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ORITAIRES (543)" sheetId="1" state="visible" r:id="rId1"/>
    <sheet name="OUI INTERESSE (405)" sheetId="2" state="visible" r:id="rId2"/>
    <sheet name="HABILITATION (121)" sheetId="3" state="visible" r:id="rId3"/>
    <sheet name="NON ELIGIBLE (17)" sheetId="4" state="visible" r:id="rId4"/>
    <sheet name="QUESTIONS (83)" sheetId="5" state="visible" r:id="rId5"/>
    <sheet name="NON (261)" sheetId="6" state="visible" r:id="rId6"/>
    <sheet name="TOUTES (1185)" sheetId="7" state="visible" r:id="rId7"/>
  </sheets>
  <definedNames>
    <definedName name="_xlnm._FilterDatabase" localSheetId="0" hidden="1">'PRIORITAIRES (543)'!$A$1:$X$544</definedName>
    <definedName name="_xlnm._FilterDatabase" localSheetId="1" hidden="1">'OUI INTERESSE (405)'!$A$1:$X$406</definedName>
    <definedName name="_xlnm._FilterDatabase" localSheetId="2" hidden="1">'HABILITATION (121)'!$A$1:$X$122</definedName>
    <definedName name="_xlnm._FilterDatabase" localSheetId="3" hidden="1">'NON ELIGIBLE (17)'!$A$1:$X$18</definedName>
    <definedName name="_xlnm._FilterDatabase" localSheetId="4" hidden="1">'QUESTIONS (83)'!$A$1:$X$84</definedName>
    <definedName name="_xlnm._FilterDatabase" localSheetId="5" hidden="1">'NON (261)'!$A$1:$X$262</definedName>
    <definedName name="_xlnm._FilterDatabase" localSheetId="6" hidden="1">'TOUTES (1185)'!$A$1:$X$1186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9">
    <fill>
      <patternFill/>
    </fill>
    <fill>
      <patternFill patternType="gray125"/>
    </fill>
    <fill>
      <patternFill patternType="solid">
        <fgColor rgb="FF1A1A1A"/>
        <bgColor rgb="FF1A1A1A"/>
      </patternFill>
    </fill>
    <fill>
      <patternFill patternType="solid">
        <fgColor rgb="FFC8E6C9"/>
      </patternFill>
    </fill>
    <fill>
      <patternFill patternType="solid">
        <fgColor rgb="FFD4EDDA"/>
      </patternFill>
    </fill>
    <fill>
      <patternFill patternType="solid">
        <fgColor rgb="FFE8DAEF"/>
      </patternFill>
    </fill>
    <fill>
      <patternFill patternType="solid">
        <fgColor rgb="FFFCE4EC"/>
      </patternFill>
    </fill>
    <fill>
      <patternFill patternType="solid">
        <fgColor rgb="FFFFF3CD"/>
      </patternFill>
    </fill>
    <fill>
      <patternFill patternType="solid">
        <fgColor rgb="FFE0E0E0"/>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0" fontId="2" fillId="8"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4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4" customWidth="1" min="3" max="3"/>
    <col width="28" customWidth="1" min="4" max="4"/>
    <col width="14" customWidth="1" min="5" max="5"/>
    <col width="18" customWidth="1" min="6" max="6"/>
    <col width="14" customWidth="1" min="7" max="7"/>
    <col width="14" customWidth="1" min="8" max="8"/>
    <col width="14" customWidth="1" min="9" max="9"/>
    <col width="7" customWidth="1" min="10" max="10"/>
    <col width="12" customWidth="1" min="11" max="11"/>
    <col width="28" customWidth="1" min="12" max="12"/>
    <col width="22" customWidth="1" min="13" max="13"/>
    <col width="7" customWidth="1" min="14" max="14"/>
    <col width="7" customWidth="1" min="15" max="15"/>
    <col width="7" customWidth="1" min="16" max="16"/>
    <col width="7" customWidth="1" min="17" max="17"/>
    <col width="7" customWidth="1" min="18" max="18"/>
    <col width="35" customWidth="1" min="19" max="19"/>
    <col width="65" customWidth="1" min="20" max="20"/>
    <col width="20" customWidth="1" min="21" max="21"/>
    <col width="16" customWidth="1" min="22" max="22"/>
    <col width="35" customWidth="1" min="23" max="23"/>
    <col width="16" customWidth="1" min="24" max="24"/>
  </cols>
  <sheetData>
    <row r="1">
      <c r="A1" s="1" t="inlineStr">
        <is>
          <t>Catégorie</t>
        </is>
      </c>
      <c r="B1" s="1" t="inlineStr">
        <is>
          <t>Email</t>
        </is>
      </c>
      <c r="C1" s="1" t="inlineStr">
        <is>
          <t>Téléphone</t>
        </is>
      </c>
      <c r="D1" s="1" t="inlineStr">
        <is>
          <t>Entreprise</t>
        </is>
      </c>
      <c r="E1" s="1" t="inlineStr">
        <is>
          <t>Ville</t>
        </is>
      </c>
      <c r="F1" s="1" t="inlineStr">
        <is>
          <t>Région</t>
        </is>
      </c>
      <c r="G1" s="1" t="inlineStr">
        <is>
          <t>Département</t>
        </is>
      </c>
      <c r="H1" s="1" t="inlineStr">
        <is>
          <t>SIREN</t>
        </is>
      </c>
      <c r="I1" s="1" t="inlineStr">
        <is>
          <t>NDA</t>
        </is>
      </c>
      <c r="J1" s="1" t="inlineStr">
        <is>
          <t>EDOF</t>
        </is>
      </c>
      <c r="K1" s="1" t="inlineStr">
        <is>
          <t>CA Total</t>
        </is>
      </c>
      <c r="L1" s="1" t="inlineStr">
        <is>
          <t>Code NAF</t>
        </is>
      </c>
      <c r="M1" s="1" t="inlineStr">
        <is>
          <t>Statut juridique</t>
        </is>
      </c>
      <c r="N1" s="1" t="inlineStr">
        <is>
          <t>Qualiopi Form.</t>
        </is>
      </c>
      <c r="O1" s="1" t="inlineStr">
        <is>
          <t>Qualiopi Bilan</t>
        </is>
      </c>
      <c r="P1" s="1" t="inlineStr">
        <is>
          <t>Qualiopi VAE</t>
        </is>
      </c>
      <c r="Q1" s="1" t="inlineStr">
        <is>
          <t>Qualiopi Apprent.</t>
        </is>
      </c>
      <c r="R1" s="1" t="inlineStr">
        <is>
          <t>Produits CPF</t>
        </is>
      </c>
      <c r="S1" s="1" t="inlineStr">
        <is>
          <t>Objet réponse</t>
        </is>
      </c>
      <c r="T1" s="1" t="inlineStr">
        <is>
          <t>Contenu réponse</t>
        </is>
      </c>
      <c r="U1" s="1" t="inlineStr">
        <is>
          <t>Date réponse</t>
        </is>
      </c>
      <c r="V1" s="1" t="inlineStr">
        <is>
          <t>Tag Smartlead</t>
        </is>
      </c>
      <c r="W1" s="1" t="inlineStr">
        <is>
          <t>Campagnes</t>
        </is>
      </c>
      <c r="X1" s="1" t="inlineStr">
        <is>
          <t>Source</t>
        </is>
      </c>
    </row>
    <row r="2">
      <c r="A2" s="2" t="inlineStr">
        <is>
          <t>CLIENT</t>
        </is>
      </c>
      <c r="B2" s="3" t="inlineStr">
        <is>
          <t>lartdelacouturiere@gmail.com</t>
        </is>
      </c>
      <c r="C2" s="3" t="inlineStr"/>
      <c r="D2" s="3" t="inlineStr"/>
      <c r="E2" s="3" t="inlineStr"/>
      <c r="F2" s="3" t="inlineStr"/>
      <c r="G2" s="3" t="inlineStr"/>
      <c r="H2" s="3" t="inlineStr"/>
      <c r="I2" s="3" t="inlineStr"/>
      <c r="J2" s="3" t="inlineStr"/>
      <c r="K2" s="3" t="inlineStr"/>
      <c r="L2" s="3" t="inlineStr"/>
      <c r="M2" s="3" t="inlineStr"/>
      <c r="N2" s="3" t="inlineStr"/>
      <c r="O2" s="3" t="inlineStr"/>
      <c r="P2" s="3" t="inlineStr"/>
      <c r="Q2" s="3" t="inlineStr"/>
      <c r="R2" s="3" t="inlineStr"/>
      <c r="S2" s="4" t="inlineStr"/>
      <c r="T2" s="4" t="inlineStr"/>
      <c r="U2" s="3" t="inlineStr"/>
      <c r="V2" s="3" t="inlineStr">
        <is>
          <t>CLIENT</t>
        </is>
      </c>
      <c r="W2" s="3" t="inlineStr">
        <is>
          <t>Merci commande facture v2</t>
        </is>
      </c>
      <c r="X2" s="3" t="inlineStr">
        <is>
          <t>Tag Smartlead</t>
        </is>
      </c>
    </row>
    <row r="3">
      <c r="A3" s="5" t="inlineStr">
        <is>
          <t>OUI_INTERESSE</t>
        </is>
      </c>
      <c r="B3" s="3" t="inlineStr">
        <is>
          <t>com@hscformation.fr</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4" t="inlineStr">
        <is>
          <t>RE: On ouvre votre EDOF ou pas ?</t>
        </is>
      </c>
      <c r="T3" s="4" t="inlineStr">
        <is>
          <t>Bonjour Mme MERCIER, 
Nous serions intéressés par votre proposition,
Serait-il possible de m’en dire plus ? Est-ce que c’est vous qui montez le dossier de A à Z ? 
Dans l’attente de votre retour, je reste joignable en cas de besoin, 
Cordialement,
Hugo PIVETEAU
Conseiller en formation – 07 59 56 65 88
  _____  
33 Route de Saint-Mars la Réorthe, 85590 LES EPESSES
Secrétariat de 8h à 12h ; 02 51 67 52 68 ; admin@hscformation.fr  
  _____  
  www.hscformation.fr - Suivez-nous sur               
Lien ici pour : sessions ouvertes</t>
        </is>
      </c>
      <c r="U3" s="3" t="inlineStr">
        <is>
          <t>Thu, 9 Apr 2026 16:40:06 +0200</t>
        </is>
      </c>
      <c r="V3" s="3" t="inlineStr"/>
      <c r="W3" s="3" t="inlineStr"/>
      <c r="X3" s="3" t="inlineStr">
        <is>
          <t>Réponse IMAP</t>
        </is>
      </c>
    </row>
    <row r="4">
      <c r="A4" s="5" t="inlineStr">
        <is>
          <t>OUI_INTERESSE</t>
        </is>
      </c>
      <c r="B4" s="3" t="inlineStr">
        <is>
          <t>gf@institut-formation.com</t>
        </is>
      </c>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4" t="inlineStr">
        <is>
          <t>RE: FLD est-il visible sur Mon Compte Formation ?</t>
        </is>
      </c>
      <c r="T4" s="4" t="inlineStr">
        <is>
          <t>Bonjour,
En effet, ce service peut nous intéressé.</t>
        </is>
      </c>
      <c r="U4" s="3" t="inlineStr">
        <is>
          <t>Tue, 21 Apr 2026 15:26:24 +0200</t>
        </is>
      </c>
      <c r="V4" s="3" t="inlineStr"/>
      <c r="W4" s="3" t="inlineStr"/>
      <c r="X4" s="3" t="inlineStr">
        <is>
          <t>Réponse IMAP</t>
        </is>
      </c>
    </row>
    <row r="5">
      <c r="A5" s="5" t="inlineStr">
        <is>
          <t>OUI_INTERESSE</t>
        </is>
      </c>
      <c r="B5" s="3" t="inlineStr">
        <is>
          <t>isabelle.loufcuinet@gmail.com</t>
        </is>
      </c>
      <c r="C5" s="3" t="inlineStr">
        <is>
          <t>0761222014</t>
        </is>
      </c>
      <c r="D5" s="3" t="inlineStr">
        <is>
          <t>1001 METIERS</t>
        </is>
      </c>
      <c r="E5" s="3" t="inlineStr">
        <is>
          <t>BIGANOS</t>
        </is>
      </c>
      <c r="F5" s="3" t="inlineStr">
        <is>
          <t>Nouvelle-Aquitaine</t>
        </is>
      </c>
      <c r="G5" s="3" t="inlineStr">
        <is>
          <t>Gironde</t>
        </is>
      </c>
      <c r="H5" s="3" t="inlineStr">
        <is>
          <t>987637030</t>
        </is>
      </c>
      <c r="I5" s="3" t="inlineStr">
        <is>
          <t>75331728433</t>
        </is>
      </c>
      <c r="J5" s="3" t="inlineStr"/>
      <c r="K5" s="3" t="inlineStr"/>
      <c r="L5" s="3" t="inlineStr"/>
      <c r="M5" s="3" t="inlineStr"/>
      <c r="N5" s="3" t="inlineStr"/>
      <c r="O5" s="3" t="inlineStr"/>
      <c r="P5" s="3" t="inlineStr"/>
      <c r="Q5" s="3" t="inlineStr"/>
      <c r="R5" s="3" t="inlineStr"/>
      <c r="S5" s="4" t="inlineStr">
        <is>
          <t>Re: 1001 METIERS est-il visible sur Mon Compte Formation ?</t>
        </is>
      </c>
      <c r="T5" s="4" t="inlineStr">
        <is>
          <t>Bonjour je suis intéressée par l’ouverture EDOF. 
Est-ce possible d’échanger par telephone la semaine prochaine?
Bonne journée Isabelle LOUF</t>
        </is>
      </c>
      <c r="U5" s="3" t="inlineStr">
        <is>
          <t>Thu, 16 Apr 2026 11:29:18 +0200</t>
        </is>
      </c>
      <c r="V5" s="3" t="inlineStr">
        <is>
          <t>NON</t>
        </is>
      </c>
      <c r="W5" s="3" t="inlineStr">
        <is>
          <t>EDOF - Tier 4 - Sans CA | Relance NON</t>
        </is>
      </c>
      <c r="X5" s="3" t="inlineStr">
        <is>
          <t>Smartlead + Réponse</t>
        </is>
      </c>
    </row>
    <row r="6">
      <c r="A6" s="5" t="inlineStr">
        <is>
          <t>OUI_INTERESSE</t>
        </is>
      </c>
      <c r="B6" s="3" t="inlineStr">
        <is>
          <t>contact@popacademy.fr</t>
        </is>
      </c>
      <c r="C6" s="3" t="inlineStr"/>
      <c r="D6" s="3">
        <f>?UTF-8?Q?Th=C3=A9o_de_la_Pop_Academy?=</f>
        <v/>
      </c>
      <c r="E6" s="3" t="inlineStr"/>
      <c r="F6" s="3" t="inlineStr"/>
      <c r="G6" s="3" t="inlineStr"/>
      <c r="H6" s="3" t="inlineStr"/>
      <c r="I6" s="3" t="inlineStr"/>
      <c r="J6" s="3" t="inlineStr"/>
      <c r="K6" s="3" t="inlineStr"/>
      <c r="L6" s="3" t="inlineStr"/>
      <c r="M6" s="3" t="inlineStr"/>
      <c r="N6" s="3" t="inlineStr"/>
      <c r="O6" s="3" t="inlineStr"/>
      <c r="P6" s="3" t="inlineStr"/>
      <c r="Q6" s="3" t="inlineStr"/>
      <c r="R6" s="3" t="inlineStr"/>
      <c r="S6" s="4" t="inlineStr">
        <is>
          <t>Re: ATC EDUCATION est-il visible sur Mon Compte Formation ?</t>
        </is>
      </c>
      <c r="T6" s="4" t="inlineStr">
        <is>
          <t>Bonjour, Je suis intéressé, sur quel numéro puis-je vous contacter ? Bien cordialement.Theo SUDREPrésident POP ACADEMY05 54 54 40 04  |  06 38 68 16 27   WEB : www.popacademy.frMAIL : contact@popacademy.fr.</t>
        </is>
      </c>
      <c r="U6" s="3" t="inlineStr">
        <is>
          <t>Wed, 15 Apr 2026 11:51:23 +0000</t>
        </is>
      </c>
      <c r="V6" s="3" t="inlineStr"/>
      <c r="W6" s="3" t="inlineStr"/>
      <c r="X6" s="3" t="inlineStr">
        <is>
          <t>Réponse IMAP</t>
        </is>
      </c>
    </row>
    <row r="7">
      <c r="A7" s="5" t="inlineStr">
        <is>
          <t>OUI_INTERESSE</t>
        </is>
      </c>
      <c r="B7" s="3" t="inlineStr">
        <is>
          <t>jerome.vergier@augeo.re</t>
        </is>
      </c>
      <c r="C7" s="3" t="inlineStr"/>
      <c r="D7" s="3">
        <f>?UTF-8?Q?VERGIER_J=C3=A9r=C3=B4me_=2D_AUGEO_REUNION?=</f>
        <v/>
      </c>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4" t="inlineStr">
        <is>
          <t>Re: Relance : Suite à mon message / Rachat de votre organisme</t>
        </is>
      </c>
      <c r="T7" s="4" t="inlineStr">
        <is>
          <t>Bonjour Madame,
Je suis relativement surpris de votre demande de rachat, sans même
connaître notre activité, notre CA...
Quel est l'intérêt de cette démarche ?
Cordialement</t>
        </is>
      </c>
      <c r="U7" s="3" t="inlineStr">
        <is>
          <t>Mon, 9 Feb 2026 15:51:39 +0400</t>
        </is>
      </c>
      <c r="V7" s="3" t="inlineStr"/>
      <c r="W7" s="3" t="inlineStr"/>
      <c r="X7" s="3" t="inlineStr">
        <is>
          <t>Réponse IMAP</t>
        </is>
      </c>
    </row>
    <row r="8">
      <c r="A8" s="5" t="inlineStr">
        <is>
          <t>OUI_INTERESSE</t>
        </is>
      </c>
      <c r="B8" s="3" t="inlineStr">
        <is>
          <t>zab.poterie@gmail.com</t>
        </is>
      </c>
      <c r="C8" s="3" t="inlineStr"/>
      <c r="D8" s="3">
        <f>?UTF-8?Q?ZAB_=C3=89cole_Poterie_Atelier_cr=C3=A9atif?=</f>
        <v/>
      </c>
      <c r="E8" s="3" t="inlineStr"/>
      <c r="F8" s="3" t="inlineStr"/>
      <c r="G8" s="3" t="inlineStr"/>
      <c r="H8" s="3" t="inlineStr"/>
      <c r="I8" s="3" t="inlineStr"/>
      <c r="J8" s="3" t="inlineStr"/>
      <c r="K8" s="3" t="inlineStr"/>
      <c r="L8" s="3" t="inlineStr"/>
      <c r="M8" s="3" t="inlineStr"/>
      <c r="N8" s="3" t="inlineStr"/>
      <c r="O8" s="3" t="inlineStr"/>
      <c r="P8" s="3" t="inlineStr"/>
      <c r="Q8" s="3" t="inlineStr"/>
      <c r="R8" s="3" t="inlineStr"/>
      <c r="S8" s="4" t="inlineStr">
        <is>
          <t>Re: Madame ISABELLE FOUR est-il visible sur Mon Compte Formation ?</t>
        </is>
      </c>
      <c r="T8" s="4" t="inlineStr">
        <is>
          <t>Bonjour
Pouvez-vous m’en dire plus sur votre proposition ?
Four Isabelle
Atelier ZAB
71 Boulevard de la Liberté
34 500 Béziers
06.06.55.65.10
www.atelier-poterie-beziers.fr</t>
        </is>
      </c>
      <c r="U8" s="3" t="inlineStr">
        <is>
          <t>Fri, 24 Apr 2026 00:10:43 +0200</t>
        </is>
      </c>
      <c r="V8" s="3" t="inlineStr"/>
      <c r="W8" s="3" t="inlineStr"/>
      <c r="X8" s="3" t="inlineStr">
        <is>
          <t>Réponse IMAP</t>
        </is>
      </c>
    </row>
    <row r="9">
      <c r="A9" s="5" t="inlineStr">
        <is>
          <t>OUI_INTERESSE</t>
        </is>
      </c>
      <c r="B9" s="3" t="inlineStr">
        <is>
          <t>r.riche@dataipa.com</t>
        </is>
      </c>
      <c r="C9" s="3" t="inlineStr"/>
      <c r="D9" s="3">
        <f>?Windows-1252?Q?RICHE=2C_R=E9mi?=</f>
        <v/>
      </c>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4" t="inlineStr">
        <is>
          <t>Re: Relance : Offre de rachat de votre organisme de formation sous 72h ?</t>
        </is>
      </c>
      <c r="T9" s="4" t="inlineStr">
        <is>
          <t>Bonjour nous vous avons dj contact ?
Envoy  partir de Outlook pour Android
________________________________</t>
        </is>
      </c>
      <c r="U9" s="3" t="inlineStr">
        <is>
          <t>Tue, 10 Feb 2026 15:27:06 +0000</t>
        </is>
      </c>
      <c r="V9" s="3" t="inlineStr"/>
      <c r="W9" s="3" t="inlineStr"/>
      <c r="X9" s="3" t="inlineStr">
        <is>
          <t>Réponse IMAP</t>
        </is>
      </c>
    </row>
    <row r="10">
      <c r="A10" s="5" t="inlineStr">
        <is>
          <t>OUI_INTERESSE</t>
        </is>
      </c>
      <c r="B10" s="3" t="inlineStr">
        <is>
          <t>kenzo@devenir-meilleur.org</t>
        </is>
      </c>
      <c r="C10" s="3" t="inlineStr"/>
      <c r="D10" s="3">
        <f>?utf-8?Q?Kenzo=40devenir-meilleur.org?=</f>
        <v/>
      </c>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4" t="inlineStr">
        <is>
          <t>RE : Proposition de Rachat de votre Organisme de formation</t>
        </is>
      </c>
      <c r="T10" s="4" t="inlineStr">
        <is>
          <t>Bonjour Madame,
Merci pour votre message.
Nous pourrions en effet être intéressés par une proposition d’achat de votre part.
Si vous le souhaitez, je suis disponible pour en discuter par téléphone.
N’hésitez pas à me contacter. 
Je vous souhaite une excellente journée,</t>
        </is>
      </c>
      <c r="U10" s="3" t="inlineStr">
        <is>
          <t>Fri, 6 Feb 2026 14:05:42 +0100</t>
        </is>
      </c>
      <c r="V10" s="3" t="inlineStr"/>
      <c r="W10" s="3" t="inlineStr"/>
      <c r="X10" s="3" t="inlineStr">
        <is>
          <t>Réponse IMAP</t>
        </is>
      </c>
    </row>
    <row r="11">
      <c r="A11" s="5" t="inlineStr">
        <is>
          <t>OUI_INTERESSE</t>
        </is>
      </c>
      <c r="B11" s="3" t="inlineStr">
        <is>
          <t>destinyformations@gmail.com</t>
        </is>
      </c>
      <c r="C11" s="3" t="inlineStr"/>
      <c r="D11" s="3">
        <f>?utf-8?Q?St=C3=A9phanie_Fleury?=</f>
        <v/>
      </c>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4" t="inlineStr">
        <is>
          <t>Re: DESTINY  FS est-il visible sur Mon Compte Formation ?</t>
        </is>
      </c>
      <c r="T11" s="4" t="inlineStr">
        <is>
          <t>Oui j y suis dejà</t>
        </is>
      </c>
      <c r="U11" s="3" t="inlineStr">
        <is>
          <t>Tue, 14 Apr 2026 12:39:28 +0200</t>
        </is>
      </c>
      <c r="V11" s="3" t="inlineStr"/>
      <c r="W11" s="3" t="inlineStr"/>
      <c r="X11" s="3" t="inlineStr">
        <is>
          <t>Réponse IMAP</t>
        </is>
      </c>
    </row>
    <row r="12">
      <c r="A12" s="5" t="inlineStr">
        <is>
          <t>OUI_INTERESSE</t>
        </is>
      </c>
      <c r="B12" s="3" t="inlineStr">
        <is>
          <t>acorpsbeaute@outlook.fr</t>
        </is>
      </c>
      <c r="C12" s="3" t="inlineStr">
        <is>
          <t>0621812712</t>
        </is>
      </c>
      <c r="D12" s="3" t="inlineStr">
        <is>
          <t>A'CORPS &amp; BEAUTE</t>
        </is>
      </c>
      <c r="E12" s="3" t="inlineStr">
        <is>
          <t>NANCY</t>
        </is>
      </c>
      <c r="F12" s="3" t="inlineStr">
        <is>
          <t>Grand Est</t>
        </is>
      </c>
      <c r="G12" s="3" t="inlineStr">
        <is>
          <t>Meurthe-et-Moselle</t>
        </is>
      </c>
      <c r="H12" s="3" t="inlineStr">
        <is>
          <t>852660323</t>
        </is>
      </c>
      <c r="I12" s="3" t="inlineStr">
        <is>
          <t>44540392154</t>
        </is>
      </c>
      <c r="J12" s="3" t="inlineStr"/>
      <c r="K12" s="3" t="inlineStr">
        <is>
          <t>4 000</t>
        </is>
      </c>
      <c r="L12" s="3" t="inlineStr"/>
      <c r="M12" s="3" t="inlineStr"/>
      <c r="N12" s="3" t="inlineStr"/>
      <c r="O12" s="3" t="inlineStr"/>
      <c r="P12" s="3" t="inlineStr"/>
      <c r="Q12" s="3" t="inlineStr"/>
      <c r="R12" s="3" t="inlineStr"/>
      <c r="S12" s="4" t="inlineStr">
        <is>
          <t>Re: Votre espace EDOF - On revient vers vous</t>
        </is>
      </c>
      <c r="T12" s="4" t="inlineStr">
        <is>
          <t>Bonjour
Je possède déjà ceci
- d'un NDA valide,
- d'une certification Qualiopi valide
, je voudrais pouvoir proposer les Cpf à nos élèves comment pouv is vous m’accompagner ? 
Bien à vous</t>
        </is>
      </c>
      <c r="U12" s="3" t="inlineStr">
        <is>
          <t>Fri, 24 Apr 2026 19:08:41 +0000</t>
        </is>
      </c>
      <c r="V12" s="3" t="inlineStr">
        <is>
          <t>HABILITATION + INTERESSE</t>
        </is>
      </c>
      <c r="W12" s="3" t="inlineStr">
        <is>
          <t>EDOF - Tier 3 - Petit CA | Relance Intéressés | Habilitations RS/RNCP</t>
        </is>
      </c>
      <c r="X12" s="3" t="inlineStr">
        <is>
          <t>Smartlead + Réponse</t>
        </is>
      </c>
    </row>
    <row r="13">
      <c r="A13" s="5" t="inlineStr">
        <is>
          <t>OUI_INTERESSE</t>
        </is>
      </c>
      <c r="B13" s="3" t="inlineStr">
        <is>
          <t>contactas2sfp@gmail.com</t>
        </is>
      </c>
      <c r="C13" s="3" t="inlineStr">
        <is>
          <t>0644687028</t>
        </is>
      </c>
      <c r="D13" s="3" t="inlineStr">
        <is>
          <t>A2SFP</t>
        </is>
      </c>
      <c r="E13" s="3" t="inlineStr">
        <is>
          <t>COLOMBES</t>
        </is>
      </c>
      <c r="F13" s="3" t="inlineStr">
        <is>
          <t>Ile-de-France</t>
        </is>
      </c>
      <c r="G13" s="3" t="inlineStr">
        <is>
          <t>Hauts-de-Seine</t>
        </is>
      </c>
      <c r="H13" s="3" t="inlineStr">
        <is>
          <t>941915233</t>
        </is>
      </c>
      <c r="I13" s="3" t="inlineStr">
        <is>
          <t>11922876092</t>
        </is>
      </c>
      <c r="J13" s="3" t="inlineStr"/>
      <c r="K13" s="3" t="inlineStr"/>
      <c r="L13" s="3" t="inlineStr"/>
      <c r="M13" s="3" t="inlineStr"/>
      <c r="N13" s="3" t="inlineStr"/>
      <c r="O13" s="3" t="inlineStr"/>
      <c r="P13" s="3" t="inlineStr"/>
      <c r="Q13" s="3" t="inlineStr"/>
      <c r="R13" s="3" t="inlineStr"/>
      <c r="S13" s="4" t="inlineStr">
        <is>
          <t>Re: A2SFP est-il visible sur Mon Compte Formation ?</t>
        </is>
      </c>
      <c r="T13" s="4" t="inlineStr">
        <is>
          <t>Bonjour,
J'ai pris connaissance de votre e-mail et je suis intéressé par votre offre
à 490€ pour mettre en place la plateforme EDOF.
Pouvez-vous m'expliquer le procédé et aussi me dire ce qu'il vous faut
comme document.
Bien cordialement
Anthony SABIN</t>
        </is>
      </c>
      <c r="U13" s="3" t="inlineStr">
        <is>
          <t>Fri, 24 Apr 2026 08:56:24 +0400</t>
        </is>
      </c>
      <c r="V13" s="3" t="inlineStr">
        <is>
          <t>PROSPECT</t>
        </is>
      </c>
      <c r="W13" s="3" t="inlineStr">
        <is>
          <t>EDOF - Tier 4 - Sans CA</t>
        </is>
      </c>
      <c r="X13" s="3" t="inlineStr">
        <is>
          <t>Smartlead + Réponse</t>
        </is>
      </c>
    </row>
    <row r="14">
      <c r="A14" s="5" t="inlineStr">
        <is>
          <t>OUI_INTERESSE</t>
        </is>
      </c>
      <c r="B14" s="3" t="inlineStr">
        <is>
          <t>contact.abltraining@gmail.com</t>
        </is>
      </c>
      <c r="C14" s="3" t="inlineStr">
        <is>
          <t>0783028402</t>
        </is>
      </c>
      <c r="D14" s="3" t="inlineStr">
        <is>
          <t>ABL TRAINING</t>
        </is>
      </c>
      <c r="E14" s="3" t="inlineStr">
        <is>
          <t>Ile-de-France</t>
        </is>
      </c>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4" t="inlineStr">
        <is>
          <t>Re: Offre de rachat de votre organisme de formation.</t>
        </is>
      </c>
      <c r="T14" s="4" t="inlineStr">
        <is>
          <t>Bonjour,
Envoyez-moi votre numéro.
Je vous appelle pour en parler de vive voix.
Cordialement,
0659014225</t>
        </is>
      </c>
      <c r="U14" s="3" t="inlineStr">
        <is>
          <t>Fri, 6 Feb 2026 16:28:01 +0100</t>
        </is>
      </c>
      <c r="V14" s="3" t="inlineStr">
        <is>
          <t>RACHAT_OF</t>
        </is>
      </c>
      <c r="W14" s="3" t="inlineStr">
        <is>
          <t>Rachat OF - Politique achat | Achat/revente OF Edof</t>
        </is>
      </c>
      <c r="X14" s="3" t="inlineStr">
        <is>
          <t>Smartlead + Réponse</t>
        </is>
      </c>
    </row>
    <row r="15">
      <c r="A15" s="5" t="inlineStr">
        <is>
          <t>OUI_INTERESSE</t>
        </is>
      </c>
      <c r="B15" s="3" t="inlineStr">
        <is>
          <t>academieemb@gmail.com</t>
        </is>
      </c>
      <c r="C15" s="3" t="inlineStr">
        <is>
          <t>0603129241</t>
        </is>
      </c>
      <c r="D15" s="3" t="inlineStr">
        <is>
          <t>ACADEMIE D'EXCELLENCE DES METIERS DE LA BEAUTE</t>
        </is>
      </c>
      <c r="E15" s="3" t="inlineStr">
        <is>
          <t>VEDENE</t>
        </is>
      </c>
      <c r="F15" s="3" t="inlineStr">
        <is>
          <t>Provence-Alpes-Côte-d'Azur</t>
        </is>
      </c>
      <c r="G15" s="3" t="inlineStr">
        <is>
          <t>Vaucluse</t>
        </is>
      </c>
      <c r="H15" s="3" t="inlineStr">
        <is>
          <t>939631529</t>
        </is>
      </c>
      <c r="I15" s="3" t="inlineStr">
        <is>
          <t>93840536584</t>
        </is>
      </c>
      <c r="J15" s="3" t="inlineStr"/>
      <c r="K15" s="3" t="inlineStr"/>
      <c r="L15" s="3" t="inlineStr"/>
      <c r="M15" s="3" t="inlineStr"/>
      <c r="N15" s="3" t="inlineStr"/>
      <c r="O15" s="3" t="inlineStr"/>
      <c r="P15" s="3" t="inlineStr"/>
      <c r="Q15" s="3" t="inlineStr"/>
      <c r="R15" s="3" t="inlineStr"/>
      <c r="S15" s="4" t="inlineStr">
        <is>
          <t>Re: ACADEMIE D'EXCELLENCE DES METIERS DE LA BEAUTE est-il visible sur
 Mon Compte Formation ?</t>
        </is>
      </c>
      <c r="T15" s="4" t="inlineStr">
        <is>
          <t>Bonjour Marie, je souhaiterai avoir plus d'information sur votre démarche,
sachant que nous avons déjà fait une première démarche sur EDOF, et
qu'avant de refaire je voudrai converser avec vous /
Serait il possible de me contacter au 06 03 12 92 41
Valerie Coissieux Présidente de l'Académie des Métiers de la Beauté
CDT</t>
        </is>
      </c>
      <c r="U15" s="3" t="inlineStr">
        <is>
          <t>Wed, 29 Apr 2026 15:37:28 +0200</t>
        </is>
      </c>
      <c r="V15" s="3" t="inlineStr">
        <is>
          <t>PROSPECT</t>
        </is>
      </c>
      <c r="W15" s="3" t="inlineStr">
        <is>
          <t>EDOF - Tier 4 - Sans CA</t>
        </is>
      </c>
      <c r="X15" s="3" t="inlineStr">
        <is>
          <t>Smartlead + Réponse</t>
        </is>
      </c>
    </row>
    <row r="16">
      <c r="A16" s="5" t="inlineStr">
        <is>
          <t>OUI_INTERESSE</t>
        </is>
      </c>
      <c r="B16" s="3" t="inlineStr">
        <is>
          <t>academiedegeopolitiquedeparis@gmail.com</t>
        </is>
      </c>
      <c r="C16" s="3" t="inlineStr">
        <is>
          <t>0142715780</t>
        </is>
      </c>
      <c r="D16" s="3" t="inlineStr">
        <is>
          <t>ACADEMIE DE GEOPOLITIQUE DE PARIS</t>
        </is>
      </c>
      <c r="E16" s="3" t="inlineStr">
        <is>
          <t>ST DENIS</t>
        </is>
      </c>
      <c r="F16" s="3" t="inlineStr">
        <is>
          <t>Ile-de-France</t>
        </is>
      </c>
      <c r="G16" s="3" t="inlineStr">
        <is>
          <t>Seine-Saint-Denis</t>
        </is>
      </c>
      <c r="H16" s="3" t="inlineStr">
        <is>
          <t>482718574</t>
        </is>
      </c>
      <c r="I16" s="3" t="inlineStr">
        <is>
          <t>11931066793</t>
        </is>
      </c>
      <c r="J16" s="3" t="inlineStr">
        <is>
          <t>Non</t>
        </is>
      </c>
      <c r="K16" s="3" t="inlineStr">
        <is>
          <t>59 838</t>
        </is>
      </c>
      <c r="L16" s="3" t="inlineStr">
        <is>
          <t>8542Z - Enseignement supérieur</t>
        </is>
      </c>
      <c r="M16" s="3" t="inlineStr">
        <is>
          <t>Association loi de 1901 ou de 1908</t>
        </is>
      </c>
      <c r="N16" s="3" t="inlineStr">
        <is>
          <t>Oui</t>
        </is>
      </c>
      <c r="O16" s="3" t="inlineStr">
        <is>
          <t>Non</t>
        </is>
      </c>
      <c r="P16" s="3" t="inlineStr">
        <is>
          <t>Non</t>
        </is>
      </c>
      <c r="Q16" s="3" t="inlineStr">
        <is>
          <t>Non</t>
        </is>
      </c>
      <c r="R16" s="3" t="inlineStr">
        <is>
          <t>0</t>
        </is>
      </c>
      <c r="S16" s="4" t="inlineStr">
        <is>
          <t>Re: ACADEMIE DE GEOPOLITIQUE DE PARIS est-il visible sur Mon Compte
 Formation ?</t>
        </is>
      </c>
      <c r="T16" s="4" t="inlineStr">
        <is>
          <t>Madame, Monsieur,
Nous accusons réception de votre message relatif au référencement de nos
formations au sein du dispositif Compte Personnel de Formation (CPF) via la
plateforme EDOF.
Avant toute prise de décision, nous vous serions reconnaissants de bien
vouloir nous communiquer des informations plus complètes et détaillées
concernant votre offre, notamment sur les points suivants :
1. Cadre juridique et conformité
Votre statut juridique exact ainsi que celui de votre structure Experience
Prod / lesformateurs.online
Vos références en matière d’accompagnement à l’enregistrement</t>
        </is>
      </c>
      <c r="U16" s="3" t="inlineStr">
        <is>
          <t>Thu, 26 Mar 2026 14:57:17 +0100</t>
        </is>
      </c>
      <c r="V16" s="3" t="inlineStr">
        <is>
          <t>HABILITATION + INTERESSE</t>
        </is>
      </c>
      <c r="W16" s="3" t="inlineStr">
        <is>
          <t>EDOF - Tier 1 - Jackpot | Relance Intéressés | Habilitations RS/RNCP</t>
        </is>
      </c>
      <c r="X16" s="3" t="inlineStr">
        <is>
          <t>Smartlead + Réponse</t>
        </is>
      </c>
    </row>
    <row r="17">
      <c r="A17" s="5" t="inlineStr">
        <is>
          <t>OUI_INTERESSE</t>
        </is>
      </c>
      <c r="B17" s="3" t="inlineStr">
        <is>
          <t>apash.securite@gmail.com</t>
        </is>
      </c>
      <c r="C17" s="3" t="inlineStr">
        <is>
          <t>0751770826</t>
        </is>
      </c>
      <c r="D17" s="3" t="inlineStr">
        <is>
          <t>ACADEMIE LYONNAISE DE SECURITE</t>
        </is>
      </c>
      <c r="E17" s="3" t="inlineStr">
        <is>
          <t>LYON 09</t>
        </is>
      </c>
      <c r="F17" s="3" t="inlineStr">
        <is>
          <t>Auvergne-Rhône-Alpes</t>
        </is>
      </c>
      <c r="G17" s="3" t="inlineStr">
        <is>
          <t>Rhône</t>
        </is>
      </c>
      <c r="H17" s="3" t="inlineStr">
        <is>
          <t>932012271</t>
        </is>
      </c>
      <c r="I17" s="3" t="inlineStr">
        <is>
          <t>84692560769</t>
        </is>
      </c>
      <c r="J17" s="3" t="inlineStr"/>
      <c r="K17" s="3" t="inlineStr"/>
      <c r="L17" s="3" t="inlineStr"/>
      <c r="M17" s="3" t="inlineStr"/>
      <c r="N17" s="3" t="inlineStr"/>
      <c r="O17" s="3" t="inlineStr"/>
      <c r="P17" s="3" t="inlineStr"/>
      <c r="Q17" s="3" t="inlineStr"/>
      <c r="R17" s="3" t="inlineStr"/>
      <c r="S17" s="4" t="inlineStr">
        <is>
          <t>Re: ACADEMIE LYONNAISE DE SECURITE est-il visible sur Mon Compte
 Formation ?</t>
        </is>
      </c>
      <c r="T17" s="4" t="inlineStr">
        <is>
          <t>Bonjour Madame Mercier,
Merci pour votre message.
Oui, le CPF est pour ACADEMIE LYONNAISE DE SECURITE le plus tôt possible
Pouvez-vous nous transmettre un devis détaillé pour le dépôt du dossier
EDOF, en précisant les prestations incluses, les délais, les conditions de
validation et la garantie “zéro erreur / remboursé” ?
Nous étudierons votre proposition et reviendrons vers vous rapidement.
Cordialement,
*APASH SECURITE PRIVE**E*
*24 avenue Joannes Masset69009 LYONTél : 06.59.49.08.91Mail : apash.securi
te@gmail.com *</t>
        </is>
      </c>
      <c r="U17" s="3" t="inlineStr">
        <is>
          <t>Tue, 28 Apr 2026 12:28:04 +0200</t>
        </is>
      </c>
      <c r="V17" s="3" t="inlineStr">
        <is>
          <t>PROSPECT</t>
        </is>
      </c>
      <c r="W17" s="3" t="inlineStr">
        <is>
          <t>EDOF - Tier 4 - Sans CA</t>
        </is>
      </c>
      <c r="X17" s="3" t="inlineStr">
        <is>
          <t>Smartlead + Réponse</t>
        </is>
      </c>
    </row>
    <row r="18">
      <c r="A18" s="5" t="inlineStr">
        <is>
          <t>OUI_INTERESSE</t>
        </is>
      </c>
      <c r="B18" s="3" t="inlineStr">
        <is>
          <t>chavy@acquiformations.fr</t>
        </is>
      </c>
      <c r="C18" s="3" t="inlineStr">
        <is>
          <t>0685021249</t>
        </is>
      </c>
      <c r="D18" s="3" t="inlineStr">
        <is>
          <t>ACQUIFORMATIONS</t>
        </is>
      </c>
      <c r="E18" s="3" t="inlineStr">
        <is>
          <t>Nouvelle-Aquitaine</t>
        </is>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4" t="inlineStr">
        <is>
          <t>RE: ​​Proposition de Rachat de votre Organisme de formation</t>
        </is>
      </c>
      <c r="T18" s="4" t="inlineStr">
        <is>
          <t>Afin de savoir si ce n’est pas une arnaque, je fais d’abord une recherche sur votre structure 
Chavy CHHOR 
Dirigeante
Avis Pages Jaunes : https://urlz.fr/rubJ
  chavy@acquiformations.fr
  05 33 09 45 37
  06 85 02 12 49
4 Bld de Varsovie - 24100 BERGERAC
  acquiformations.fr</t>
        </is>
      </c>
      <c r="U18" s="3" t="inlineStr">
        <is>
          <t>Mon, 9 Feb 2026 14:22:30 +0100</t>
        </is>
      </c>
      <c r="V18" s="3" t="inlineStr">
        <is>
          <t>RACHAT_OF</t>
        </is>
      </c>
      <c r="W18" s="3" t="inlineStr">
        <is>
          <t>Rachat OF - Politique achat | Achat/revente OF Edof</t>
        </is>
      </c>
      <c r="X18" s="3" t="inlineStr">
        <is>
          <t>Smartlead + Réponse</t>
        </is>
      </c>
    </row>
    <row r="19">
      <c r="A19" s="5" t="inlineStr">
        <is>
          <t>OUI_INTERESSE</t>
        </is>
      </c>
      <c r="B19" s="3" t="inlineStr">
        <is>
          <t>karim.advicelearning@gmail.com</t>
        </is>
      </c>
      <c r="C19" s="3" t="inlineStr">
        <is>
          <t>0651704495</t>
        </is>
      </c>
      <c r="D19" s="3" t="inlineStr">
        <is>
          <t>ADVICE LEARNING</t>
        </is>
      </c>
      <c r="E19" s="3" t="inlineStr">
        <is>
          <t>Ile-de-France</t>
        </is>
      </c>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4" t="inlineStr">
        <is>
          <t>Re: Relance : Suite à mon message / Rachat de votre organisme</t>
        </is>
      </c>
      <c r="T19" s="4" t="inlineStr">
        <is>
          <t>Bonjour Camille,
Je vous remercie pour votre email.
Comment se déroule le processus de rachat ?
Bien cordialement</t>
        </is>
      </c>
      <c r="U19" s="3" t="inlineStr">
        <is>
          <t>Mon, 16 Feb 2026 17:03:56 +0100</t>
        </is>
      </c>
      <c r="V19" s="3" t="inlineStr">
        <is>
          <t>RACHAT_OF</t>
        </is>
      </c>
      <c r="W19" s="3" t="inlineStr">
        <is>
          <t>Rachat OF - Politique achat | Achat/revente OF Edof</t>
        </is>
      </c>
      <c r="X19" s="3" t="inlineStr">
        <is>
          <t>Smartlead + Réponse</t>
        </is>
      </c>
    </row>
    <row r="20">
      <c r="A20" s="5" t="inlineStr">
        <is>
          <t>OUI_INTERESSE</t>
        </is>
      </c>
      <c r="B20" s="3" t="inlineStr">
        <is>
          <t>afse.contact@gmail.com</t>
        </is>
      </c>
      <c r="C20" s="3" t="inlineStr">
        <is>
          <t>0652475871</t>
        </is>
      </c>
      <c r="D20" s="3" t="inlineStr">
        <is>
          <t>AFSE : AGENCE DE FORMATION POUR SALARIE ET ENTREPRISE</t>
        </is>
      </c>
      <c r="E20" s="3" t="inlineStr">
        <is>
          <t>CERGY</t>
        </is>
      </c>
      <c r="F20" s="3" t="inlineStr">
        <is>
          <t>Ile-de-France</t>
        </is>
      </c>
      <c r="G20" s="3" t="inlineStr">
        <is>
          <t>Val-d'Oise</t>
        </is>
      </c>
      <c r="H20" s="3" t="inlineStr">
        <is>
          <t>978776086</t>
        </is>
      </c>
      <c r="I20" s="3" t="inlineStr">
        <is>
          <t>11950824995</t>
        </is>
      </c>
      <c r="J20" s="3" t="inlineStr">
        <is>
          <t>Non</t>
        </is>
      </c>
      <c r="K20" s="3" t="inlineStr">
        <is>
          <t>79 040</t>
        </is>
      </c>
      <c r="L20" s="3" t="inlineStr">
        <is>
          <t>8559A - Formation continue d adultes</t>
        </is>
      </c>
      <c r="M20" s="3" t="inlineStr">
        <is>
          <t>Société par actions simplifiée unipersonnelle (SASU )</t>
        </is>
      </c>
      <c r="N20" s="3" t="inlineStr">
        <is>
          <t>Oui</t>
        </is>
      </c>
      <c r="O20" s="3" t="inlineStr">
        <is>
          <t>Non</t>
        </is>
      </c>
      <c r="P20" s="3" t="inlineStr">
        <is>
          <t>Non</t>
        </is>
      </c>
      <c r="Q20" s="3" t="inlineStr">
        <is>
          <t>Non</t>
        </is>
      </c>
      <c r="R20" s="3" t="inlineStr">
        <is>
          <t>0</t>
        </is>
      </c>
      <c r="S20" s="4" t="inlineStr">
        <is>
          <t>Re: AFSE : AGENCE DE FORMATION POUR SALARIE ET ENTREPRISE est-il
 visible sur Mon Compte Formation ?</t>
        </is>
      </c>
      <c r="T20" s="4" t="inlineStr">
        <is>
          <t>Bonjour j’ai déjà fais 3 demande que des refus
*AFSE*
Agence de Formation pour salarié et Entreprise
12 rue des chauffours
95000 CERGY
Tel : 06-52-47-58-71</t>
        </is>
      </c>
      <c r="U20" s="3" t="inlineStr">
        <is>
          <t>Tue, 31 Mar 2026 12:30:08 +0200</t>
        </is>
      </c>
      <c r="V20" s="3" t="inlineStr">
        <is>
          <t>HABILITATION + INTERESSE</t>
        </is>
      </c>
      <c r="W20" s="3" t="inlineStr">
        <is>
          <t>EDOF - Tier 1 - Jackpot | Relance Intéressés | Habilitations RS/RNCP</t>
        </is>
      </c>
      <c r="X20" s="3" t="inlineStr">
        <is>
          <t>Smartlead + Réponse</t>
        </is>
      </c>
    </row>
    <row r="21">
      <c r="A21" s="5" t="inlineStr">
        <is>
          <t>OUI_INTERESSE</t>
        </is>
      </c>
      <c r="B21" s="3" t="inlineStr">
        <is>
          <t>formation2traduction@gmail.com</t>
        </is>
      </c>
      <c r="C21" s="3" t="inlineStr">
        <is>
          <t>0670238887</t>
        </is>
      </c>
      <c r="D21" s="3" t="inlineStr">
        <is>
          <t>AFT FORMATION LANGUE</t>
        </is>
      </c>
      <c r="E21" s="3" t="inlineStr">
        <is>
          <t>CREPEY</t>
        </is>
      </c>
      <c r="F21" s="3" t="inlineStr">
        <is>
          <t>Grand Est</t>
        </is>
      </c>
      <c r="G21" s="3" t="inlineStr">
        <is>
          <t>Meurthe-et-Moselle</t>
        </is>
      </c>
      <c r="H21" s="3" t="inlineStr">
        <is>
          <t>949858443</t>
        </is>
      </c>
      <c r="I21" s="3" t="inlineStr">
        <is>
          <t>44540426354</t>
        </is>
      </c>
      <c r="J21" s="3" t="inlineStr"/>
      <c r="K21" s="3" t="inlineStr">
        <is>
          <t>49 859</t>
        </is>
      </c>
      <c r="L21" s="3" t="inlineStr"/>
      <c r="M21" s="3" t="inlineStr"/>
      <c r="N21" s="3" t="inlineStr"/>
      <c r="O21" s="3" t="inlineStr"/>
      <c r="P21" s="3" t="inlineStr"/>
      <c r="Q21" s="3" t="inlineStr"/>
      <c r="R21" s="3" t="inlineStr"/>
      <c r="S21" s="4" t="inlineStr">
        <is>
          <t>Re: AFT FORMATION LANGUE est-il visible sur Mon Compte Formation ?</t>
        </is>
      </c>
      <c r="T21" s="4" t="inlineStr">
        <is>
          <t>Bonjour
Suite à votre mail je souhaite échanger avec vous sur ce sujet .
Etes vous disponible demain matin ?
bien à vous</t>
        </is>
      </c>
      <c r="U21" s="3" t="inlineStr">
        <is>
          <t>Thu, 16 Apr 2026 13:35:16 +0200</t>
        </is>
      </c>
      <c r="V21" s="3" t="inlineStr">
        <is>
          <t>NON</t>
        </is>
      </c>
      <c r="W21" s="3" t="inlineStr">
        <is>
          <t>EDOF - Tier 2 - CA Moyen | Relance NON</t>
        </is>
      </c>
      <c r="X21" s="3" t="inlineStr">
        <is>
          <t>Smartlead + Réponse</t>
        </is>
      </c>
    </row>
    <row r="22">
      <c r="A22" s="5" t="inlineStr">
        <is>
          <t>OUI_INTERESSE</t>
        </is>
      </c>
      <c r="B22" s="3" t="inlineStr">
        <is>
          <t>admin@noamsay.com</t>
        </is>
      </c>
      <c r="C22" s="3" t="inlineStr">
        <is>
          <t>0660051280</t>
        </is>
      </c>
      <c r="D22" s="3" t="inlineStr">
        <is>
          <t>AIRMAKERS ACADEMY SAS</t>
        </is>
      </c>
      <c r="E22" s="3" t="inlineStr">
        <is>
          <t>Ile-de-France</t>
        </is>
      </c>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4" t="inlineStr">
        <is>
          <t>Re: Offre de rachat de votre organisme de formation.</t>
        </is>
      </c>
      <c r="T22" s="4" t="inlineStr">
        <is>
          <t>Bonjour Camille,
Je me permets de revenir vers vous au sujet de votre projet de reprise d’organismes de formation certifiés
Pouvons-nous échanger à ce sujet par téléphone ou visio ?
Pour cela, je serai disponible au 06 08 73 34 82 sur ces créneaux:
demain, mercredi 11/02 après-midi
jeudi 12/02 matin
vendredi 13/02 après-midi
mardi 17/02 toute la journée sauf entre 11h et 14h
N'hésitez pas à me contacter directement par mail sur l'un de ces créneaux ou à me transmettre une invitation.
Vous remerciant par avance,
Bonne journée
—
Perrine Gebel
AIRMAKER</t>
        </is>
      </c>
      <c r="U22" s="3" t="inlineStr">
        <is>
          <t>Tue, 10 Feb 2026 13:04:28 +0000 (UTC)</t>
        </is>
      </c>
      <c r="V22" s="3" t="inlineStr">
        <is>
          <t>RACHAT_OF</t>
        </is>
      </c>
      <c r="W22" s="3" t="inlineStr">
        <is>
          <t>Rachat OF - Politique achat | Achat/revente OF Edof</t>
        </is>
      </c>
      <c r="X22" s="3" t="inlineStr">
        <is>
          <t>Smartlead + Réponse</t>
        </is>
      </c>
    </row>
    <row r="23">
      <c r="A23" s="5" t="inlineStr">
        <is>
          <t>OUI_INTERESSE</t>
        </is>
      </c>
      <c r="B23" s="3" t="inlineStr">
        <is>
          <t>airportformations@gmail.com</t>
        </is>
      </c>
      <c r="C23" s="3" t="inlineStr">
        <is>
          <t>0175475387</t>
        </is>
      </c>
      <c r="D23" s="3" t="inlineStr">
        <is>
          <t>AIRPORT FORMATION</t>
        </is>
      </c>
      <c r="E23" s="3" t="inlineStr">
        <is>
          <t>Ile-de-France</t>
        </is>
      </c>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4" t="inlineStr">
        <is>
          <t>Re: Relance : Suite à mon message / Rachat de votre organisme</t>
        </is>
      </c>
      <c r="T23" s="4" t="inlineStr">
        <is>
          <t>Bonjour
Merci de nous formuler votre offre afin que je puisse la soumettre aux associés 
Cordialement 
Airport formation
Envoyé de mon iPhone</t>
        </is>
      </c>
      <c r="U23" s="3" t="inlineStr">
        <is>
          <t>Tue, 10 Feb 2026 15:36:53 +0100</t>
        </is>
      </c>
      <c r="V23" s="3" t="inlineStr">
        <is>
          <t>RACHAT_OF</t>
        </is>
      </c>
      <c r="W23" s="3" t="inlineStr">
        <is>
          <t>Rachat OF - Politique achat | Achat/revente OF Edof</t>
        </is>
      </c>
      <c r="X23" s="3" t="inlineStr">
        <is>
          <t>Smartlead + Réponse</t>
        </is>
      </c>
    </row>
    <row r="24">
      <c r="A24" s="5" t="inlineStr">
        <is>
          <t>OUI_INTERESSE</t>
        </is>
      </c>
      <c r="B24" s="3" t="inlineStr">
        <is>
          <t>gustave.alicoudi@gmail.com</t>
        </is>
      </c>
      <c r="C24" s="3" t="inlineStr">
        <is>
          <t>0618550585</t>
        </is>
      </c>
      <c r="D24" s="3" t="inlineStr">
        <is>
          <t>AKAMBI CONSULTING</t>
        </is>
      </c>
      <c r="E24" s="3" t="inlineStr">
        <is>
          <t>LA SEYNE SUR MER</t>
        </is>
      </c>
      <c r="F24" s="3" t="inlineStr">
        <is>
          <t>Provence-Alpes-Côte-d'Azur</t>
        </is>
      </c>
      <c r="G24" s="3" t="inlineStr">
        <is>
          <t>Var</t>
        </is>
      </c>
      <c r="H24" s="3" t="inlineStr">
        <is>
          <t>901523175</t>
        </is>
      </c>
      <c r="I24" s="3" t="inlineStr">
        <is>
          <t>93830686983</t>
        </is>
      </c>
      <c r="J24" s="3" t="inlineStr"/>
      <c r="K24" s="3" t="inlineStr">
        <is>
          <t>18 198</t>
        </is>
      </c>
      <c r="L24" s="3" t="inlineStr"/>
      <c r="M24" s="3" t="inlineStr"/>
      <c r="N24" s="3" t="inlineStr"/>
      <c r="O24" s="3" t="inlineStr"/>
      <c r="P24" s="3" t="inlineStr"/>
      <c r="Q24" s="3" t="inlineStr"/>
      <c r="R24" s="3" t="inlineStr"/>
      <c r="S24" s="4" t="inlineStr">
        <is>
          <t>RE: AKAMBI CONSULTING est-il visible sur Mon Compte Formation ?</t>
        </is>
      </c>
      <c r="T24" s="4" t="inlineStr">
        <is>
          <t>Bonjour Marie,
Je suis intress par votre proposition,
Pourrions-nous changer sur le sujet ?
Bien cordialement,
Gustave ALI COUDI
917, Avenue Robert BRUN
83500 La Seyne sur mer
Tel : 0618550585
[cid:e0984a67-1292-4fa1-9d6e-781bfa4a804a]
________________________________
De: Marie Brisson 
Envoy: Lundi 20 avril 2026 14:24
: gustave.alicoudi@gmail.com 
Objet: RE: AKAMBI CONSULTING est-il visible sur Mon Compte Formation ?
Bonjour,
Je reviens vers vous sur l'ouverture EDOF. Une seule question : est-ce que le CPF est un sujet pour AKAMBI CONSULTING cette anne ?
Si oui, on d</t>
        </is>
      </c>
      <c r="U24" s="3" t="inlineStr">
        <is>
          <t>Mon, 20 Apr 2026 13:08:12 +0000</t>
        </is>
      </c>
      <c r="V24" s="3" t="inlineStr">
        <is>
          <t>NON</t>
        </is>
      </c>
      <c r="W24" s="3" t="inlineStr">
        <is>
          <t>EDOF - Tier 2 - CA Moyen | Relance NON</t>
        </is>
      </c>
      <c r="X24" s="3" t="inlineStr">
        <is>
          <t>Smartlead + Réponse</t>
        </is>
      </c>
    </row>
    <row r="25">
      <c r="A25" s="5" t="inlineStr">
        <is>
          <t>OUI_INTERESSE</t>
        </is>
      </c>
      <c r="B25" s="3" t="inlineStr">
        <is>
          <t>louise.bourgeais@akanup.com</t>
        </is>
      </c>
      <c r="C25" s="3" t="inlineStr">
        <is>
          <t>0771139729</t>
        </is>
      </c>
      <c r="D25" s="3" t="inlineStr">
        <is>
          <t>AKANUP</t>
        </is>
      </c>
      <c r="E25" s="3" t="inlineStr">
        <is>
          <t>TOULOUSE</t>
        </is>
      </c>
      <c r="F25" s="3" t="inlineStr">
        <is>
          <t>Occitanie</t>
        </is>
      </c>
      <c r="G25" s="3" t="inlineStr">
        <is>
          <t>Haute-Garonne</t>
        </is>
      </c>
      <c r="H25" s="3" t="inlineStr">
        <is>
          <t>902724848</t>
        </is>
      </c>
      <c r="I25" s="3" t="inlineStr">
        <is>
          <t>76311085031</t>
        </is>
      </c>
      <c r="J25" s="3" t="inlineStr">
        <is>
          <t>Non</t>
        </is>
      </c>
      <c r="K25" s="3" t="inlineStr">
        <is>
          <t>258 565</t>
        </is>
      </c>
      <c r="L25" s="3" t="inlineStr">
        <is>
          <t>7022Z - Conseil pour les affaires et autres conseils de gestion</t>
        </is>
      </c>
      <c r="M25" s="3" t="inlineStr">
        <is>
          <t>Entreprise unipersonnelle à responsabilité limitée(EURL )</t>
        </is>
      </c>
      <c r="N25" s="3" t="inlineStr">
        <is>
          <t>Oui</t>
        </is>
      </c>
      <c r="O25" s="3" t="inlineStr">
        <is>
          <t>Non</t>
        </is>
      </c>
      <c r="P25" s="3" t="inlineStr">
        <is>
          <t>Non</t>
        </is>
      </c>
      <c r="Q25" s="3" t="inlineStr">
        <is>
          <t>Non</t>
        </is>
      </c>
      <c r="R25" s="3" t="inlineStr">
        <is>
          <t>0</t>
        </is>
      </c>
      <c r="S25" s="4" t="inlineStr"/>
      <c r="T25" s="4" t="inlineStr"/>
      <c r="U25" s="3" t="inlineStr"/>
      <c r="V25" s="3" t="inlineStr">
        <is>
          <t>HABILITATION + OUI</t>
        </is>
      </c>
      <c r="W25" s="3" t="inlineStr">
        <is>
          <t>EDOF - Tier 1 - Jackpot | Relance OUI | Habilitations RS/RNCP</t>
        </is>
      </c>
      <c r="X25" s="3" t="inlineStr">
        <is>
          <t>Tag Smartlead</t>
        </is>
      </c>
    </row>
    <row r="26">
      <c r="A26" s="5" t="inlineStr">
        <is>
          <t>OUI_INTERESSE</t>
        </is>
      </c>
      <c r="B26" s="3" t="inlineStr">
        <is>
          <t>contact@learn-immo.fr</t>
        </is>
      </c>
      <c r="C26" s="3" t="inlineStr">
        <is>
          <t>0618264586</t>
        </is>
      </c>
      <c r="D26" s="3" t="inlineStr">
        <is>
          <t>ALC IMMO</t>
        </is>
      </c>
      <c r="E26" s="3" t="inlineStr">
        <is>
          <t>Occitanie</t>
        </is>
      </c>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4" t="inlineStr">
        <is>
          <t>Re: ​Relance – Proposition de rachat de votre organisme</t>
        </is>
      </c>
      <c r="T26" s="4" t="inlineStr">
        <is>
          <t>Bonjour,
Pouvez vous m'indiquer vos coordonnées afin d'échanger par tel ?
Bien à vous</t>
        </is>
      </c>
      <c r="U26" s="3" t="inlineStr">
        <is>
          <t>Mon, 9 Feb 2026 16:17:46 +0100</t>
        </is>
      </c>
      <c r="V26" s="3" t="inlineStr">
        <is>
          <t>RACHAT_OF</t>
        </is>
      </c>
      <c r="W26" s="3" t="inlineStr">
        <is>
          <t>Achat/revente OF Edof</t>
        </is>
      </c>
      <c r="X26" s="3" t="inlineStr">
        <is>
          <t>Smartlead + Réponse</t>
        </is>
      </c>
    </row>
    <row r="27">
      <c r="A27" s="5" t="inlineStr">
        <is>
          <t>OUI_INTERESSE</t>
        </is>
      </c>
      <c r="B27" s="3" t="inlineStr">
        <is>
          <t>contact@almgroup.fr</t>
        </is>
      </c>
      <c r="C27" s="3" t="inlineStr">
        <is>
          <t>0428292393</t>
        </is>
      </c>
      <c r="D27" s="3" t="inlineStr">
        <is>
          <t>ALMGROUP</t>
        </is>
      </c>
      <c r="E27" s="3" t="inlineStr">
        <is>
          <t>Auvergne-Rhône-Alpes</t>
        </is>
      </c>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4" t="inlineStr">
        <is>
          <t>Re: Relance : On cloture le dossier ?</t>
        </is>
      </c>
      <c r="T27" s="4" t="inlineStr">
        <is>
          <t>Camille Faure,
Ou autre pseudo.pas de téléphone d'adresse.
Mon offre commence à 1.2M€ (Non négociable) net donc si intéressé.
Faites nous un retour
Cordialement,
ALMGroup
105 Avenue Paul Marcellin
69120 Vaulx-en-Velin
0428292393</t>
        </is>
      </c>
      <c r="U27" s="3" t="inlineStr">
        <is>
          <t>Fri, 20 Feb 2026 22:20:26 +0300</t>
        </is>
      </c>
      <c r="V27" s="3" t="inlineStr">
        <is>
          <t>RACHAT_OF</t>
        </is>
      </c>
      <c r="W27" s="3" t="inlineStr">
        <is>
          <t>Achat/revente OF Edof</t>
        </is>
      </c>
      <c r="X27" s="3" t="inlineStr">
        <is>
          <t>Smartlead + Réponse</t>
        </is>
      </c>
    </row>
    <row r="28">
      <c r="A28" s="5" t="inlineStr">
        <is>
          <t>OUI_INTERESSE</t>
        </is>
      </c>
      <c r="B28" s="3" t="inlineStr">
        <is>
          <t>alphacenterpro@gmail.com</t>
        </is>
      </c>
      <c r="C28" s="3" t="inlineStr">
        <is>
          <t>0612345678</t>
        </is>
      </c>
      <c r="D28" s="3" t="inlineStr">
        <is>
          <t>ALPHA CENTER</t>
        </is>
      </c>
      <c r="E28" s="3" t="inlineStr">
        <is>
          <t>PARIS 08</t>
        </is>
      </c>
      <c r="F28" s="3" t="inlineStr">
        <is>
          <t>Ile-de-France</t>
        </is>
      </c>
      <c r="G28" s="3" t="inlineStr">
        <is>
          <t>Paris</t>
        </is>
      </c>
      <c r="H28" s="3" t="inlineStr">
        <is>
          <t>934863283</t>
        </is>
      </c>
      <c r="I28" s="3" t="inlineStr">
        <is>
          <t>11757111475</t>
        </is>
      </c>
      <c r="J28" s="3" t="inlineStr"/>
      <c r="K28" s="3" t="inlineStr"/>
      <c r="L28" s="3" t="inlineStr"/>
      <c r="M28" s="3" t="inlineStr"/>
      <c r="N28" s="3" t="inlineStr"/>
      <c r="O28" s="3" t="inlineStr"/>
      <c r="P28" s="3" t="inlineStr"/>
      <c r="Q28" s="3" t="inlineStr"/>
      <c r="R28" s="3" t="inlineStr"/>
      <c r="S28" s="4" t="inlineStr">
        <is>
          <t>Re: ALPHA CENTER est-il visible sur Mon Compte Formation ?</t>
        </is>
      </c>
      <c r="T28" s="4" t="inlineStr">
        <is>
          <t>Bonjour,
J'aimerais si possible avoir votre numéro Whatsapp afin d'organiser un call
si possible.
Merci,
Cordialement</t>
        </is>
      </c>
      <c r="U28" s="3" t="inlineStr">
        <is>
          <t>Fri, 17 Apr 2026 11:19:24 +0200</t>
        </is>
      </c>
      <c r="V28" s="3" t="inlineStr">
        <is>
          <t>NON</t>
        </is>
      </c>
      <c r="W28" s="3" t="inlineStr">
        <is>
          <t>EDOF - Tier 4 - Sans CA | Relance NON</t>
        </is>
      </c>
      <c r="X28" s="3" t="inlineStr">
        <is>
          <t>Smartlead + Réponse</t>
        </is>
      </c>
    </row>
    <row r="29">
      <c r="A29" s="5" t="inlineStr">
        <is>
          <t>OUI_INTERESSE</t>
        </is>
      </c>
      <c r="B29" s="3" t="inlineStr">
        <is>
          <t>alsaceconnect@outlook.fr</t>
        </is>
      </c>
      <c r="C29" s="3" t="inlineStr">
        <is>
          <t>0649930362</t>
        </is>
      </c>
      <c r="D29" s="3" t="inlineStr">
        <is>
          <t>ALSACE CONNECT</t>
        </is>
      </c>
      <c r="E29" s="3" t="inlineStr">
        <is>
          <t>HATTEN</t>
        </is>
      </c>
      <c r="F29" s="3" t="inlineStr">
        <is>
          <t>Grand Est</t>
        </is>
      </c>
      <c r="G29" s="3" t="inlineStr">
        <is>
          <t>Bas-Rhin</t>
        </is>
      </c>
      <c r="H29" s="3" t="inlineStr">
        <is>
          <t>898911979</t>
        </is>
      </c>
      <c r="I29" s="3" t="inlineStr">
        <is>
          <t>44670710867</t>
        </is>
      </c>
      <c r="J29" s="3" t="inlineStr"/>
      <c r="K29" s="3" t="inlineStr">
        <is>
          <t>31 333</t>
        </is>
      </c>
      <c r="L29" s="3" t="inlineStr"/>
      <c r="M29" s="3" t="inlineStr"/>
      <c r="N29" s="3" t="inlineStr"/>
      <c r="O29" s="3" t="inlineStr"/>
      <c r="P29" s="3" t="inlineStr"/>
      <c r="Q29" s="3" t="inlineStr"/>
      <c r="R29" s="3" t="inlineStr"/>
      <c r="S29" s="4" t="inlineStr">
        <is>
          <t>RE: lesformateurs.online - Le nouveau site des demarches OF</t>
        </is>
      </c>
      <c r="T29" s="4" t="inlineStr">
        <is>
          <t>Bonjour,
Je vous ais envoyé à plusieurs reprises un mail.
Merci de bien vouloir me contacter  pour la partie EDOF
Cordialement
[cid:image001.png@01DCD3D4.43B5AEE0]</t>
        </is>
      </c>
      <c r="U29" s="3" t="inlineStr">
        <is>
          <t>Fri, 24 Apr 2026 08:22:36 +0000</t>
        </is>
      </c>
      <c r="V29" s="3" t="inlineStr">
        <is>
          <t>NON</t>
        </is>
      </c>
      <c r="W29" s="3" t="inlineStr">
        <is>
          <t>EDOF - Tier 2 - CA Moyen | Relance NON</t>
        </is>
      </c>
      <c r="X29" s="3" t="inlineStr">
        <is>
          <t>Smartlead + Réponse</t>
        </is>
      </c>
    </row>
    <row r="30">
      <c r="A30" s="5" t="inlineStr">
        <is>
          <t>OUI_INTERESSE</t>
        </is>
      </c>
      <c r="B30" s="3" t="inlineStr">
        <is>
          <t>alt.letallec@gmail.com</t>
        </is>
      </c>
      <c r="C30" s="3" t="inlineStr">
        <is>
          <t>0650090482</t>
        </is>
      </c>
      <c r="D30" s="3" t="inlineStr">
        <is>
          <t>ALT CORPORATION</t>
        </is>
      </c>
      <c r="E30" s="3" t="inlineStr">
        <is>
          <t>CHANTELOUP LES VIGNES</t>
        </is>
      </c>
      <c r="F30" s="3" t="inlineStr">
        <is>
          <t>Ile-de-France</t>
        </is>
      </c>
      <c r="G30" s="3" t="inlineStr">
        <is>
          <t>Yvelines</t>
        </is>
      </c>
      <c r="H30" s="3" t="inlineStr">
        <is>
          <t>811081025</t>
        </is>
      </c>
      <c r="I30" s="3" t="inlineStr">
        <is>
          <t>11788633978</t>
        </is>
      </c>
      <c r="J30" s="3" t="inlineStr"/>
      <c r="K30" s="3" t="inlineStr">
        <is>
          <t>6 750</t>
        </is>
      </c>
      <c r="L30" s="3" t="inlineStr"/>
      <c r="M30" s="3" t="inlineStr"/>
      <c r="N30" s="3" t="inlineStr"/>
      <c r="O30" s="3" t="inlineStr"/>
      <c r="P30" s="3" t="inlineStr"/>
      <c r="Q30" s="3" t="inlineStr"/>
      <c r="R30" s="3" t="inlineStr"/>
      <c r="S30" s="4" t="inlineStr"/>
      <c r="T30" s="4" t="inlineStr"/>
      <c r="U30" s="3" t="inlineStr"/>
      <c r="V30" s="3" t="inlineStr">
        <is>
          <t>HABILITATION + INTERESSE</t>
        </is>
      </c>
      <c r="W30" s="3" t="inlineStr">
        <is>
          <t>EDOF - Tier 3 - Petit CA | Relance Intéressés | Habilitations RS/RNCP</t>
        </is>
      </c>
      <c r="X30" s="3" t="inlineStr">
        <is>
          <t>Tag Smartlead</t>
        </is>
      </c>
    </row>
    <row r="31">
      <c r="A31" s="5" t="inlineStr">
        <is>
          <t>OUI_INTERESSE</t>
        </is>
      </c>
      <c r="B31" s="3" t="inlineStr">
        <is>
          <t>agapedyos.formations@gmail.com</t>
        </is>
      </c>
      <c r="C31" s="3" t="inlineStr">
        <is>
          <t>0638238088</t>
        </is>
      </c>
      <c r="D31" s="3" t="inlineStr">
        <is>
          <t>ANAIS MYTYLIAS</t>
        </is>
      </c>
      <c r="E31" s="3" t="inlineStr">
        <is>
          <t>ST HILAIRE DE RIEZ</t>
        </is>
      </c>
      <c r="F31" s="3" t="inlineStr">
        <is>
          <t>Pays-de-la-Loire</t>
        </is>
      </c>
      <c r="G31" s="3" t="inlineStr">
        <is>
          <t>Vendée</t>
        </is>
      </c>
      <c r="H31" s="3" t="inlineStr">
        <is>
          <t>794667220</t>
        </is>
      </c>
      <c r="I31" s="3" t="inlineStr">
        <is>
          <t>52850260985</t>
        </is>
      </c>
      <c r="J31" s="3" t="inlineStr"/>
      <c r="K31" s="3" t="inlineStr">
        <is>
          <t>10 840</t>
        </is>
      </c>
      <c r="L31" s="3" t="inlineStr"/>
      <c r="M31" s="3" t="inlineStr"/>
      <c r="N31" s="3" t="inlineStr"/>
      <c r="O31" s="3" t="inlineStr"/>
      <c r="P31" s="3" t="inlineStr"/>
      <c r="Q31" s="3" t="inlineStr"/>
      <c r="R31" s="3" t="inlineStr"/>
      <c r="S31" s="4" t="inlineStr">
        <is>
          <t>Re: ANAIS MYTYLIAS est-il visible sur Mon Compte Formation ?</t>
        </is>
      </c>
      <c r="T31" s="4" t="inlineStr">
        <is>
          <t>Bonjour,
Merci beaucoup pour votre message, je confirme sa bonne réception 🌟Je suis ravie de votre intérêt pour notre organisme de formation et reviens très vite vers vous.À très bientôt, et au plaisir de vous accompagner.Anaïs MYTYLIAS0638238088 agapedyos.formations@gmail.com  SITE INTERNET: www.agapedyos.fr  Consultez le catalogue en ligne: https://agapedyosformations.hop3team.com/
**************************************************** Si vous souhaitez suivre l'actualité d'AGAPEDYOS  Facebook: https://www.facebook.com/profile.php?id=61553087754076
LinkedIn : https://www.linkedi</t>
        </is>
      </c>
      <c r="U31" s="3" t="inlineStr">
        <is>
          <t>Wed, 15 Apr 2026 08:19:08 -0700</t>
        </is>
      </c>
      <c r="V31" s="3" t="inlineStr">
        <is>
          <t>NON</t>
        </is>
      </c>
      <c r="W31" s="3" t="inlineStr">
        <is>
          <t>EDOF - Tier 2 - CA Moyen | Relance NON</t>
        </is>
      </c>
      <c r="X31" s="3" t="inlineStr">
        <is>
          <t>Smartlead + Réponse</t>
        </is>
      </c>
    </row>
    <row r="32">
      <c r="A32" s="5" t="inlineStr">
        <is>
          <t>OUI_INTERESSE</t>
        </is>
      </c>
      <c r="B32" s="3" t="inlineStr">
        <is>
          <t>estelle.peze@anfissa.fr</t>
        </is>
      </c>
      <c r="C32" s="3" t="inlineStr">
        <is>
          <t>0361455645</t>
        </is>
      </c>
      <c r="D32" s="3" t="inlineStr">
        <is>
          <t>ANFISSA FORMATIONS</t>
        </is>
      </c>
      <c r="E32" s="3" t="inlineStr">
        <is>
          <t>Hauts-de-France</t>
        </is>
      </c>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4" t="inlineStr">
        <is>
          <t>Re: ​Relance – Proposition de rachat de votre organisme</t>
        </is>
      </c>
      <c r="T32" s="4" t="inlineStr">
        <is>
          <t>Bonjour Camille,
Je fais suite à votre message et serais ouverte, par curiosité, à échanger
avec vous sur ce sujet.
Quand seriez-vous disponible pour un court entretien téléphonique ?
Bien cordialement,
*PEZE Estelle*
*Directrice*
*Centre de formation ANFISSA*
*Tél : 33+ 6 95 43 99 73*
*Email: *estelle.peze@anfissa.fr
www.anfissa.fr</t>
        </is>
      </c>
      <c r="U32" s="3" t="inlineStr">
        <is>
          <t>Thu, 12 Feb 2026 15:45:37 +0100</t>
        </is>
      </c>
      <c r="V32" s="3" t="inlineStr">
        <is>
          <t>RACHAT_OF</t>
        </is>
      </c>
      <c r="W32" s="3" t="inlineStr">
        <is>
          <t>Rachat OF - Politique achat | Achat/revente OF Edof</t>
        </is>
      </c>
      <c r="X32" s="3" t="inlineStr">
        <is>
          <t>Smartlead + Réponse</t>
        </is>
      </c>
    </row>
    <row r="33">
      <c r="A33" s="5" t="inlineStr">
        <is>
          <t>OUI_INTERESSE</t>
        </is>
      </c>
      <c r="B33" s="3" t="inlineStr">
        <is>
          <t>apoinson@ergasia.co</t>
        </is>
      </c>
      <c r="C33" s="3" t="inlineStr">
        <is>
          <t>0671446097</t>
        </is>
      </c>
      <c r="D33" s="3" t="inlineStr">
        <is>
          <t>ARCADIA BOURGOGNE FRANCHE COMTE</t>
        </is>
      </c>
      <c r="E33" s="3" t="inlineStr">
        <is>
          <t>Bourgogne-Franche-Comté</t>
        </is>
      </c>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4" t="inlineStr">
        <is>
          <t>RE: Offre de rachat de votre organisme de formation.</t>
        </is>
      </c>
      <c r="T33" s="4" t="inlineStr">
        <is>
          <t>Bonjour,
Je ne connais pas votre structure et aucune coordonnées; Pouvez vous m'en dire plus?
Bien cordialement
Anne POINSON 
Directrice BU Formation et CFA 
PLATINIUM SKILLS 
9 avenue de Constantine - 
38100 GRENOBLE</t>
        </is>
      </c>
      <c r="U33" s="3" t="inlineStr">
        <is>
          <t>Tue, 10 Feb 2026 16:08:29 +0000</t>
        </is>
      </c>
      <c r="V33" s="3" t="inlineStr">
        <is>
          <t>RACHAT_OF</t>
        </is>
      </c>
      <c r="W33" s="3" t="inlineStr">
        <is>
          <t>Rachat OF - Politique achat | Achat/revente OF Edof</t>
        </is>
      </c>
      <c r="X33" s="3" t="inlineStr">
        <is>
          <t>Smartlead + Réponse</t>
        </is>
      </c>
    </row>
    <row r="34">
      <c r="A34" s="5" t="inlineStr">
        <is>
          <t>OUI_INTERESSE</t>
        </is>
      </c>
      <c r="B34" s="3" t="inlineStr">
        <is>
          <t>aromaprosante@gmail.com</t>
        </is>
      </c>
      <c r="C34" s="3" t="inlineStr">
        <is>
          <t>0671368475</t>
        </is>
      </c>
      <c r="D34" s="3" t="inlineStr">
        <is>
          <t>AROMAPROSANTE</t>
        </is>
      </c>
      <c r="E34" s="3" t="inlineStr">
        <is>
          <t>ORNANS</t>
        </is>
      </c>
      <c r="F34" s="3" t="inlineStr">
        <is>
          <t>Bourgogne-Franche-Comté</t>
        </is>
      </c>
      <c r="G34" s="3" t="inlineStr">
        <is>
          <t>Doubs</t>
        </is>
      </c>
      <c r="H34" s="3" t="inlineStr">
        <is>
          <t>908087364</t>
        </is>
      </c>
      <c r="I34" s="3" t="inlineStr">
        <is>
          <t>27250355825</t>
        </is>
      </c>
      <c r="J34" s="3" t="inlineStr"/>
      <c r="K34" s="3" t="inlineStr">
        <is>
          <t>30 169</t>
        </is>
      </c>
      <c r="L34" s="3" t="inlineStr"/>
      <c r="M34" s="3" t="inlineStr"/>
      <c r="N34" s="3" t="inlineStr"/>
      <c r="O34" s="3" t="inlineStr"/>
      <c r="P34" s="3" t="inlineStr"/>
      <c r="Q34" s="3" t="inlineStr"/>
      <c r="R34" s="3" t="inlineStr"/>
      <c r="S34" s="4" t="inlineStr">
        <is>
          <t>Re: AROMAPROSANTE est-il visible sur Mon Compte Formation ?</t>
        </is>
      </c>
      <c r="T34" s="4" t="inlineStr">
        <is>
          <t>Bonjour
Pourriez-vous me contacter au 06 13 67 09 31 ?
Bien cordialement
Envoy  partir de Outlook pour Android
________________________________</t>
        </is>
      </c>
      <c r="U34" s="3" t="inlineStr">
        <is>
          <t>Fri, 10 Apr 2026 15:15:44 +0000</t>
        </is>
      </c>
      <c r="V34" s="3" t="inlineStr">
        <is>
          <t>HABILITATION + INTERESSE</t>
        </is>
      </c>
      <c r="W34" s="3" t="inlineStr">
        <is>
          <t>EDOF - Tier 2 - CA Moyen | Relance Intéressés | Habilitations RS/RNCP</t>
        </is>
      </c>
      <c r="X34" s="3" t="inlineStr">
        <is>
          <t>Smartlead + Réponse</t>
        </is>
      </c>
    </row>
    <row r="35">
      <c r="A35" s="5" t="inlineStr">
        <is>
          <t>OUI_INTERESSE</t>
        </is>
      </c>
      <c r="B35" s="3" t="inlineStr">
        <is>
          <t>asmarouaoui@hotmail.com</t>
        </is>
      </c>
      <c r="C35" s="3" t="inlineStr">
        <is>
          <t>0623320850</t>
        </is>
      </c>
      <c r="D35" s="3" t="inlineStr">
        <is>
          <t>ASM FORMACAP</t>
        </is>
      </c>
      <c r="E35" s="3" t="inlineStr">
        <is>
          <t>Ile-de-France</t>
        </is>
      </c>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4" t="inlineStr">
        <is>
          <t>Re: Relance : Offre de rachat de votre organisme de formation sous 72h ?</t>
        </is>
      </c>
      <c r="T35" s="4" t="inlineStr">
        <is>
          <t>Bonjour,
Nhsitez pas  me contacter au 0623320850 afin que lon en discute.
Bonne journe  vous.
Envoy  partir de Outlook pour iOS
________________________________</t>
        </is>
      </c>
      <c r="U35" s="3" t="inlineStr">
        <is>
          <t>Wed, 11 Feb 2026 13:42:06 +0000</t>
        </is>
      </c>
      <c r="V35" s="3" t="inlineStr">
        <is>
          <t>RACHAT_OF</t>
        </is>
      </c>
      <c r="W35" s="3" t="inlineStr">
        <is>
          <t>Rachat OF - Politique achat | Achat/revente OF Edof</t>
        </is>
      </c>
      <c r="X35" s="3" t="inlineStr">
        <is>
          <t>Smartlead + Réponse</t>
        </is>
      </c>
    </row>
    <row r="36">
      <c r="A36" s="5" t="inlineStr">
        <is>
          <t>OUI_INTERESSE</t>
        </is>
      </c>
      <c r="B36" s="3" t="inlineStr">
        <is>
          <t>l.vrigneaud@gmail.com</t>
        </is>
      </c>
      <c r="C36" s="3" t="inlineStr">
        <is>
          <t>0630538088</t>
        </is>
      </c>
      <c r="D36" s="3" t="inlineStr">
        <is>
          <t>ASSOCIATION POUR LA PEDAGOGIE ET LA FORMATION CONTINUE EN NEPHROLOGIE</t>
        </is>
      </c>
      <c r="E36" s="3" t="inlineStr">
        <is>
          <t>LYON 03</t>
        </is>
      </c>
      <c r="F36" s="3" t="inlineStr">
        <is>
          <t>Auvergne-Rhône-Alpes</t>
        </is>
      </c>
      <c r="G36" s="3" t="inlineStr">
        <is>
          <t>Rhône</t>
        </is>
      </c>
      <c r="H36" s="3" t="inlineStr">
        <is>
          <t>897593976</t>
        </is>
      </c>
      <c r="I36" s="3" t="inlineStr">
        <is>
          <t>84692350669</t>
        </is>
      </c>
      <c r="J36" s="3" t="inlineStr">
        <is>
          <t>Non</t>
        </is>
      </c>
      <c r="K36" s="3" t="inlineStr">
        <is>
          <t>72 294</t>
        </is>
      </c>
      <c r="L36" s="3" t="inlineStr">
        <is>
          <t>8559A - Formation continue d adultes</t>
        </is>
      </c>
      <c r="M36" s="3" t="inlineStr">
        <is>
          <t>Association loi de 1901 ou de 1908</t>
        </is>
      </c>
      <c r="N36" s="3" t="inlineStr">
        <is>
          <t>Oui</t>
        </is>
      </c>
      <c r="O36" s="3" t="inlineStr">
        <is>
          <t>Non</t>
        </is>
      </c>
      <c r="P36" s="3" t="inlineStr">
        <is>
          <t>Non</t>
        </is>
      </c>
      <c r="Q36" s="3" t="inlineStr">
        <is>
          <t>Non</t>
        </is>
      </c>
      <c r="R36" s="3" t="inlineStr">
        <is>
          <t>0</t>
        </is>
      </c>
      <c r="S36" s="4" t="inlineStr">
        <is>
          <t>Re: ASSOCIATION POUR LA PEDAGOGIE ET LA FORMATION CONTINUE EN
 NEPHROLOGIE est-il visible sur Mon Compte Formation ?</t>
        </is>
      </c>
      <c r="T36" s="4" t="inlineStr">
        <is>
          <t>Bonjour Me
Je vous remercie pour votre mail. Je suis intéressée pour avoir plus
d'explications sur la façon de rentrer dans le compte formation. M'étant
renseignée de mon côté et étant présidente de la commission pédagogie de la
Société Francophone de Néphrologie Dialyse et Transplantation, il m'a été
expliqué qu'être centre formateur était un vrai parcours du combattant.
Je suis donc à votre disposition pour de plus amples explications.
Laurence Vrigneaud
Néphrologue libérale
Présidente de l'APFCn
Hôpital privé la Louvière - Ramsaysanté
69 rue de la Louvière
59 800 Lille
063053</t>
        </is>
      </c>
      <c r="U36" s="3" t="inlineStr">
        <is>
          <t>Mon, 30 Mar 2026 18:33:56 +0200</t>
        </is>
      </c>
      <c r="V36" s="3" t="inlineStr">
        <is>
          <t>NON</t>
        </is>
      </c>
      <c r="W36" s="3" t="inlineStr">
        <is>
          <t>EDOF - Tier 1 - Jackpot | Relance NON</t>
        </is>
      </c>
      <c r="X36" s="3" t="inlineStr">
        <is>
          <t>Smartlead + Réponse</t>
        </is>
      </c>
    </row>
    <row r="37">
      <c r="A37" s="5" t="inlineStr">
        <is>
          <t>OUI_INTERESSE</t>
        </is>
      </c>
      <c r="B37" s="3" t="inlineStr">
        <is>
          <t>contact@atem-formation.com</t>
        </is>
      </c>
      <c r="C37" s="3" t="inlineStr">
        <is>
          <t>0563479836</t>
        </is>
      </c>
      <c r="D37" s="3" t="inlineStr">
        <is>
          <t>ATEM FORMATION</t>
        </is>
      </c>
      <c r="E37" s="3" t="inlineStr">
        <is>
          <t>Occitanie</t>
        </is>
      </c>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4" t="inlineStr">
        <is>
          <t>Re: Relance : Suite à mon message / Rachat de votre organisme</t>
        </is>
      </c>
      <c r="T37" s="4" t="inlineStr">
        <is>
          <t>Bonjour,
- Le nombre moyen de stagiaires n'est pas représentatif. En effet je 
suis retraité (actif) depuis près de 7 ans. Ayant par ailleurs d'autres 
revenus générés par des vacations (salarié)  avec la fonction publique, 
j'ai de ce fait beaucoup réduit mon activité professionnelle.
La plus-value de mon organisme réside dans :
  * La détention de la certification Qualiopi (valide jusqu'au 10/12/2027)
  * L'inscription à la plateforme EDOF (Mon Compte Formation)
  * L'agrément TOSA Desktop
  * Un site internet comportant un espace Moodle (supports de cours,
    travaux pratique</t>
        </is>
      </c>
      <c r="U37" s="3" t="inlineStr">
        <is>
          <t>Tue, 10 Feb 2026 19:22:17 +0000 (UTC)</t>
        </is>
      </c>
      <c r="V37" s="3" t="inlineStr">
        <is>
          <t>RACHAT_OF</t>
        </is>
      </c>
      <c r="W37" s="3" t="inlineStr">
        <is>
          <t>Rachat OF - Politique achat | Achat/revente OF Edof</t>
        </is>
      </c>
      <c r="X37" s="3" t="inlineStr">
        <is>
          <t>Smartlead + Réponse</t>
        </is>
      </c>
    </row>
    <row r="38">
      <c r="A38" s="5" t="inlineStr">
        <is>
          <t>OUI_INTERESSE</t>
        </is>
      </c>
      <c r="B38" s="3" t="inlineStr">
        <is>
          <t>augustin.ruinard@gmail.com</t>
        </is>
      </c>
      <c r="C38" s="3" t="inlineStr">
        <is>
          <t>0695294787</t>
        </is>
      </c>
      <c r="D38" s="3" t="inlineStr">
        <is>
          <t>AUGUSTIN RUINARD GROUPE</t>
        </is>
      </c>
      <c r="E38" s="3" t="inlineStr">
        <is>
          <t>PARIS 02</t>
        </is>
      </c>
      <c r="F38" s="3" t="inlineStr">
        <is>
          <t>Ile-de-France</t>
        </is>
      </c>
      <c r="G38" s="3" t="inlineStr">
        <is>
          <t>Paris</t>
        </is>
      </c>
      <c r="H38" s="3" t="inlineStr">
        <is>
          <t>949493183</t>
        </is>
      </c>
      <c r="I38" s="3" t="inlineStr">
        <is>
          <t>11756715375</t>
        </is>
      </c>
      <c r="J38" s="3" t="inlineStr"/>
      <c r="K38" s="3" t="inlineStr">
        <is>
          <t>4 166</t>
        </is>
      </c>
      <c r="L38" s="3" t="inlineStr"/>
      <c r="M38" s="3" t="inlineStr"/>
      <c r="N38" s="3" t="inlineStr"/>
      <c r="O38" s="3" t="inlineStr"/>
      <c r="P38" s="3" t="inlineStr"/>
      <c r="Q38" s="3" t="inlineStr"/>
      <c r="R38" s="3" t="inlineStr"/>
      <c r="S38" s="4" t="inlineStr">
        <is>
          <t>Re: AUGUSTIN RUINARD GROUPE est-il visible sur Mon Compte Formation ?</t>
        </is>
      </c>
      <c r="T38" s="4" t="inlineStr">
        <is>
          <t>Bonjour
Pouvons-nous échanger sur le sujet ?
Cordialement</t>
        </is>
      </c>
      <c r="U38" s="3" t="inlineStr">
        <is>
          <t>Fri, 10 Apr 2026 14:04:17 +0200</t>
        </is>
      </c>
      <c r="V38" s="3" t="inlineStr">
        <is>
          <t>HABILITATION + INTERESSE</t>
        </is>
      </c>
      <c r="W38" s="3" t="inlineStr">
        <is>
          <t>EDOF - Tier 3 - Petit CA | Relance Intéressés | Habilitations RS/RNCP</t>
        </is>
      </c>
      <c r="X38" s="3" t="inlineStr">
        <is>
          <t>Smartlead + Réponse</t>
        </is>
      </c>
    </row>
    <row r="39">
      <c r="A39" s="5" t="inlineStr">
        <is>
          <t>OUI_INTERESSE</t>
        </is>
      </c>
      <c r="B39" s="3" t="inlineStr">
        <is>
          <t>ayurveda.yoga.mediumnite@gmail.com</t>
        </is>
      </c>
      <c r="C39" s="3" t="inlineStr">
        <is>
          <t>0680879952</t>
        </is>
      </c>
      <c r="D39" s="3" t="inlineStr">
        <is>
          <t>AYURVEDA-YOGA-MEDIUMNITE</t>
        </is>
      </c>
      <c r="E39" s="3" t="inlineStr">
        <is>
          <t>LES SORINIERES</t>
        </is>
      </c>
      <c r="F39" s="3" t="inlineStr">
        <is>
          <t>Pays-de-la-Loire</t>
        </is>
      </c>
      <c r="G39" s="3" t="inlineStr">
        <is>
          <t>Loire-Atlantique</t>
        </is>
      </c>
      <c r="H39" s="3" t="inlineStr">
        <is>
          <t>931531651</t>
        </is>
      </c>
      <c r="I39" s="3" t="inlineStr">
        <is>
          <t>52441160144</t>
        </is>
      </c>
      <c r="J39" s="3" t="inlineStr"/>
      <c r="K39" s="3" t="inlineStr"/>
      <c r="L39" s="3" t="inlineStr"/>
      <c r="M39" s="3" t="inlineStr"/>
      <c r="N39" s="3" t="inlineStr"/>
      <c r="O39" s="3" t="inlineStr"/>
      <c r="P39" s="3" t="inlineStr"/>
      <c r="Q39" s="3" t="inlineStr"/>
      <c r="R39" s="3" t="inlineStr"/>
      <c r="S39" s="4" t="inlineStr">
        <is>
          <t>Re: AYURVEDA-YOGA-MEDIUMNITE est-il visible sur Mon Compte Formation ?</t>
        </is>
      </c>
      <c r="T39" s="4" t="inlineStr">
        <is>
          <t>Bonsoir Madame,
Ça m’intéresse vraiment. Pouvez-vous me contacter dès demain au 0680879952 .
Merci beaucoup, bonne soirée,
Catherine</t>
        </is>
      </c>
      <c r="U39" s="3" t="inlineStr">
        <is>
          <t>Wed, 22 Apr 2026 22:25:16 +0200</t>
        </is>
      </c>
      <c r="V39" s="3" t="inlineStr">
        <is>
          <t>PROSPECT</t>
        </is>
      </c>
      <c r="W39" s="3" t="inlineStr">
        <is>
          <t>EDOF - Tier 4 - Sans CA</t>
        </is>
      </c>
      <c r="X39" s="3" t="inlineStr">
        <is>
          <t>Smartlead + Réponse</t>
        </is>
      </c>
    </row>
    <row r="40">
      <c r="A40" s="5" t="inlineStr">
        <is>
          <t>OUI_INTERESSE</t>
        </is>
      </c>
      <c r="B40" s="3" t="inlineStr">
        <is>
          <t>adel.zouara@gmail.com</t>
        </is>
      </c>
      <c r="C40" s="3" t="inlineStr">
        <is>
          <t>0646330034</t>
        </is>
      </c>
      <c r="D40" s="3" t="inlineStr">
        <is>
          <t>AZ SECURITE CONSEIL FORMATION</t>
        </is>
      </c>
      <c r="E40" s="3" t="inlineStr">
        <is>
          <t>Nouvelle-Aquitaine</t>
        </is>
      </c>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4" t="inlineStr">
        <is>
          <t>Re: Relance : Offre de rachat de votre organisme de formation sous 72h ?</t>
        </is>
      </c>
      <c r="T40" s="4" t="inlineStr">
        <is>
          <t>Qui êtes vous ?
Société
adresse, coordonnées, téléphone avant tout échange
Merci</t>
        </is>
      </c>
      <c r="U40" s="3" t="inlineStr">
        <is>
          <t>Tue, 10 Feb 2026 08:40:24 +0100</t>
        </is>
      </c>
      <c r="V40" s="3" t="inlineStr">
        <is>
          <t>RACHAT_OF</t>
        </is>
      </c>
      <c r="W40" s="3" t="inlineStr">
        <is>
          <t>Rachat OF - Politique achat | Achat/revente OF Edof</t>
        </is>
      </c>
      <c r="X40" s="3" t="inlineStr">
        <is>
          <t>Smartlead + Réponse</t>
        </is>
      </c>
    </row>
    <row r="41">
      <c r="A41" s="5" t="inlineStr">
        <is>
          <t>OUI_INTERESSE</t>
        </is>
      </c>
      <c r="B41" s="3" t="inlineStr">
        <is>
          <t>adrien@atoria.co</t>
        </is>
      </c>
      <c r="C41" s="3" t="inlineStr"/>
      <c r="D41" s="3" t="inlineStr">
        <is>
          <t>Adrien Bisson</t>
        </is>
      </c>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4" t="inlineStr">
        <is>
          <t>Re: Relance : Offre de rachat de votre organisme de formation sous 72h ?</t>
        </is>
      </c>
      <c r="T41" s="4" t="inlineStr">
        <is>
          <t>Bonjour,
Est-ce que vous cherchez à racheter uns Of spécifiquement sur notre secteur
d'activité ou peu importe ?
Adrien
  Adrien Bisson
    Directeur Général
    +33 (6) 76 11 24 92
    adrien@atoria.co
    www.atoria.co</t>
        </is>
      </c>
      <c r="U41" s="3" t="inlineStr">
        <is>
          <t>Mon, 9 Feb 2026 22:29:58 +0100</t>
        </is>
      </c>
      <c r="V41" s="3" t="inlineStr"/>
      <c r="W41" s="3" t="inlineStr"/>
      <c r="X41" s="3" t="inlineStr">
        <is>
          <t>Réponse IMAP</t>
        </is>
      </c>
    </row>
    <row r="42">
      <c r="A42" s="5" t="inlineStr">
        <is>
          <t>OUI_INTERESSE</t>
        </is>
      </c>
      <c r="B42" s="3" t="inlineStr">
        <is>
          <t>alt.le.tallec@gmail.com</t>
        </is>
      </c>
      <c r="C42" s="3" t="inlineStr"/>
      <c r="D42" s="3" t="inlineStr">
        <is>
          <t>Adrien LE TALLEC</t>
        </is>
      </c>
      <c r="E42" s="3" t="inlineStr"/>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4" t="inlineStr">
        <is>
          <t>Re: ALT CORPORATION est-il visible sur Mon Compte Formation ?</t>
        </is>
      </c>
      <c r="T42" s="4" t="inlineStr">
        <is>
          <t>Bonjour
Pouvez-vous m'envoyer un devis?
Adrien Le Tallec
06 50 09 04 82</t>
        </is>
      </c>
      <c r="U42" s="3" t="inlineStr">
        <is>
          <t>Fri, 3 Apr 2026 10:32:33 +0200</t>
        </is>
      </c>
      <c r="V42" s="3" t="inlineStr"/>
      <c r="W42" s="3" t="inlineStr"/>
      <c r="X42" s="3" t="inlineStr">
        <is>
          <t>Réponse IMAP</t>
        </is>
      </c>
    </row>
    <row r="43">
      <c r="A43" s="5" t="inlineStr">
        <is>
          <t>OUI_INTERESSE</t>
        </is>
      </c>
      <c r="B43" s="3" t="inlineStr">
        <is>
          <t>arnaud@ca-des-boites.fr</t>
        </is>
      </c>
      <c r="C43" s="3" t="inlineStr"/>
      <c r="D43" s="3" t="inlineStr">
        <is>
          <t>Arnaud LARRIBERE</t>
        </is>
      </c>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4" t="inlineStr">
        <is>
          <t>Re: Offre de rachat de votre organisme de formation.</t>
        </is>
      </c>
      <c r="T43" s="4" t="inlineStr">
        <is>
          <t>Bonjour
Il y a eu une cinquantaine de stagiaires l'année précédente.
Tout est à jour au niveau des bilans.
Concernant le montant à vous de me dire ce que vous pouvez proposer.
Dans l'attente de votre retour.
Arnaud
[image: linkedin] 
Arnaud Larribere
Ça Des Boîtes
0650636857
arnaud@ca-des-boites.fr
www.ca-des-boites.fr</t>
        </is>
      </c>
      <c r="U43" s="3" t="inlineStr">
        <is>
          <t>Mon, 9 Feb 2026 14:24:57 +0100</t>
        </is>
      </c>
      <c r="V43" s="3" t="inlineStr"/>
      <c r="W43" s="3" t="inlineStr"/>
      <c r="X43" s="3" t="inlineStr">
        <is>
          <t>Réponse IMAP</t>
        </is>
      </c>
    </row>
    <row r="44">
      <c r="A44" s="5" t="inlineStr">
        <is>
          <t>OUI_INTERESSE</t>
        </is>
      </c>
      <c r="B44" s="3" t="inlineStr">
        <is>
          <t>abd@broussal-derval.com</t>
        </is>
      </c>
      <c r="C44" s="3" t="inlineStr"/>
      <c r="D44" s="3" t="inlineStr">
        <is>
          <t>Aurelien Broussal-Derval</t>
        </is>
      </c>
      <c r="E44" s="3" t="inlineStr"/>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4" t="inlineStr">
        <is>
          <t>Re: Offre de rachat de votre organisme de formation.</t>
        </is>
      </c>
      <c r="T44" s="4" t="inlineStr">
        <is>
          <t>Bonjour.
Nous ne sommes à priori pas à vendre mais tout se discute. Qui est votre
mandataire ?
Aurélien Broussal-Derval
CEO &amp; Directeur des Formations
ABD Formation Conseil
[image: mobilePhone] +33 6 52 50 09 21 
[image: emailAddress] abd@broussal-derval.com
[image: website] broussal-derval.com
[image: address] 60 RUE FRANCOIS IER 75008 PARIS</t>
        </is>
      </c>
      <c r="U44" s="3" t="inlineStr">
        <is>
          <t>Thu, 12 Feb 2026 19:28:03 +0100</t>
        </is>
      </c>
      <c r="V44" s="3" t="inlineStr"/>
      <c r="W44" s="3" t="inlineStr"/>
      <c r="X44" s="3" t="inlineStr">
        <is>
          <t>Réponse IMAP</t>
        </is>
      </c>
    </row>
    <row r="45">
      <c r="A45" s="5" t="inlineStr">
        <is>
          <t>OUI_INTERESSE</t>
        </is>
      </c>
      <c r="B45" s="3" t="inlineStr">
        <is>
          <t>balagne.formation@gmail.com</t>
        </is>
      </c>
      <c r="C45" s="3" t="inlineStr">
        <is>
          <t>0782722493</t>
        </is>
      </c>
      <c r="D45" s="3" t="inlineStr">
        <is>
          <t>BALAGNE FORMATION</t>
        </is>
      </c>
      <c r="E45" s="3" t="inlineStr">
        <is>
          <t>Corse</t>
        </is>
      </c>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4" t="inlineStr">
        <is>
          <t>Re: Offre de rachat de votre organisme de formation.</t>
        </is>
      </c>
      <c r="T45" s="4" t="inlineStr">
        <is>
          <t>Bonjour,
Que proposez vous ?
David Prost
Balagne Formation
07.82.72.24.93
www.balagne-formation.fr
balagne.formation@gmail.com</t>
        </is>
      </c>
      <c r="U45" s="3" t="inlineStr">
        <is>
          <t>Sat, 7 Feb 2026 14:19:48 +0100</t>
        </is>
      </c>
      <c r="V45" s="3" t="inlineStr">
        <is>
          <t>RACHAT_OF</t>
        </is>
      </c>
      <c r="W45" s="3" t="inlineStr">
        <is>
          <t>Rachat OF - Politique achat | Achat/revente OF Edof</t>
        </is>
      </c>
      <c r="X45" s="3" t="inlineStr">
        <is>
          <t>Smartlead + Réponse</t>
        </is>
      </c>
    </row>
    <row r="46">
      <c r="A46" s="5" t="inlineStr">
        <is>
          <t>OUI_INTERESSE</t>
        </is>
      </c>
      <c r="B46" s="3" t="inlineStr">
        <is>
          <t>marc@shopinzon.com</t>
        </is>
      </c>
      <c r="C46" s="3" t="inlineStr">
        <is>
          <t>0619265135</t>
        </is>
      </c>
      <c r="D46" s="3" t="inlineStr">
        <is>
          <t>BAREHENOU HM</t>
        </is>
      </c>
      <c r="E46" s="3" t="inlineStr">
        <is>
          <t>MARSEILLE 08</t>
        </is>
      </c>
      <c r="F46" s="3" t="inlineStr">
        <is>
          <t>Provence-Alpes-Côte-d'Azur</t>
        </is>
      </c>
      <c r="G46" s="3" t="inlineStr">
        <is>
          <t>Bouches-du-Rhône</t>
        </is>
      </c>
      <c r="H46" s="3" t="inlineStr">
        <is>
          <t>834891699</t>
        </is>
      </c>
      <c r="I46" s="3" t="inlineStr">
        <is>
          <t>93132134013</t>
        </is>
      </c>
      <c r="J46" s="3" t="inlineStr"/>
      <c r="K46" s="3" t="inlineStr">
        <is>
          <t>47 200</t>
        </is>
      </c>
      <c r="L46" s="3" t="inlineStr"/>
      <c r="M46" s="3" t="inlineStr"/>
      <c r="N46" s="3" t="inlineStr"/>
      <c r="O46" s="3" t="inlineStr"/>
      <c r="P46" s="3" t="inlineStr"/>
      <c r="Q46" s="3" t="inlineStr"/>
      <c r="R46" s="3" t="inlineStr"/>
      <c r="S46" s="4" t="inlineStr">
        <is>
          <t>Re: BAREHENOU HM est-il visible sur Mon Compte Formation ?</t>
        </is>
      </c>
      <c r="T46" s="4" t="inlineStr">
        <is>
          <t>Bonjour Marie,
Pourquoi pas. Pouvez-vous me donner plus de précisions sur la marche à
suivre pour l'ouverture de notre espace EDOF au tarif de 490€ ?
Merci d'avance,
Marc Recca
*SAS Barehenou HM / Shopinzon shopinzon.com *
*Marc Recca*
*président*
*t: +33 06 19 26 51 35*
*marc@shopinzon.com *
*74 Boulevard Perier*
*13008 Marseille*</t>
        </is>
      </c>
      <c r="U46" s="3" t="inlineStr">
        <is>
          <t>Tue, 21 Apr 2026 18:23:41 +0200</t>
        </is>
      </c>
      <c r="V46" s="3" t="inlineStr">
        <is>
          <t>NON</t>
        </is>
      </c>
      <c r="W46" s="3" t="inlineStr">
        <is>
          <t>EDOF - Tier 2 - CA Moyen | Relance NON</t>
        </is>
      </c>
      <c r="X46" s="3" t="inlineStr">
        <is>
          <t>Smartlead + Réponse</t>
        </is>
      </c>
    </row>
    <row r="47">
      <c r="A47" s="5" t="inlineStr">
        <is>
          <t>OUI_INTERESSE</t>
        </is>
      </c>
      <c r="B47" s="3" t="inlineStr">
        <is>
          <t>anne-marie@kbplus.org</t>
        </is>
      </c>
      <c r="C47" s="3" t="inlineStr">
        <is>
          <t>0374096740</t>
        </is>
      </c>
      <c r="D47" s="3" t="inlineStr">
        <is>
          <t>BART WANCLEME</t>
        </is>
      </c>
      <c r="E47" s="3" t="inlineStr">
        <is>
          <t>LILLE</t>
        </is>
      </c>
      <c r="F47" s="3" t="inlineStr">
        <is>
          <t>Hauts-de-France</t>
        </is>
      </c>
      <c r="G47" s="3" t="inlineStr">
        <is>
          <t>Nord</t>
        </is>
      </c>
      <c r="H47" s="3" t="inlineStr">
        <is>
          <t>853353647</t>
        </is>
      </c>
      <c r="I47" s="3" t="inlineStr">
        <is>
          <t>32591238159</t>
        </is>
      </c>
      <c r="J47" s="3" t="inlineStr"/>
      <c r="K47" s="3" t="inlineStr">
        <is>
          <t>1 150</t>
        </is>
      </c>
      <c r="L47" s="3" t="inlineStr"/>
      <c r="M47" s="3" t="inlineStr"/>
      <c r="N47" s="3" t="inlineStr"/>
      <c r="O47" s="3" t="inlineStr"/>
      <c r="P47" s="3" t="inlineStr"/>
      <c r="Q47" s="3" t="inlineStr"/>
      <c r="R47" s="3" t="inlineStr"/>
      <c r="S47" s="4" t="inlineStr"/>
      <c r="T47" s="4" t="inlineStr"/>
      <c r="U47" s="3" t="inlineStr"/>
      <c r="V47" s="3" t="inlineStr">
        <is>
          <t>HABILITATION + OUI</t>
        </is>
      </c>
      <c r="W47" s="3" t="inlineStr">
        <is>
          <t>EDOF - Tier 3 - Petit CA | Relance OUI | Habilitations RS/RNCP</t>
        </is>
      </c>
      <c r="X47" s="3" t="inlineStr">
        <is>
          <t>Tag Smartlead</t>
        </is>
      </c>
    </row>
    <row r="48">
      <c r="A48" s="5" t="inlineStr">
        <is>
          <t>OUI_INTERESSE</t>
        </is>
      </c>
      <c r="B48" s="3" t="inlineStr">
        <is>
          <t>myriam@bechangeconseil.fr</t>
        </is>
      </c>
      <c r="C48" s="3" t="inlineStr">
        <is>
          <t>0785684251</t>
        </is>
      </c>
      <c r="D48" s="3" t="inlineStr">
        <is>
          <t>BECHANGE CONSEIL</t>
        </is>
      </c>
      <c r="E48" s="3" t="inlineStr">
        <is>
          <t>ST MARTIN SUR OUST</t>
        </is>
      </c>
      <c r="F48" s="3" t="inlineStr">
        <is>
          <t>Bretagne</t>
        </is>
      </c>
      <c r="G48" s="3" t="inlineStr">
        <is>
          <t>Morbihan</t>
        </is>
      </c>
      <c r="H48" s="3" t="inlineStr">
        <is>
          <t>978980787</t>
        </is>
      </c>
      <c r="I48" s="3" t="inlineStr">
        <is>
          <t>53561024456</t>
        </is>
      </c>
      <c r="J48" s="3" t="inlineStr"/>
      <c r="K48" s="3" t="inlineStr">
        <is>
          <t>5 035</t>
        </is>
      </c>
      <c r="L48" s="3" t="inlineStr"/>
      <c r="M48" s="3" t="inlineStr"/>
      <c r="N48" s="3" t="inlineStr"/>
      <c r="O48" s="3" t="inlineStr"/>
      <c r="P48" s="3" t="inlineStr"/>
      <c r="Q48" s="3" t="inlineStr"/>
      <c r="R48" s="3" t="inlineStr"/>
      <c r="S48" s="4" t="inlineStr">
        <is>
          <t>Myriam Maguer est indisponible RE: BECHANGE CONSEIL est-il visible sur Mon Compte Formation ?</t>
        </is>
      </c>
      <c r="T48" s="4" t="inlineStr">
        <is>
          <t>Bonjour,Je suis indisponible du lundi 20 au vendredi 24 avril avec un accès très limité à mes mails.Je répondrai à votre message à mon retour.Myriam MaguerFondatrice BeChange Conseil - Pour la réussite durable de vos transformationsLa Méthode IA RH® Responsable-- Myriam MAGUERConsultante RH spécialisée en IA RH Responsable et TechFondatrice | BeChange Conseil Certification Qualiopi I Agréée OPCO0785684251myriam@bechangeconseil.frhttps://www.bechangeconseil.frBretagne I Pays de la LoireS'inscrire à la newsletter IA RH® ResponsablePartenaire Job-Staging, startup de recrutement tech</t>
        </is>
      </c>
      <c r="U48" s="3" t="inlineStr">
        <is>
          <t>Mon, 20 Apr 2026 02:41:58 -0700</t>
        </is>
      </c>
      <c r="V48" s="3" t="inlineStr">
        <is>
          <t>PROSPECT</t>
        </is>
      </c>
      <c r="W48" s="3" t="inlineStr">
        <is>
          <t>EDOF - Tier 3 - Petit CA</t>
        </is>
      </c>
      <c r="X48" s="3" t="inlineStr">
        <is>
          <t>Smartlead + Réponse</t>
        </is>
      </c>
    </row>
    <row r="49">
      <c r="A49" s="5" t="inlineStr">
        <is>
          <t>OUI_INTERESSE</t>
        </is>
      </c>
      <c r="B49" s="3" t="inlineStr">
        <is>
          <t>selma.benhamou@gmail.com</t>
        </is>
      </c>
      <c r="C49" s="3" t="inlineStr">
        <is>
          <t>0623886034</t>
        </is>
      </c>
      <c r="D49" s="3" t="inlineStr">
        <is>
          <t>BENHAMOU SELMA</t>
        </is>
      </c>
      <c r="E49" s="3" t="inlineStr">
        <is>
          <t>VALENCE</t>
        </is>
      </c>
      <c r="F49" s="3" t="inlineStr">
        <is>
          <t>Auvergne-Rhône-Alpes</t>
        </is>
      </c>
      <c r="G49" s="3" t="inlineStr">
        <is>
          <t>Drôme</t>
        </is>
      </c>
      <c r="H49" s="3" t="inlineStr">
        <is>
          <t>885125054</t>
        </is>
      </c>
      <c r="I49" s="3" t="inlineStr">
        <is>
          <t>84260317926</t>
        </is>
      </c>
      <c r="J49" s="3" t="inlineStr"/>
      <c r="K49" s="3" t="inlineStr">
        <is>
          <t>17 492</t>
        </is>
      </c>
      <c r="L49" s="3" t="inlineStr"/>
      <c r="M49" s="3" t="inlineStr"/>
      <c r="N49" s="3" t="inlineStr"/>
      <c r="O49" s="3" t="inlineStr"/>
      <c r="P49" s="3" t="inlineStr"/>
      <c r="Q49" s="3" t="inlineStr"/>
      <c r="R49" s="3" t="inlineStr"/>
      <c r="S49" s="4" t="inlineStr">
        <is>
          <t>Re: BENHAMOU SELMA est-il visible sur Mon Compte Formation ?</t>
        </is>
      </c>
      <c r="T49" s="4" t="inlineStr">
        <is>
          <t>Bonjour Marie,
En effet, je serai intéressée. Pouvons-nous convenir d'en parler par
téléphone ou Visio ?
Je suis disponible mercredi 15 de 10h à 14h.
Bien à vous et merci de votre message.
Cordialement,
* Selma BENHAMOU*
Formation - Conseil
Tel: 06 23 88 60 34
selma.benhamou@com-hom.com
*SB Conseil*
*Equipe Com-Hom*
www.com-hom.com
Les offres de formation, de conseil et de coaching
L’agenda des stages inter-entreprises</t>
        </is>
      </c>
      <c r="U49" s="3" t="inlineStr">
        <is>
          <t>Mon, 13 Apr 2026 17:04:43 +0200</t>
        </is>
      </c>
      <c r="V49" s="3" t="inlineStr">
        <is>
          <t>PROSPECT</t>
        </is>
      </c>
      <c r="W49" s="3" t="inlineStr">
        <is>
          <t>EDOF - Tier 2 - CA Moyen</t>
        </is>
      </c>
      <c r="X49" s="3" t="inlineStr">
        <is>
          <t>Smartlead + Réponse</t>
        </is>
      </c>
    </row>
    <row r="50">
      <c r="A50" s="5" t="inlineStr">
        <is>
          <t>OUI_INTERESSE</t>
        </is>
      </c>
      <c r="B50" s="3" t="inlineStr">
        <is>
          <t>bfc.securite21@gmail.com</t>
        </is>
      </c>
      <c r="C50" s="3" t="inlineStr">
        <is>
          <t>0651738105</t>
        </is>
      </c>
      <c r="D50" s="3" t="inlineStr">
        <is>
          <t>BFC SECURITE</t>
        </is>
      </c>
      <c r="E50" s="3" t="inlineStr">
        <is>
          <t>Bourgogne-Franche-Comté</t>
        </is>
      </c>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4" t="inlineStr">
        <is>
          <t>Re: Offre de rachat de votre organisme de formation.</t>
        </is>
      </c>
      <c r="T50" s="4" t="inlineStr">
        <is>
          <t>Donc le bilan positif et nous avons accueilli énormément de stagiaires. Je
ne peux pas vous divulguer ces informations comme cela. J en vous au moins
80 000 euros.</t>
        </is>
      </c>
      <c r="U50" s="3" t="inlineStr">
        <is>
          <t>Sat, 7 Feb 2026 13:51:27 +0100</t>
        </is>
      </c>
      <c r="V50" s="3" t="inlineStr">
        <is>
          <t>RACHAT_OF</t>
        </is>
      </c>
      <c r="W50" s="3" t="inlineStr">
        <is>
          <t>Rachat OF - Politique achat | Achat/revente OF Edof</t>
        </is>
      </c>
      <c r="X50" s="3" t="inlineStr">
        <is>
          <t>Smartlead + Réponse</t>
        </is>
      </c>
    </row>
    <row r="51">
      <c r="A51" s="5" t="inlineStr">
        <is>
          <t>OUI_INTERESSE</t>
        </is>
      </c>
      <c r="B51" s="3" t="inlineStr">
        <is>
          <t>contactbildex@gmail.com</t>
        </is>
      </c>
      <c r="C51" s="3" t="inlineStr">
        <is>
          <t>0788365430</t>
        </is>
      </c>
      <c r="D51" s="3" t="inlineStr">
        <is>
          <t>BILDEX</t>
        </is>
      </c>
      <c r="E51" s="3" t="inlineStr">
        <is>
          <t>LAVAL</t>
        </is>
      </c>
      <c r="F51" s="3" t="inlineStr">
        <is>
          <t>Pays-de-la-Loire</t>
        </is>
      </c>
      <c r="G51" s="3" t="inlineStr">
        <is>
          <t>Mayenne</t>
        </is>
      </c>
      <c r="H51" s="3" t="inlineStr">
        <is>
          <t>942068172</t>
        </is>
      </c>
      <c r="I51" s="3" t="inlineStr">
        <is>
          <t>52530121953</t>
        </is>
      </c>
      <c r="J51" s="3" t="inlineStr"/>
      <c r="K51" s="3" t="inlineStr"/>
      <c r="L51" s="3" t="inlineStr"/>
      <c r="M51" s="3" t="inlineStr"/>
      <c r="N51" s="3" t="inlineStr"/>
      <c r="O51" s="3" t="inlineStr"/>
      <c r="P51" s="3" t="inlineStr"/>
      <c r="Q51" s="3" t="inlineStr"/>
      <c r="R51" s="3" t="inlineStr"/>
      <c r="S51" s="4" t="inlineStr">
        <is>
          <t>Re: BILDEX est-il visible sur Mon Compte Formation ?</t>
        </is>
      </c>
      <c r="T51" s="4" t="inlineStr">
        <is>
          <t>Bonjour,
Merci pour votre message.
Je peux envisager de passer par vos services, à condition que le tarif
annoncé soit bien de 490 € au total, sans aucun frais supplémentaire, ni
maintenant ni par la suite.
Pouvez-vous me confirmer par écrit que je n’aurai pas 1 € de plus à payer,
que ce soit pour l’ouverture de l’espace EDOF, le dépôt du dossier, le
suivi ou toute autre démarche liée à cette prestation ?
Dans l’attente de votre confirmation,
Cordialement,
Monsieur Addahraoui</t>
        </is>
      </c>
      <c r="U51" s="3" t="inlineStr">
        <is>
          <t>Fri, 24 Apr 2026 14:13:27 +0200</t>
        </is>
      </c>
      <c r="V51" s="3" t="inlineStr">
        <is>
          <t>PROSPECT</t>
        </is>
      </c>
      <c r="W51" s="3" t="inlineStr">
        <is>
          <t>EDOF - Tier 4 - Sans CA</t>
        </is>
      </c>
      <c r="X51" s="3" t="inlineStr">
        <is>
          <t>Smartlead + Réponse</t>
        </is>
      </c>
    </row>
    <row r="52">
      <c r="A52" s="5" t="inlineStr">
        <is>
          <t>OUI_INTERESSE</t>
        </is>
      </c>
      <c r="B52" s="3" t="inlineStr">
        <is>
          <t>biynlearning@gmail.com</t>
        </is>
      </c>
      <c r="C52" s="3" t="inlineStr">
        <is>
          <t>0745897337</t>
        </is>
      </c>
      <c r="D52" s="3" t="inlineStr">
        <is>
          <t>BIYN LEARNING ACADEMY</t>
        </is>
      </c>
      <c r="E52" s="3" t="inlineStr">
        <is>
          <t>LE THILLAY</t>
        </is>
      </c>
      <c r="F52" s="3" t="inlineStr">
        <is>
          <t>Ile-de-France</t>
        </is>
      </c>
      <c r="G52" s="3" t="inlineStr">
        <is>
          <t>Val-d'Oise</t>
        </is>
      </c>
      <c r="H52" s="3" t="inlineStr">
        <is>
          <t>915122527</t>
        </is>
      </c>
      <c r="I52" s="3" t="inlineStr">
        <is>
          <t>11950779595</t>
        </is>
      </c>
      <c r="J52" s="3" t="inlineStr">
        <is>
          <t>Non</t>
        </is>
      </c>
      <c r="K52" s="3" t="inlineStr">
        <is>
          <t>595 994</t>
        </is>
      </c>
      <c r="L52" s="3" t="inlineStr">
        <is>
          <t>6201Z - Programmation informatique</t>
        </is>
      </c>
      <c r="M52" s="3" t="inlineStr">
        <is>
          <t>Société par actions simplifiée unipersonnelle (SASU )</t>
        </is>
      </c>
      <c r="N52" s="3" t="inlineStr">
        <is>
          <t>Oui</t>
        </is>
      </c>
      <c r="O52" s="3" t="inlineStr">
        <is>
          <t>Non</t>
        </is>
      </c>
      <c r="P52" s="3" t="inlineStr">
        <is>
          <t>Non</t>
        </is>
      </c>
      <c r="Q52" s="3" t="inlineStr">
        <is>
          <t>Non</t>
        </is>
      </c>
      <c r="R52" s="3" t="inlineStr">
        <is>
          <t>0</t>
        </is>
      </c>
      <c r="S52" s="4" t="inlineStr">
        <is>
          <t>Re: BIYN LEARNING ACADEMY est-il visible sur Mon Compte Formation ?</t>
        </is>
      </c>
      <c r="T52" s="4" t="inlineStr">
        <is>
          <t>Bonjour,
Je suis intéressé.
Pouvez vous m'en dire plus.</t>
        </is>
      </c>
      <c r="U52" s="3" t="inlineStr">
        <is>
          <t>Mon, 30 Mar 2026 17:33:36 +0200</t>
        </is>
      </c>
      <c r="V52" s="3" t="inlineStr">
        <is>
          <t>HABILITATION + INTERESSE</t>
        </is>
      </c>
      <c r="W52" s="3" t="inlineStr">
        <is>
          <t>EDOF - Tier 1 - Jackpot | Relance Intéressés | Habilitations RS/RNCP</t>
        </is>
      </c>
      <c r="X52" s="3" t="inlineStr">
        <is>
          <t>Smartlead + Réponse</t>
        </is>
      </c>
    </row>
    <row r="53">
      <c r="A53" s="5" t="inlineStr">
        <is>
          <t>OUI_INTERESSE</t>
        </is>
      </c>
      <c r="B53" s="3" t="inlineStr">
        <is>
          <t>bloomformasecur@gmail.com</t>
        </is>
      </c>
      <c r="C53" s="3" t="inlineStr">
        <is>
          <t>0618132970</t>
        </is>
      </c>
      <c r="D53" s="3" t="inlineStr">
        <is>
          <t>BLOOM FORMA SECUR</t>
        </is>
      </c>
      <c r="E53" s="3" t="inlineStr">
        <is>
          <t>Ile-de-France</t>
        </is>
      </c>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4" t="inlineStr">
        <is>
          <t>Re: Relance : On cloture le dossier ?</t>
        </is>
      </c>
      <c r="T53" s="4" t="inlineStr">
        <is>
          <t>Bonjour
Si vous voulez échanger. Puis je avoir un numéro se téléphone pour en
discuter.</t>
        </is>
      </c>
      <c r="U53" s="3" t="inlineStr">
        <is>
          <t>Sat, 21 Feb 2026 14:24:47 +0100</t>
        </is>
      </c>
      <c r="V53" s="3" t="inlineStr">
        <is>
          <t>RACHAT_OF</t>
        </is>
      </c>
      <c r="W53" s="3" t="inlineStr">
        <is>
          <t>Rachat OF - Politique achat | Achat/revente OF Edof</t>
        </is>
      </c>
      <c r="X53" s="3" t="inlineStr">
        <is>
          <t>Smartlead + Réponse</t>
        </is>
      </c>
    </row>
    <row r="54">
      <c r="A54" s="5" t="inlineStr">
        <is>
          <t>OUI_INTERESSE</t>
        </is>
      </c>
      <c r="B54" s="3" t="inlineStr">
        <is>
          <t>cofiprarhonealpes@gmail.com</t>
        </is>
      </c>
      <c r="C54" s="3" t="inlineStr">
        <is>
          <t>0766611180</t>
        </is>
      </c>
      <c r="D54" s="3" t="inlineStr">
        <is>
          <t>BONNET MARINE</t>
        </is>
      </c>
      <c r="E54" s="3" t="inlineStr">
        <is>
          <t>BRIGNAIS</t>
        </is>
      </c>
      <c r="F54" s="3" t="inlineStr">
        <is>
          <t>Auvergne-Rhône-Alpes</t>
        </is>
      </c>
      <c r="G54" s="3" t="inlineStr">
        <is>
          <t>Rhône</t>
        </is>
      </c>
      <c r="H54" s="3" t="inlineStr">
        <is>
          <t>844041814</t>
        </is>
      </c>
      <c r="I54" s="3" t="inlineStr">
        <is>
          <t>84692461269</t>
        </is>
      </c>
      <c r="J54" s="3" t="inlineStr"/>
      <c r="K54" s="3" t="inlineStr"/>
      <c r="L54" s="3" t="inlineStr"/>
      <c r="M54" s="3" t="inlineStr"/>
      <c r="N54" s="3" t="inlineStr"/>
      <c r="O54" s="3" t="inlineStr"/>
      <c r="P54" s="3" t="inlineStr"/>
      <c r="Q54" s="3" t="inlineStr"/>
      <c r="R54" s="3" t="inlineStr"/>
      <c r="S54" s="4" t="inlineStr">
        <is>
          <t>Re: BONNET MARINE est-il visible sur Mon Compte Formation ?</t>
        </is>
      </c>
      <c r="T54" s="4" t="inlineStr">
        <is>
          <t>bonjour je suis intéressée
les 490€ sont quand même dus si l'edof est refusé?
*Marine NAIME*
*Gérante de COFIPRA BRIGNAIS - LYON SUD*
*Consultant en Financement, Immobilier et Assurances*
*68, rue du Général de Gaulle 69530 BRIGNAIS*
*07 666 111 80 - **www.cofipra.com *
*Courtage en Prêt et Assurances :*
*SIREN 844041814 -  ORIAS 25005797 -**RC PRO MMA 127 114 33*
*Vente immobilière et gestion locative :*
*SIREN 101494003 - **CPI69012026000000024 - RC PRO MMA 114240087*</t>
        </is>
      </c>
      <c r="U54" s="3" t="inlineStr">
        <is>
          <t>Wed, 29 Apr 2026 09:13:13 +0200</t>
        </is>
      </c>
      <c r="V54" s="3" t="inlineStr">
        <is>
          <t>PROSPECT</t>
        </is>
      </c>
      <c r="W54" s="3" t="inlineStr">
        <is>
          <t>EDOF - Tier 4 - Sans CA</t>
        </is>
      </c>
      <c r="X54" s="3" t="inlineStr">
        <is>
          <t>Smartlead + Réponse</t>
        </is>
      </c>
    </row>
    <row r="55">
      <c r="A55" s="5" t="inlineStr">
        <is>
          <t>OUI_INTERESSE</t>
        </is>
      </c>
      <c r="B55" s="3" t="inlineStr">
        <is>
          <t>antoine.jambart@gmail.com</t>
        </is>
      </c>
      <c r="C55" s="3" t="inlineStr">
        <is>
          <t>0777206205</t>
        </is>
      </c>
      <c r="D55" s="3" t="inlineStr">
        <is>
          <t>BOOMERANG CONSEIL</t>
        </is>
      </c>
      <c r="E55" s="3" t="inlineStr">
        <is>
          <t>Pays-de-la-Loire</t>
        </is>
      </c>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4" t="inlineStr">
        <is>
          <t>Re: Relance : Échange rapide concernant votre organisme de formation</t>
        </is>
      </c>
      <c r="T55" s="4" t="inlineStr">
        <is>
          <t>Bonjour,
Je ne m’appelle pas « Boomerang Conseil » mais Antoine Jambart ;)
Je suis tout seul dans mon entreprise (EURL), donc je pense que sans moi elle n’a aucune valeur.
Bien cordialement,
￼
Antoine Jambart 
Boomerang Conseil
♦︎ Formation de formateur en entreprise &amp; finançable CPF
♦︎ Utilisation avancée de LinkedIn en démarche commerciale, RH, Marketing / Communication
♦︎ Efficacité Commerciale &amp; Relation Client
Tél : 07 77 20 62 05
Site Web : antoinejambart.fr 
LinkedIn :
https://www.linkedin.com/in/antoine-jambart/
Prendre RDV avec moi : 
https://calendly.com/antoin</t>
        </is>
      </c>
      <c r="U55" s="3" t="inlineStr">
        <is>
          <t>Tue, 10 Feb 2026 11:04:28 +0100</t>
        </is>
      </c>
      <c r="V55" s="3" t="inlineStr">
        <is>
          <t>RACHAT_OF</t>
        </is>
      </c>
      <c r="W55" s="3" t="inlineStr">
        <is>
          <t>Rachat OF - Politique achat | Achat/revente OF Edof</t>
        </is>
      </c>
      <c r="X55" s="3" t="inlineStr">
        <is>
          <t>Smartlead + Réponse</t>
        </is>
      </c>
    </row>
    <row r="56">
      <c r="A56" s="5" t="inlineStr">
        <is>
          <t>OUI_INTERESSE</t>
        </is>
      </c>
      <c r="B56" s="3" t="inlineStr">
        <is>
          <t>boosterdanglais@gmail.com</t>
        </is>
      </c>
      <c r="C56" s="3" t="inlineStr">
        <is>
          <t>0637857493</t>
        </is>
      </c>
      <c r="D56" s="3" t="inlineStr">
        <is>
          <t>BOOSTER DANGLAIS</t>
        </is>
      </c>
      <c r="E56" s="3" t="inlineStr">
        <is>
          <t>Ile-de-France</t>
        </is>
      </c>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4" t="inlineStr">
        <is>
          <t>Re: Nous vous proposons de racheter votre organisme de formation.</t>
        </is>
      </c>
      <c r="T56" s="4" t="inlineStr">
        <is>
          <t>Bonjour merci de me donner votre numéro de téléphone</t>
        </is>
      </c>
      <c r="U56" s="3" t="inlineStr">
        <is>
          <t>Fri, 6 Feb 2026 23:13:21 +0100</t>
        </is>
      </c>
      <c r="V56" s="3" t="inlineStr">
        <is>
          <t>RACHAT_OF</t>
        </is>
      </c>
      <c r="W56" s="3" t="inlineStr">
        <is>
          <t>Rachat OF - Politique achat | Achat/revente OF Edof</t>
        </is>
      </c>
      <c r="X56" s="3" t="inlineStr">
        <is>
          <t>Smartlead + Réponse</t>
        </is>
      </c>
    </row>
    <row r="57">
      <c r="A57" s="5" t="inlineStr">
        <is>
          <t>OUI_INTERESSE</t>
        </is>
      </c>
      <c r="B57" s="3" t="inlineStr">
        <is>
          <t>contact.bootcamp27@gmail.com</t>
        </is>
      </c>
      <c r="C57" s="3" t="inlineStr">
        <is>
          <t>0678092452</t>
        </is>
      </c>
      <c r="D57" s="3" t="inlineStr">
        <is>
          <t>BOOTCAMP27</t>
        </is>
      </c>
      <c r="E57" s="3" t="inlineStr">
        <is>
          <t>Normandie</t>
        </is>
      </c>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4" t="inlineStr">
        <is>
          <t>Re: ​Relance – Proposition de rachat de votre organisme</t>
        </is>
      </c>
      <c r="T57" s="4" t="inlineStr">
        <is>
          <t>*Objet : Demande d’informations concernant votre société*
Bonjour,
Je me permets de vous contacter afin d’obtenir davantage d’informations
concernant votre société et vos activités.
Je vous remercie par avance pour votre retour et reste à votre disposition
pour tout complément d’information.
Cordialement,
Marena Fanfan</t>
        </is>
      </c>
      <c r="U57" s="3" t="inlineStr">
        <is>
          <t>Thu, 12 Feb 2026 12:48:16 +0100</t>
        </is>
      </c>
      <c r="V57" s="3" t="inlineStr">
        <is>
          <t>RACHAT_OF</t>
        </is>
      </c>
      <c r="W57" s="3" t="inlineStr">
        <is>
          <t>Rachat OF - Politique achat | Achat/revente OF Edof</t>
        </is>
      </c>
      <c r="X57" s="3" t="inlineStr">
        <is>
          <t>Smartlead + Réponse</t>
        </is>
      </c>
    </row>
    <row r="58">
      <c r="A58" s="5" t="inlineStr">
        <is>
          <t>OUI_INTERESSE</t>
        </is>
      </c>
      <c r="B58" s="3" t="inlineStr">
        <is>
          <t>bordeaux.concilium@gmail.com</t>
        </is>
      </c>
      <c r="C58" s="3" t="inlineStr">
        <is>
          <t>0685209947</t>
        </is>
      </c>
      <c r="D58" s="3" t="inlineStr">
        <is>
          <t>BORDEAUX CONCILIUM</t>
        </is>
      </c>
      <c r="E58" s="3" t="inlineStr">
        <is>
          <t>Nouvelle-Aquitaine</t>
        </is>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4" t="inlineStr">
        <is>
          <t>Re: ​​Proposition de Rachat de votre Organisme de formation</t>
        </is>
      </c>
      <c r="T58" s="4" t="inlineStr">
        <is>
          <t>Oui
  Donnez votre avis sur GOOGLE 
  Donnez votre avis sur pages jaunes
Frédéric HOFFMANN
Directeur
BORDEAUX_CONCILIUM formations
STRATÉGIE COMMERCIALE - MANAGEMENT - IMMOBILIER - CHR
[image: icône Facebook]
 [image: icône
Twitter]  [image: icône LinkedIn]
[image:
icône instagram]  [image:
icône WhatsApp] 
E-mail: contact@bordeauxconcilium.com
Mobile: +33685209947
Adresse: 53 rue Reignier , 33100 BORDEAUX
www.bordeauxconcilium.com
NDA : 75331247833 auprès de la DREETS de la région de la Nouvelle
Aquitaine. Siret : 88418709700016 - TVA N° : FR79884187097 - QUALI</t>
        </is>
      </c>
      <c r="U58" s="3" t="inlineStr">
        <is>
          <t>Sat, 7 Feb 2026 11:26:30 +0100</t>
        </is>
      </c>
      <c r="V58" s="3" t="inlineStr">
        <is>
          <t>RACHAT_OF</t>
        </is>
      </c>
      <c r="W58" s="3" t="inlineStr">
        <is>
          <t>Rachat OF - Politique achat | Achat/revente OF Edof</t>
        </is>
      </c>
      <c r="X58" s="3" t="inlineStr">
        <is>
          <t>Smartlead + Réponse</t>
        </is>
      </c>
    </row>
    <row r="59">
      <c r="A59" s="5" t="inlineStr">
        <is>
          <t>OUI_INTERESSE</t>
        </is>
      </c>
      <c r="B59" s="3" t="inlineStr">
        <is>
          <t>steeveivan@gmail.com</t>
        </is>
      </c>
      <c r="C59" s="3" t="inlineStr">
        <is>
          <t>0753485570</t>
        </is>
      </c>
      <c r="D59" s="3" t="inlineStr">
        <is>
          <t>BULLART AGENCY</t>
        </is>
      </c>
      <c r="E59" s="3" t="inlineStr">
        <is>
          <t>PARIS 12</t>
        </is>
      </c>
      <c r="F59" s="3" t="inlineStr">
        <is>
          <t>Ile-de-France</t>
        </is>
      </c>
      <c r="G59" s="3" t="inlineStr">
        <is>
          <t>Paris</t>
        </is>
      </c>
      <c r="H59" s="3" t="inlineStr">
        <is>
          <t>982302549</t>
        </is>
      </c>
      <c r="I59" s="3" t="inlineStr">
        <is>
          <t>11757135275</t>
        </is>
      </c>
      <c r="J59" s="3" t="inlineStr"/>
      <c r="K59" s="3" t="inlineStr">
        <is>
          <t>10 482</t>
        </is>
      </c>
      <c r="L59" s="3" t="inlineStr"/>
      <c r="M59" s="3" t="inlineStr"/>
      <c r="N59" s="3" t="inlineStr"/>
      <c r="O59" s="3" t="inlineStr"/>
      <c r="P59" s="3" t="inlineStr"/>
      <c r="Q59" s="3" t="inlineStr"/>
      <c r="R59" s="3" t="inlineStr"/>
      <c r="S59" s="4" t="inlineStr">
        <is>
          <t>Re: BULLART AGENCY est-il visible sur Mon Compte Formation ?</t>
        </is>
      </c>
      <c r="T59" s="4" t="inlineStr">
        <is>
          <t>Bonjour Marie,
Merci pour votre e-mail. Votre proposition m'intéresse et j'aimerais que
nous puissions en discuter plus en détail.
Pourriez-vous me transmettre vos coordonnées téléphoniques afin que nous
puissions échanger de vive voix aujourd'hui ?
Dans l'attente de votre retour,
Cordialement,
Ivan Steve
BULLART AGENCY</t>
        </is>
      </c>
      <c r="U59" s="3" t="inlineStr">
        <is>
          <t>Thu, 23 Apr 2026 12:50:37 +0200</t>
        </is>
      </c>
      <c r="V59" s="3" t="inlineStr">
        <is>
          <t>PROSPECT</t>
        </is>
      </c>
      <c r="W59" s="3" t="inlineStr">
        <is>
          <t>EDOF - Tier 2 - CA Moyen</t>
        </is>
      </c>
      <c r="X59" s="3" t="inlineStr">
        <is>
          <t>Smartlead + Réponse</t>
        </is>
      </c>
    </row>
    <row r="60">
      <c r="A60" s="5" t="inlineStr">
        <is>
          <t>OUI_INTERESSE</t>
        </is>
      </c>
      <c r="B60" s="3" t="inlineStr">
        <is>
          <t>contact@bybloss.com</t>
        </is>
      </c>
      <c r="C60" s="3" t="inlineStr">
        <is>
          <t>0787059049</t>
        </is>
      </c>
      <c r="D60" s="3" t="inlineStr">
        <is>
          <t>BYBLOSS</t>
        </is>
      </c>
      <c r="E60" s="3" t="inlineStr">
        <is>
          <t>Auvergne-Rhône-Alpes</t>
        </is>
      </c>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4" t="inlineStr">
        <is>
          <t>Re: Votre organisme de formation  —  Nous sommes toujours acheteurs</t>
        </is>
      </c>
      <c r="T60" s="4" t="inlineStr">
        <is>
          <t>Bonjour Mme Brisson,
Merci pour votre message et pour l’intérêt porté à notre organisme.
Je pourrais éventuellement être ouvert à une discussion concernant une cession, sous réserve d’une valorisation cohérente avec la structuration et le niveau d’activité de notre organisme. À titre indicatif, notre chiffre d’affaires avoisine actuellement le million d’euros.
Notre organisme est certifié Qualiopi et dispose de plusieurs dispositifs enregistrés au Répertoire Spécifique (RS) de France Compétences, dont deux certifications professionnelles. Nous disposons également d’un accès au disposi</t>
        </is>
      </c>
      <c r="U60" s="3" t="inlineStr">
        <is>
          <t>Mon, 09 Mar 2026 19:12:18 +0100</t>
        </is>
      </c>
      <c r="V60" s="3" t="inlineStr">
        <is>
          <t>RACHAT_OF</t>
        </is>
      </c>
      <c r="W60" s="3" t="inlineStr">
        <is>
          <t>Rachat OF - Politique achat | Achat/revente OF Edof</t>
        </is>
      </c>
      <c r="X60" s="3" t="inlineStr">
        <is>
          <t>Smartlead + Réponse</t>
        </is>
      </c>
    </row>
    <row r="61">
      <c r="A61" s="5" t="inlineStr">
        <is>
          <t>OUI_INTERESSE</t>
        </is>
      </c>
      <c r="B61" s="3" t="inlineStr">
        <is>
          <t>bysforma95@gmail.com</t>
        </is>
      </c>
      <c r="C61" s="3" t="inlineStr">
        <is>
          <t>0606660304</t>
        </is>
      </c>
      <c r="D61" s="3" t="inlineStr">
        <is>
          <t>BYS FORMATION</t>
        </is>
      </c>
      <c r="E61" s="3" t="inlineStr">
        <is>
          <t>Ile-de-France</t>
        </is>
      </c>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4" t="inlineStr">
        <is>
          <t>Re: Offre de rachat de votre organisme de formation.</t>
        </is>
      </c>
      <c r="T61" s="4" t="inlineStr">
        <is>
          <t>Bonjour,
Pour le bilan, il est en cours… nous avons formé environ 350 personnes sur
2025.
Pour le montant de la vente, je vous laisse nous proposer.
Cordialement
*BYS FORMATION *
*9 Chaussée Jules César *
*Bât 4 Entrée 415   95520 OSNY*
*01 89 31 82 03*
*Site Web *</t>
        </is>
      </c>
      <c r="U61" s="3" t="inlineStr">
        <is>
          <t>Tue, 10 Feb 2026 19:48:05 +0100</t>
        </is>
      </c>
      <c r="V61" s="3" t="inlineStr">
        <is>
          <t>RACHAT_OF</t>
        </is>
      </c>
      <c r="W61" s="3" t="inlineStr">
        <is>
          <t>Rachat OF - Politique achat | Achat/revente OF Edof</t>
        </is>
      </c>
      <c r="X61" s="3" t="inlineStr">
        <is>
          <t>Smartlead + Réponse</t>
        </is>
      </c>
    </row>
    <row r="62">
      <c r="A62" s="5" t="inlineStr">
        <is>
          <t>OUI_INTERESSE</t>
        </is>
      </c>
      <c r="B62" s="3" t="inlineStr">
        <is>
          <t>contactc2c.consult@gmail.com</t>
        </is>
      </c>
      <c r="C62" s="3" t="inlineStr">
        <is>
          <t>0767255645</t>
        </is>
      </c>
      <c r="D62" s="3" t="inlineStr">
        <is>
          <t>C2C-CONSULT</t>
        </is>
      </c>
      <c r="E62" s="3" t="inlineStr">
        <is>
          <t>LOGNES</t>
        </is>
      </c>
      <c r="F62" s="3" t="inlineStr">
        <is>
          <t>Ile-de-France</t>
        </is>
      </c>
      <c r="G62" s="3" t="inlineStr">
        <is>
          <t>Seine-et-Marne</t>
        </is>
      </c>
      <c r="H62" s="3" t="inlineStr">
        <is>
          <t>949440739</t>
        </is>
      </c>
      <c r="I62" s="3" t="inlineStr">
        <is>
          <t>11770892177</t>
        </is>
      </c>
      <c r="J62" s="3" t="inlineStr"/>
      <c r="K62" s="3" t="inlineStr"/>
      <c r="L62" s="3" t="inlineStr"/>
      <c r="M62" s="3" t="inlineStr"/>
      <c r="N62" s="3" t="inlineStr"/>
      <c r="O62" s="3" t="inlineStr"/>
      <c r="P62" s="3" t="inlineStr"/>
      <c r="Q62" s="3" t="inlineStr"/>
      <c r="R62" s="3" t="inlineStr"/>
      <c r="S62" s="4" t="inlineStr">
        <is>
          <t>Re: C2C-CONSULT est-il visible sur Mon Compte Formation ?</t>
        </is>
      </c>
      <c r="T62" s="4" t="inlineStr">
        <is>
          <t>Bonjour cela m'intéresse.
Pourriez-vous me contacter au 07 67 25 56 45 svp?
Cordialement.</t>
        </is>
      </c>
      <c r="U62" s="3" t="inlineStr">
        <is>
          <t>Wed, 15 Apr 2026 15:10:47 +0200</t>
        </is>
      </c>
      <c r="V62" s="3" t="inlineStr">
        <is>
          <t>NON</t>
        </is>
      </c>
      <c r="W62" s="3" t="inlineStr">
        <is>
          <t>EDOF - Tier 4 - Sans CA | Relance NON</t>
        </is>
      </c>
      <c r="X62" s="3" t="inlineStr">
        <is>
          <t>Smartlead + Réponse</t>
        </is>
      </c>
    </row>
    <row r="63">
      <c r="A63" s="5" t="inlineStr">
        <is>
          <t>OUI_INTERESSE</t>
        </is>
      </c>
      <c r="B63" s="3" t="inlineStr">
        <is>
          <t>r.birembaux@c3formation.fr</t>
        </is>
      </c>
      <c r="C63" s="3" t="inlineStr">
        <is>
          <t>0674694681</t>
        </is>
      </c>
      <c r="D63" s="3" t="inlineStr">
        <is>
          <t>C3 FORMATION</t>
        </is>
      </c>
      <c r="E63" s="3" t="inlineStr">
        <is>
          <t>CAMBRAI</t>
        </is>
      </c>
      <c r="F63" s="3" t="inlineStr">
        <is>
          <t>Hauts-de-France</t>
        </is>
      </c>
      <c r="G63" s="3" t="inlineStr">
        <is>
          <t>Nord</t>
        </is>
      </c>
      <c r="H63" s="3" t="inlineStr">
        <is>
          <t>899920607</t>
        </is>
      </c>
      <c r="I63" s="3" t="inlineStr">
        <is>
          <t>32591080159</t>
        </is>
      </c>
      <c r="J63" s="3" t="inlineStr">
        <is>
          <t>Non</t>
        </is>
      </c>
      <c r="K63" s="3" t="inlineStr">
        <is>
          <t>146 203</t>
        </is>
      </c>
      <c r="L63" s="3" t="inlineStr">
        <is>
          <t>8559A - Formation continue d adultes</t>
        </is>
      </c>
      <c r="M63" s="3" t="inlineStr">
        <is>
          <t>Société à responsabilité limitée (SARL)</t>
        </is>
      </c>
      <c r="N63" s="3" t="inlineStr">
        <is>
          <t>Oui</t>
        </is>
      </c>
      <c r="O63" s="3" t="inlineStr">
        <is>
          <t>Non</t>
        </is>
      </c>
      <c r="P63" s="3" t="inlineStr">
        <is>
          <t>Non</t>
        </is>
      </c>
      <c r="Q63" s="3" t="inlineStr">
        <is>
          <t>Non</t>
        </is>
      </c>
      <c r="R63" s="3" t="inlineStr">
        <is>
          <t>0</t>
        </is>
      </c>
      <c r="S63" s="4" t="inlineStr">
        <is>
          <t>Re: C3 FORMATION est-il visible sur Mon Compte Formation ?</t>
        </is>
      </c>
      <c r="T63" s="4" t="inlineStr">
        <is>
          <t>Je serais potentiellement intéressé, vous pouvez toujours me fournir un 
devis avec vos CGV. Suite à cela, nous pourrons échanger ensemble sur 
les retours que C3 pourrait avoir
Bien cordialement</t>
        </is>
      </c>
      <c r="U63" s="3" t="inlineStr">
        <is>
          <t>Thu, 26 Mar 2026 16:48:41 +0100</t>
        </is>
      </c>
      <c r="V63" s="3" t="inlineStr">
        <is>
          <t>HABILITATION</t>
        </is>
      </c>
      <c r="W63" s="3" t="inlineStr">
        <is>
          <t>EDOF - Tier 1 - Jackpot | Habilitations RS/RNCP</t>
        </is>
      </c>
      <c r="X63" s="3" t="inlineStr">
        <is>
          <t>Smartlead + Réponse</t>
        </is>
      </c>
    </row>
    <row r="64">
      <c r="A64" s="5" t="inlineStr">
        <is>
          <t>OUI_INTERESSE</t>
        </is>
      </c>
      <c r="B64" s="3" t="inlineStr">
        <is>
          <t>formacabex@gmail.com</t>
        </is>
      </c>
      <c r="C64" s="3" t="inlineStr">
        <is>
          <t>0693936592</t>
        </is>
      </c>
      <c r="D64" s="3" t="inlineStr">
        <is>
          <t>CAB EXPERT</t>
        </is>
      </c>
      <c r="E64" s="3" t="inlineStr">
        <is>
          <t>La Réunion</t>
        </is>
      </c>
      <c r="F64" s="3" t="inlineStr"/>
      <c r="G64" s="3" t="inlineStr"/>
      <c r="H64" s="3" t="inlineStr"/>
      <c r="I64" s="3" t="inlineStr"/>
      <c r="J64" s="3" t="inlineStr"/>
      <c r="K64" s="3" t="inlineStr"/>
      <c r="L64" s="3" t="inlineStr"/>
      <c r="M64" s="3" t="inlineStr"/>
      <c r="N64" s="3" t="inlineStr"/>
      <c r="O64" s="3" t="inlineStr"/>
      <c r="P64" s="3" t="inlineStr"/>
      <c r="Q64" s="3" t="inlineStr"/>
      <c r="R64" s="3" t="inlineStr"/>
      <c r="S64" s="4" t="inlineStr">
        <is>
          <t>Re: ​Relance – Proposition de rachat de votre organisme</t>
        </is>
      </c>
      <c r="T64" s="4" t="inlineStr">
        <is>
          <t>Bonjour oui je suis intéressée
Pouvons nous convenir d'un rendez-vous svp
Bien cordialement</t>
        </is>
      </c>
      <c r="U64" s="3" t="inlineStr">
        <is>
          <t>Tue, 10 Feb 2026 19:31:28 +0400</t>
        </is>
      </c>
      <c r="V64" s="3" t="inlineStr">
        <is>
          <t>RACHAT_OF</t>
        </is>
      </c>
      <c r="W64" s="3" t="inlineStr">
        <is>
          <t>Rachat OF - Politique achat | Achat/revente OF Edof</t>
        </is>
      </c>
      <c r="X64" s="3" t="inlineStr">
        <is>
          <t>Smartlead + Réponse</t>
        </is>
      </c>
    </row>
    <row r="65">
      <c r="A65" s="5" t="inlineStr">
        <is>
          <t>OUI_INTERESSE</t>
        </is>
      </c>
      <c r="B65" s="3" t="inlineStr">
        <is>
          <t>bbtformation@gmail.com</t>
        </is>
      </c>
      <c r="C65" s="3" t="inlineStr">
        <is>
          <t>0534605169</t>
        </is>
      </c>
      <c r="D65" s="3" t="inlineStr">
        <is>
          <t>CAMPUS BBT</t>
        </is>
      </c>
      <c r="E65" s="3" t="inlineStr">
        <is>
          <t>TOULOUSE</t>
        </is>
      </c>
      <c r="F65" s="3" t="inlineStr">
        <is>
          <t>Occitanie</t>
        </is>
      </c>
      <c r="G65" s="3" t="inlineStr">
        <is>
          <t>Haute-Garonne</t>
        </is>
      </c>
      <c r="H65" s="3" t="inlineStr">
        <is>
          <t>923698054</t>
        </is>
      </c>
      <c r="I65" s="3" t="inlineStr">
        <is>
          <t>76320090832</t>
        </is>
      </c>
      <c r="J65" s="3" t="inlineStr">
        <is>
          <t>Non</t>
        </is>
      </c>
      <c r="K65" s="3" t="inlineStr">
        <is>
          <t>134 800</t>
        </is>
      </c>
      <c r="L65" s="3" t="inlineStr">
        <is>
          <t>8559A - Formation continue d adultes</t>
        </is>
      </c>
      <c r="M65" s="3" t="inlineStr">
        <is>
          <t>Association loi de 1901 ou de 1908</t>
        </is>
      </c>
      <c r="N65" s="3" t="inlineStr">
        <is>
          <t>Oui</t>
        </is>
      </c>
      <c r="O65" s="3" t="inlineStr">
        <is>
          <t>Non</t>
        </is>
      </c>
      <c r="P65" s="3" t="inlineStr">
        <is>
          <t>Non</t>
        </is>
      </c>
      <c r="Q65" s="3" t="inlineStr">
        <is>
          <t>Non</t>
        </is>
      </c>
      <c r="R65" s="3" t="inlineStr">
        <is>
          <t>0</t>
        </is>
      </c>
      <c r="S65" s="4" t="inlineStr"/>
      <c r="T65" s="4" t="inlineStr"/>
      <c r="U65" s="3" t="inlineStr"/>
      <c r="V65" s="3" t="inlineStr">
        <is>
          <t>HABILITATION + INTERESSE</t>
        </is>
      </c>
      <c r="W65" s="3" t="inlineStr">
        <is>
          <t>EDOF - Tier 1 - Jackpot | Relance Intéressés | Habilitations RS/RNCP</t>
        </is>
      </c>
      <c r="X65" s="3" t="inlineStr">
        <is>
          <t>Tag Smartlead</t>
        </is>
      </c>
    </row>
    <row r="66">
      <c r="A66" s="5" t="inlineStr">
        <is>
          <t>OUI_INTERESSE</t>
        </is>
      </c>
      <c r="B66" s="3" t="inlineStr">
        <is>
          <t>ahabibou@hba.re</t>
        </is>
      </c>
      <c r="C66" s="3" t="inlineStr">
        <is>
          <t>0693831032</t>
        </is>
      </c>
      <c r="D66" s="3" t="inlineStr">
        <is>
          <t>CAP EXPERTISE ET CONSEIL</t>
        </is>
      </c>
      <c r="E66" s="3" t="inlineStr">
        <is>
          <t>ST DENIS</t>
        </is>
      </c>
      <c r="F66" s="3" t="inlineStr">
        <is>
          <t>La Réunion</t>
        </is>
      </c>
      <c r="G66" s="3" t="inlineStr">
        <is>
          <t>La Réunion</t>
        </is>
      </c>
      <c r="H66" s="3" t="inlineStr">
        <is>
          <t>883064594</t>
        </is>
      </c>
      <c r="I66" s="3" t="inlineStr">
        <is>
          <t>04973275597</t>
        </is>
      </c>
      <c r="J66" s="3" t="inlineStr"/>
      <c r="K66" s="3" t="inlineStr">
        <is>
          <t>30 932</t>
        </is>
      </c>
      <c r="L66" s="3" t="inlineStr"/>
      <c r="M66" s="3" t="inlineStr"/>
      <c r="N66" s="3" t="inlineStr"/>
      <c r="O66" s="3" t="inlineStr"/>
      <c r="P66" s="3" t="inlineStr"/>
      <c r="Q66" s="3" t="inlineStr"/>
      <c r="R66" s="3" t="inlineStr"/>
      <c r="S66" s="4" t="inlineStr">
        <is>
          <t>Re: CAP EXPERTISE ET CONSEIL est-il visible sur Mon Compte Formation ?</t>
        </is>
      </c>
      <c r="T66" s="4" t="inlineStr">
        <is>
          <t>Bonjour,
je suis intéressée mais nous sommes actuellement en RJ, est ce que ça peut
passer ?
En vous remerciant</t>
        </is>
      </c>
      <c r="U66" s="3" t="inlineStr">
        <is>
          <t>Fri, 3 Apr 2026 15:36:53 +0400</t>
        </is>
      </c>
      <c r="V66" s="3" t="inlineStr">
        <is>
          <t>HABILITATION + INTERESSE</t>
        </is>
      </c>
      <c r="W66" s="3" t="inlineStr">
        <is>
          <t>EDOF - Tier 2 - CA Moyen | Relance Intéressés | Habilitations RS/RNCP</t>
        </is>
      </c>
      <c r="X66" s="3" t="inlineStr">
        <is>
          <t>Smartlead + Réponse</t>
        </is>
      </c>
    </row>
    <row r="67">
      <c r="A67" s="5" t="inlineStr">
        <is>
          <t>OUI_INTERESSE</t>
        </is>
      </c>
      <c r="B67" s="3" t="inlineStr">
        <is>
          <t>carole.bonnet.coaching@gmail.com</t>
        </is>
      </c>
      <c r="C67" s="3" t="inlineStr">
        <is>
          <t>0614203390</t>
        </is>
      </c>
      <c r="D67" s="3" t="inlineStr">
        <is>
          <t>CAROLE BONNET COACHING</t>
        </is>
      </c>
      <c r="E67" s="3" t="inlineStr">
        <is>
          <t>LYON 01</t>
        </is>
      </c>
      <c r="F67" s="3" t="inlineStr">
        <is>
          <t>Auvergne-Rhône-Alpes</t>
        </is>
      </c>
      <c r="G67" s="3" t="inlineStr">
        <is>
          <t>Rhône</t>
        </is>
      </c>
      <c r="H67" s="3" t="inlineStr">
        <is>
          <t>982655664</t>
        </is>
      </c>
      <c r="I67" s="3" t="inlineStr">
        <is>
          <t>84692211769</t>
        </is>
      </c>
      <c r="J67" s="3" t="inlineStr"/>
      <c r="K67" s="3" t="inlineStr">
        <is>
          <t>48 961</t>
        </is>
      </c>
      <c r="L67" s="3" t="inlineStr"/>
      <c r="M67" s="3" t="inlineStr"/>
      <c r="N67" s="3" t="inlineStr"/>
      <c r="O67" s="3" t="inlineStr"/>
      <c r="P67" s="3" t="inlineStr"/>
      <c r="Q67" s="3" t="inlineStr"/>
      <c r="R67" s="3" t="inlineStr"/>
      <c r="S67" s="4" t="inlineStr">
        <is>
          <t>Re: CAROLE BONNET COACHING est-il visible sur Mon Compte Formation ?</t>
        </is>
      </c>
      <c r="T67" s="4" t="inlineStr">
        <is>
          <t>Je suis intéressée.
Pouvons-nous prévoir un RDV téléphonique pour échanger sur le contenu de
votre service ?
Cdt
Carole Bonnet</t>
        </is>
      </c>
      <c r="U67" s="3" t="inlineStr">
        <is>
          <t>Mon, 27 Apr 2026 10:47:35 +0200</t>
        </is>
      </c>
      <c r="V67" s="3" t="inlineStr">
        <is>
          <t>PROSPECT</t>
        </is>
      </c>
      <c r="W67" s="3" t="inlineStr">
        <is>
          <t>EDOF - Tier 2 - CA Moyen</t>
        </is>
      </c>
      <c r="X67" s="3" t="inlineStr">
        <is>
          <t>Smartlead + Réponse</t>
        </is>
      </c>
    </row>
    <row r="68">
      <c r="A68" s="5" t="inlineStr">
        <is>
          <t>OUI_INTERESSE</t>
        </is>
      </c>
      <c r="B68" s="3" t="inlineStr">
        <is>
          <t>cdva.hdf@gmail.com</t>
        </is>
      </c>
      <c r="C68" s="3" t="inlineStr">
        <is>
          <t>0762489928</t>
        </is>
      </c>
      <c r="D68" s="3" t="inlineStr">
        <is>
          <t>CDVA</t>
        </is>
      </c>
      <c r="E68" s="3" t="inlineStr">
        <is>
          <t>TOURCOING</t>
        </is>
      </c>
      <c r="F68" s="3" t="inlineStr">
        <is>
          <t>Hauts-de-France</t>
        </is>
      </c>
      <c r="G68" s="3" t="inlineStr">
        <is>
          <t>Nord</t>
        </is>
      </c>
      <c r="H68" s="3" t="inlineStr">
        <is>
          <t>833448988</t>
        </is>
      </c>
      <c r="I68" s="3" t="inlineStr">
        <is>
          <t>32591083859</t>
        </is>
      </c>
      <c r="J68" s="3" t="inlineStr"/>
      <c r="K68" s="3" t="inlineStr">
        <is>
          <t>4 130</t>
        </is>
      </c>
      <c r="L68" s="3" t="inlineStr"/>
      <c r="M68" s="3" t="inlineStr"/>
      <c r="N68" s="3" t="inlineStr"/>
      <c r="O68" s="3" t="inlineStr"/>
      <c r="P68" s="3" t="inlineStr"/>
      <c r="Q68" s="3" t="inlineStr"/>
      <c r="R68" s="3" t="inlineStr"/>
      <c r="S68" s="4" t="inlineStr">
        <is>
          <t>Re: CDVA est-il visible sur Mon Compte Formation ?</t>
        </is>
      </c>
      <c r="T68" s="4" t="inlineStr">
        <is>
          <t>Bonjour, oui nous sommes présents sur EDOF et nous avons Qualiopi. Ce qui m’intéresse, ce ne sont que les formations éligibles au CPF.
Cordialement
Envoyé de mon iPhone</t>
        </is>
      </c>
      <c r="U68" s="3" t="inlineStr">
        <is>
          <t>Thu, 2 Apr 2026 12:06:54 +0200</t>
        </is>
      </c>
      <c r="V68" s="3" t="inlineStr">
        <is>
          <t>NON</t>
        </is>
      </c>
      <c r="W68" s="3" t="inlineStr">
        <is>
          <t>EDOF - Tier 3 - Petit CA | Relance NON</t>
        </is>
      </c>
      <c r="X68" s="3" t="inlineStr">
        <is>
          <t>Smartlead + Réponse</t>
        </is>
      </c>
    </row>
    <row r="69">
      <c r="A69" s="5" t="inlineStr">
        <is>
          <t>OUI_INTERESSE</t>
        </is>
      </c>
      <c r="B69" s="3" t="inlineStr">
        <is>
          <t>arcencielensoit@gmail.com</t>
        </is>
      </c>
      <c r="C69" s="3" t="inlineStr">
        <is>
          <t>0531227384</t>
        </is>
      </c>
      <c r="D69" s="3" t="inlineStr">
        <is>
          <t>CENTRE AECES SASU</t>
        </is>
      </c>
      <c r="E69" s="3" t="inlineStr">
        <is>
          <t>Occitanie</t>
        </is>
      </c>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4" t="inlineStr">
        <is>
          <t>Nouvelle organisation de traitement de vos demandes Re: ​Relance – Proposition de rachat de votre organisme</t>
        </is>
      </c>
      <c r="T69" s="4" t="inlineStr">
        <is>
          <t>Bonjour,
Pour faciliter et optimiser le traitement de vos demandes, nous avons
mis en place une nouvelle organisation. Merci de privilégier l’adresse
correspondant à votre besoin, à votre demande afin de garantir un
délai de réponse optimum. Merci et à très bientôt.
📧 Service administratif &amp; accueil
📩 accueil.aeces@gmail.com
→ Inscriptions validées / suivi de dossier / devis / demandes de prise
en charge (OPCO, France Travail…)
→ Informations ou demandes de location de salle
→ Demandes de consultation en art-thérapie
📧 Service information formation
📩 infosformation.aeces@gmai</t>
        </is>
      </c>
      <c r="U69" s="3" t="inlineStr">
        <is>
          <t>Tue, 10 Feb 2026 01:46:09 -0800</t>
        </is>
      </c>
      <c r="V69" s="3" t="inlineStr">
        <is>
          <t>RACHAT_OF</t>
        </is>
      </c>
      <c r="W69" s="3" t="inlineStr">
        <is>
          <t>Achat/revente OF Edof</t>
        </is>
      </c>
      <c r="X69" s="3" t="inlineStr">
        <is>
          <t>Smartlead + Réponse</t>
        </is>
      </c>
    </row>
    <row r="70">
      <c r="A70" s="5" t="inlineStr">
        <is>
          <t>OUI_INTERESSE</t>
        </is>
      </c>
      <c r="B70" s="3" t="inlineStr">
        <is>
          <t>cidff94@gmail.com</t>
        </is>
      </c>
      <c r="C70" s="3" t="inlineStr">
        <is>
          <t>0172165650</t>
        </is>
      </c>
      <c r="D70" s="3" t="inlineStr">
        <is>
          <t>CENTRE D'INFORMATION SUR LE DROIT DES FEMMES ET DES FAMILLES DU VAL DE MARNE</t>
        </is>
      </c>
      <c r="E70" s="3" t="inlineStr">
        <is>
          <t>CRETEIL</t>
        </is>
      </c>
      <c r="F70" s="3" t="inlineStr">
        <is>
          <t>Ile-de-France</t>
        </is>
      </c>
      <c r="G70" s="3" t="inlineStr">
        <is>
          <t>Val-de-Marne</t>
        </is>
      </c>
      <c r="H70" s="3" t="inlineStr">
        <is>
          <t>312517923</t>
        </is>
      </c>
      <c r="I70" s="3" t="inlineStr">
        <is>
          <t>11941152894</t>
        </is>
      </c>
      <c r="J70" s="3" t="inlineStr"/>
      <c r="K70" s="3" t="inlineStr">
        <is>
          <t>8 240</t>
        </is>
      </c>
      <c r="L70" s="3" t="inlineStr"/>
      <c r="M70" s="3" t="inlineStr"/>
      <c r="N70" s="3" t="inlineStr"/>
      <c r="O70" s="3" t="inlineStr"/>
      <c r="P70" s="3" t="inlineStr"/>
      <c r="Q70" s="3" t="inlineStr"/>
      <c r="R70" s="3" t="inlineStr"/>
      <c r="S70" s="4" t="inlineStr">
        <is>
          <t>IMPORTANT - Changement d'adresse mail Re: CENTRE D'INFORMATION SUR LE DROIT DES FEMMES ET DES FAMILLES DU VAL DE MARNE est-il visible sur Mon Compte Formation ?</t>
        </is>
      </c>
      <c r="T70" s="4" t="inlineStr">
        <is>
          <t>Madame, Monsieur, Nous vous informons que nous n'utilisons plus l'adresse cidff94@gmail.com Voici nos nouvelles coordonnées : - Afin de contacter le service administratif du CIDFF94 : direction@cidff94.fr - Si vous souhaitez un rendez-vous juridique merci de contacter l'accueil du CIDFF94 : contact@cidff94.fr Nous vous remercions de votre compréhension, Bien cordialement, Le CIDFF94  --</t>
        </is>
      </c>
      <c r="U70" s="3" t="inlineStr">
        <is>
          <t>Thu, 2 Apr 2026 01:02:31 -0700</t>
        </is>
      </c>
      <c r="V70" s="3" t="inlineStr">
        <is>
          <t>HABILITATION + OUI</t>
        </is>
      </c>
      <c r="W70" s="3" t="inlineStr">
        <is>
          <t>EDOF - Tier 3 - Petit CA | Relance OUI | Habilitations RS/RNCP</t>
        </is>
      </c>
      <c r="X70" s="3" t="inlineStr">
        <is>
          <t>Smartlead + Réponse</t>
        </is>
      </c>
    </row>
    <row r="71">
      <c r="A71" s="5" t="inlineStr">
        <is>
          <t>OUI_INTERESSE</t>
        </is>
      </c>
      <c r="B71" s="3" t="inlineStr">
        <is>
          <t>centreformation.trocadero@gmail.com</t>
        </is>
      </c>
      <c r="C71" s="3" t="inlineStr">
        <is>
          <t>0625298746</t>
        </is>
      </c>
      <c r="D71" s="3" t="inlineStr">
        <is>
          <t>CENTRE DE FORMATION NUTRITION ET SANTE</t>
        </is>
      </c>
      <c r="E71" s="3" t="inlineStr">
        <is>
          <t>PARIS 08</t>
        </is>
      </c>
      <c r="F71" s="3" t="inlineStr">
        <is>
          <t>Ile-de-France</t>
        </is>
      </c>
      <c r="G71" s="3" t="inlineStr">
        <is>
          <t>Paris</t>
        </is>
      </c>
      <c r="H71" s="3" t="inlineStr">
        <is>
          <t>978296739</t>
        </is>
      </c>
      <c r="I71" s="3" t="inlineStr">
        <is>
          <t>11756806675</t>
        </is>
      </c>
      <c r="J71" s="3" t="inlineStr"/>
      <c r="K71" s="3" t="inlineStr">
        <is>
          <t>4 420</t>
        </is>
      </c>
      <c r="L71" s="3" t="inlineStr"/>
      <c r="M71" s="3" t="inlineStr"/>
      <c r="N71" s="3" t="inlineStr"/>
      <c r="O71" s="3" t="inlineStr"/>
      <c r="P71" s="3" t="inlineStr"/>
      <c r="Q71" s="3" t="inlineStr"/>
      <c r="R71" s="3" t="inlineStr"/>
      <c r="S71" s="4" t="inlineStr">
        <is>
          <t>Re: CENTRE DE FORMATION NUTRITION ET SANTE est-il visible sur Mon
 Compte Formation ?</t>
        </is>
      </c>
      <c r="T71" s="4" t="inlineStr">
        <is>
          <t>Bonjour
Permettez moi de vous informer que ce que vous proposez comme prestation,
c’est la première étape qu’on fait lors de la création d’un centre de
formation, et c’est gratuit autant que l’ouverture d’un compte gmail ou
Yahoo!.
Bien à vous.
*Centre de Formation Nutrition et Santé *
*Nutritionniste et Formatrice Rime Malak *
Centre de Formation professionnelle continue,
certifié par l'État français / Agréé DPC
E-learning et Asynchrone
Certificat Cap n° 1410
Numéro de déclaration d'activité : 11756806675
45 Rue de Courcelles, 75008 Paris. France
+ (33) 0625298746 (whatsapp)</t>
        </is>
      </c>
      <c r="U71" s="3" t="inlineStr">
        <is>
          <t>Tue, 14 Apr 2026 19:05:37 +0200</t>
        </is>
      </c>
      <c r="V71" s="3" t="inlineStr">
        <is>
          <t>NON</t>
        </is>
      </c>
      <c r="W71" s="3" t="inlineStr">
        <is>
          <t>EDOF - Tier 3 - Petit CA | Relance NON</t>
        </is>
      </c>
      <c r="X71" s="3" t="inlineStr">
        <is>
          <t>Smartlead + Réponse</t>
        </is>
      </c>
    </row>
    <row r="72">
      <c r="A72" s="5" t="inlineStr">
        <is>
          <t>OUI_INTERESSE</t>
        </is>
      </c>
      <c r="B72" s="3" t="inlineStr">
        <is>
          <t>lesthetiquesoins@gmail.com</t>
        </is>
      </c>
      <c r="C72" s="3" t="inlineStr">
        <is>
          <t>0789975913</t>
        </is>
      </c>
      <c r="D72" s="3" t="inlineStr">
        <is>
          <t>CENTRE DERMALUX</t>
        </is>
      </c>
      <c r="E72" s="3" t="inlineStr">
        <is>
          <t>Provence-Alpes-Côte-d'Azur</t>
        </is>
      </c>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4" t="inlineStr">
        <is>
          <t>Re: Offre de rachat de votre organisme de formation.</t>
        </is>
      </c>
      <c r="T72" s="4" t="inlineStr">
        <is>
          <t>Bonjour Sophie
Ah malheureusement avec mon chiffre d affaire on pourra pas travailler
ensemble.
Je ne revend pas mon entreprise moins de 700000.
Merci pour votre intérêt
Leslie</t>
        </is>
      </c>
      <c r="U72" s="3" t="inlineStr">
        <is>
          <t>Wed, 11 Feb 2026 02:43:04 +0100</t>
        </is>
      </c>
      <c r="V72" s="3" t="inlineStr">
        <is>
          <t>RACHAT_OF</t>
        </is>
      </c>
      <c r="W72" s="3" t="inlineStr">
        <is>
          <t>Rachat OF - Politique achat | Achat/revente OF Edof</t>
        </is>
      </c>
      <c r="X72" s="3" t="inlineStr">
        <is>
          <t>Smartlead + Réponse</t>
        </is>
      </c>
    </row>
    <row r="73">
      <c r="A73" s="5" t="inlineStr">
        <is>
          <t>OUI_INTERESSE</t>
        </is>
      </c>
      <c r="B73" s="3" t="inlineStr">
        <is>
          <t>m.borrega@lecnad.com</t>
        </is>
      </c>
      <c r="C73" s="3" t="inlineStr">
        <is>
          <t>0788127446</t>
        </is>
      </c>
      <c r="D73" s="3" t="inlineStr">
        <is>
          <t>CENTRE NATIONAL D'APPRENTISSAGE A DISTANCE</t>
        </is>
      </c>
      <c r="E73" s="3" t="inlineStr">
        <is>
          <t>MASSY</t>
        </is>
      </c>
      <c r="F73" s="3" t="inlineStr">
        <is>
          <t>Ile-de-France</t>
        </is>
      </c>
      <c r="G73" s="3" t="inlineStr">
        <is>
          <t>Essonne</t>
        </is>
      </c>
      <c r="H73" s="3" t="inlineStr">
        <is>
          <t>949717698</t>
        </is>
      </c>
      <c r="I73" s="3" t="inlineStr">
        <is>
          <t>11756701975</t>
        </is>
      </c>
      <c r="J73" s="3" t="inlineStr"/>
      <c r="K73" s="3" t="inlineStr">
        <is>
          <t>1 250</t>
        </is>
      </c>
      <c r="L73" s="3" t="inlineStr"/>
      <c r="M73" s="3" t="inlineStr"/>
      <c r="N73" s="3" t="inlineStr"/>
      <c r="O73" s="3" t="inlineStr"/>
      <c r="P73" s="3" t="inlineStr"/>
      <c r="Q73" s="3" t="inlineStr"/>
      <c r="R73" s="3" t="inlineStr"/>
      <c r="S73" s="4" t="inlineStr">
        <is>
          <t>RE: CENTRE NATIONAL D'APPRENTISSAGE A DISTANCE est-il visible sur Mon Compte Formation ?</t>
        </is>
      </c>
      <c r="T73" s="4" t="inlineStr">
        <is>
          <t>Bonjour,
Je souhaite échanger avec vous, je peux être intéressé par vos services,
comment je peux vous joindre ?
Bien cordialement,
MaximeBorrega
CENTRE NATIONAL D'APPRENTISSAGE A DISTANCE
[mobilePhone]	[01 89 71 98 18](tel:01 89 71 98 18) | [07 56 96 09 94](tel:07 56 96 09 94)
[emailAddress]	m.borrega@lecnad.com
[website]	[lecnad.com](https://lecnad.com/)
[address]	IMMEUBLE STATION ATLANTE, 20 RUE AMPERE, 91300 MASSY</t>
        </is>
      </c>
      <c r="U73" s="3" t="inlineStr">
        <is>
          <t>Wed, 15 Apr 2026 14:07:35 +0000</t>
        </is>
      </c>
      <c r="V73" s="3" t="inlineStr">
        <is>
          <t>NON</t>
        </is>
      </c>
      <c r="W73" s="3" t="inlineStr">
        <is>
          <t>EDOF - Tier 3 - Petit CA | Relance NON</t>
        </is>
      </c>
      <c r="X73" s="3" t="inlineStr">
        <is>
          <t>Smartlead + Réponse</t>
        </is>
      </c>
    </row>
    <row r="74">
      <c r="A74" s="5" t="inlineStr">
        <is>
          <t>OUI_INTERESSE</t>
        </is>
      </c>
      <c r="B74" s="3" t="inlineStr">
        <is>
          <t>jerome.vandevoorde@icloud.com</t>
        </is>
      </c>
      <c r="C74" s="3" t="inlineStr">
        <is>
          <t>0695514630</t>
        </is>
      </c>
      <c r="D74" s="3" t="inlineStr">
        <is>
          <t>CF</t>
        </is>
      </c>
      <c r="E74" s="3" t="inlineStr">
        <is>
          <t>Provence-Alpes-Côte-d'Azur</t>
        </is>
      </c>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4" t="inlineStr">
        <is>
          <t>Re: Offre de rachat de votre organisme de formation.</t>
        </is>
      </c>
      <c r="T74" s="4" t="inlineStr">
        <is>
          <t>Bonjour, 
Nous sommes vendeur à 1 000 000 € paiement possible en bitcoin, si vous n’avez pas le budget, inutile d’en discuter.  
Prenez soin de vous et des autres. 
VANDEVOORDE Jérome
Tel : 06 95 51 46 30 
jerome.vandevoorde@icloud.com
www.ecofres.fr 
www.genki-dojo.org</t>
        </is>
      </c>
      <c r="U74" s="3" t="inlineStr">
        <is>
          <t>Fri, 6 Feb 2026 16:54:27 +0100</t>
        </is>
      </c>
      <c r="V74" s="3" t="inlineStr">
        <is>
          <t>RACHAT_OF</t>
        </is>
      </c>
      <c r="W74" s="3" t="inlineStr">
        <is>
          <t>Rachat OF - Politique achat | Achat/revente OF Edof</t>
        </is>
      </c>
      <c r="X74" s="3" t="inlineStr">
        <is>
          <t>Smartlead + Réponse</t>
        </is>
      </c>
    </row>
    <row r="75">
      <c r="A75" s="5" t="inlineStr">
        <is>
          <t>OUI_INTERESSE</t>
        </is>
      </c>
      <c r="B75" s="3" t="inlineStr">
        <is>
          <t>michel.baldellon@checkndo.com</t>
        </is>
      </c>
      <c r="C75" s="3" t="inlineStr">
        <is>
          <t>0673845775</t>
        </is>
      </c>
      <c r="D75" s="3" t="inlineStr">
        <is>
          <t>CHECK'NDO</t>
        </is>
      </c>
      <c r="E75" s="3" t="inlineStr">
        <is>
          <t>ROUBAIX</t>
        </is>
      </c>
      <c r="F75" s="3" t="inlineStr">
        <is>
          <t>Hauts-de-France</t>
        </is>
      </c>
      <c r="G75" s="3" t="inlineStr">
        <is>
          <t>Nord</t>
        </is>
      </c>
      <c r="H75" s="3" t="inlineStr">
        <is>
          <t>539149773</t>
        </is>
      </c>
      <c r="I75" s="3" t="inlineStr">
        <is>
          <t>32591254559</t>
        </is>
      </c>
      <c r="J75" s="3" t="inlineStr"/>
      <c r="K75" s="3" t="inlineStr">
        <is>
          <t>15 355</t>
        </is>
      </c>
      <c r="L75" s="3" t="inlineStr"/>
      <c r="M75" s="3" t="inlineStr"/>
      <c r="N75" s="3" t="inlineStr"/>
      <c r="O75" s="3" t="inlineStr"/>
      <c r="P75" s="3" t="inlineStr"/>
      <c r="Q75" s="3" t="inlineStr"/>
      <c r="R75" s="3" t="inlineStr"/>
      <c r="S75" s="4" t="inlineStr">
        <is>
          <t>Re: CHECK'NDO est-il visible sur Mon Compte Formation ?</t>
        </is>
      </c>
      <c r="T75" s="4" t="inlineStr">
        <is>
          <t>Bonjour Marie,
Check'nDo est bien certifié Qualiopi, mais pas CPF !
Tous mes collègues formateurs m'ont déconseillé le fait d'être CPF car
c'est, paraît-il, une horreur administrative.
Est-ce que je lis bien et vous me proposez de vous occuper de me faire valider
CPF ?
Si c'est le cas, je suis intéressé. Sinon, merci.
Bien cordialement,
Michel
*Michel BALDELLON*
tél : 06 73 84 57 75
mail : michel.baldellon@checkndo.com</t>
        </is>
      </c>
      <c r="U75" s="3" t="inlineStr">
        <is>
          <t>Thu, 2 Apr 2026 12:19:44 +0200</t>
        </is>
      </c>
      <c r="V75" s="3" t="inlineStr">
        <is>
          <t>HABILITATION</t>
        </is>
      </c>
      <c r="W75" s="3" t="inlineStr">
        <is>
          <t>EDOF - Tier 2 - CA Moyen | Habilitations RS/RNCP</t>
        </is>
      </c>
      <c r="X75" s="3" t="inlineStr">
        <is>
          <t>Smartlead + Réponse</t>
        </is>
      </c>
    </row>
    <row r="76">
      <c r="A76" s="5" t="inlineStr">
        <is>
          <t>OUI_INTERESSE</t>
        </is>
      </c>
      <c r="B76" s="3" t="inlineStr">
        <is>
          <t>christineabadie.coaching@gmail.com</t>
        </is>
      </c>
      <c r="C76" s="3" t="inlineStr">
        <is>
          <t>0614865551</t>
        </is>
      </c>
      <c r="D76" s="3" t="inlineStr">
        <is>
          <t>CHRISTINE ABADIE</t>
        </is>
      </c>
      <c r="E76" s="3" t="inlineStr">
        <is>
          <t>LEVALLOIS PERRET</t>
        </is>
      </c>
      <c r="F76" s="3" t="inlineStr">
        <is>
          <t>Ile-de-France</t>
        </is>
      </c>
      <c r="G76" s="3" t="inlineStr">
        <is>
          <t>Hauts-de-Seine</t>
        </is>
      </c>
      <c r="H76" s="3" t="inlineStr">
        <is>
          <t>394660237</t>
        </is>
      </c>
      <c r="I76" s="3" t="inlineStr">
        <is>
          <t>11922427492</t>
        </is>
      </c>
      <c r="J76" s="3" t="inlineStr"/>
      <c r="K76" s="3" t="inlineStr">
        <is>
          <t>34 442</t>
        </is>
      </c>
      <c r="L76" s="3" t="inlineStr"/>
      <c r="M76" s="3" t="inlineStr"/>
      <c r="N76" s="3" t="inlineStr"/>
      <c r="O76" s="3" t="inlineStr"/>
      <c r="P76" s="3" t="inlineStr"/>
      <c r="Q76" s="3" t="inlineStr"/>
      <c r="R76" s="3" t="inlineStr"/>
      <c r="S76" s="4" t="inlineStr">
        <is>
          <t>RE: CHRISTINE ABADIE est-il visible sur Mon Compte Formation ?</t>
        </is>
      </c>
      <c r="T76" s="4" t="inlineStr">
        <is>
          <t>Bonjour Maud,
Intéressée par votre message.
Peut-on se téléphoner ?
Bien à vous,
Christine 06 14 86 85 51</t>
        </is>
      </c>
      <c r="U76" s="3" t="inlineStr">
        <is>
          <t>Mon, 13 Apr 2026 14:23:45 +0200</t>
        </is>
      </c>
      <c r="V76" s="3" t="inlineStr">
        <is>
          <t>NON</t>
        </is>
      </c>
      <c r="W76" s="3" t="inlineStr">
        <is>
          <t>EDOF - Tier 2 - CA Moyen | Relance NON</t>
        </is>
      </c>
      <c r="X76" s="3" t="inlineStr">
        <is>
          <t>Smartlead + Réponse</t>
        </is>
      </c>
    </row>
    <row r="77">
      <c r="A77" s="5" t="inlineStr">
        <is>
          <t>OUI_INTERESSE</t>
        </is>
      </c>
      <c r="B77" s="3" t="inlineStr">
        <is>
          <t>delphine.piolti@gmail.com</t>
        </is>
      </c>
      <c r="C77" s="3" t="inlineStr">
        <is>
          <t>0636144724</t>
        </is>
      </c>
      <c r="D77" s="3" t="inlineStr">
        <is>
          <t>CIFEP LYON</t>
        </is>
      </c>
      <c r="E77" s="3" t="inlineStr">
        <is>
          <t>Auvergne-Rhône-Alpes</t>
        </is>
      </c>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4" t="inlineStr">
        <is>
          <t>Re: ​​Proposition de Rachat de votre Organisme de formation</t>
        </is>
      </c>
      <c r="T77" s="4" t="inlineStr">
        <is>
          <t>Bonjour
Nous accueillons environ 60 stagiaires en apprentissage et 100 en CPF.
Les bilans ont été déposés, celui de 2025 est en cours
Je n'ai pour le moment aucune idée du montant mais quelle serait votre
proposition ?
Cordialement,</t>
        </is>
      </c>
      <c r="U77" s="3" t="inlineStr">
        <is>
          <t>Fri, 20 Feb 2026 16:21:07 +0100</t>
        </is>
      </c>
      <c r="V77" s="3" t="inlineStr">
        <is>
          <t>RACHAT_OF</t>
        </is>
      </c>
      <c r="W77" s="3" t="inlineStr">
        <is>
          <t>Rachat OF - Politique achat | Achat/revente OF Edof</t>
        </is>
      </c>
      <c r="X77" s="3" t="inlineStr">
        <is>
          <t>Smartlead + Réponse</t>
        </is>
      </c>
    </row>
    <row r="78">
      <c r="A78" s="5" t="inlineStr">
        <is>
          <t>OUI_INTERESSE</t>
        </is>
      </c>
      <c r="B78" s="3" t="inlineStr">
        <is>
          <t>baud.cimino@gmail.com</t>
        </is>
      </c>
      <c r="C78" s="3" t="inlineStr">
        <is>
          <t>0630355653</t>
        </is>
      </c>
      <c r="D78" s="3" t="inlineStr">
        <is>
          <t>CIME ACTION</t>
        </is>
      </c>
      <c r="E78" s="3" t="inlineStr">
        <is>
          <t>GENILAC</t>
        </is>
      </c>
      <c r="F78" s="3" t="inlineStr">
        <is>
          <t>Auvergne-Rhône-Alpes</t>
        </is>
      </c>
      <c r="G78" s="3" t="inlineStr">
        <is>
          <t>Loire</t>
        </is>
      </c>
      <c r="H78" s="3" t="inlineStr">
        <is>
          <t>901934851</t>
        </is>
      </c>
      <c r="I78" s="3" t="inlineStr">
        <is>
          <t>84420362042</t>
        </is>
      </c>
      <c r="J78" s="3" t="inlineStr"/>
      <c r="K78" s="3" t="inlineStr">
        <is>
          <t>46 671</t>
        </is>
      </c>
      <c r="L78" s="3" t="inlineStr"/>
      <c r="M78" s="3" t="inlineStr"/>
      <c r="N78" s="3" t="inlineStr"/>
      <c r="O78" s="3" t="inlineStr"/>
      <c r="P78" s="3" t="inlineStr"/>
      <c r="Q78" s="3" t="inlineStr"/>
      <c r="R78" s="3" t="inlineStr"/>
      <c r="S78" s="4" t="inlineStr">
        <is>
          <t>Re: lesformateurs.online - Le nouveau site des demarches OF</t>
        </is>
      </c>
      <c r="T78" s="4" t="inlineStr">
        <is>
          <t>Bonjour,
en effet, je vous avais répondu de mon coté, tout est OK pour moi à mon
niveau, je n'hésiterai à partager auprès de mes connaissances.
bonne journée
Sylvie</t>
        </is>
      </c>
      <c r="U78" s="3" t="inlineStr">
        <is>
          <t>Fri, 24 Apr 2026 09:33:03 +0200</t>
        </is>
      </c>
      <c r="V78" s="3" t="inlineStr">
        <is>
          <t>NON</t>
        </is>
      </c>
      <c r="W78" s="3" t="inlineStr">
        <is>
          <t>EDOF - Tier 2 - CA Moyen | Relance NON</t>
        </is>
      </c>
      <c r="X78" s="3" t="inlineStr">
        <is>
          <t>Smartlead + Réponse</t>
        </is>
      </c>
    </row>
    <row r="79">
      <c r="A79" s="5" t="inlineStr">
        <is>
          <t>OUI_INTERESSE</t>
        </is>
      </c>
      <c r="B79" s="3" t="inlineStr">
        <is>
          <t>contact@clfa.fr</t>
        </is>
      </c>
      <c r="C79" s="3" t="inlineStr">
        <is>
          <t>0661394678</t>
        </is>
      </c>
      <c r="D79" s="3" t="inlineStr">
        <is>
          <t>CLFA</t>
        </is>
      </c>
      <c r="E79" s="3" t="inlineStr">
        <is>
          <t>Ile-de-France</t>
        </is>
      </c>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4" t="inlineStr">
        <is>
          <t>Re: Offre de rachat de votre organisme de formation.</t>
        </is>
      </c>
      <c r="T79" s="4" t="inlineStr">
        <is>
          <t>Bonjour,
Pour répondre à votre mail :
- en 2025 : trois stagiaires ;
- oui tout a été déposé ;
- ouverte aux propositions.
C'est un OF certifié qualiopi NDA à jour et plateforme EDOF ouverte active
en collaboration avec la certification LeRobert.
Je précise que j'aimerais vendre assez rapidement
Bien à vous,
CLFA</t>
        </is>
      </c>
      <c r="U79" s="3" t="inlineStr">
        <is>
          <t>Mon, 13 Apr 2026 13:45:24 +0200</t>
        </is>
      </c>
      <c r="V79" s="3" t="inlineStr">
        <is>
          <t>RACHAT_OF</t>
        </is>
      </c>
      <c r="W79" s="3" t="inlineStr">
        <is>
          <t>Rachat OF - Politique achat | Achat/revente OF Edof</t>
        </is>
      </c>
      <c r="X79" s="3" t="inlineStr">
        <is>
          <t>Smartlead + Réponse</t>
        </is>
      </c>
    </row>
    <row r="80">
      <c r="A80" s="5" t="inlineStr">
        <is>
          <t>OUI_INTERESSE</t>
        </is>
      </c>
      <c r="B80" s="3" t="inlineStr">
        <is>
          <t>coiffebrushing@gmail.com</t>
        </is>
      </c>
      <c r="C80" s="3" t="inlineStr">
        <is>
          <t>0769656470</t>
        </is>
      </c>
      <c r="D80" s="3" t="inlineStr">
        <is>
          <t>COIFFEBRUSHING</t>
        </is>
      </c>
      <c r="E80" s="3" t="inlineStr">
        <is>
          <t>PARIS 14</t>
        </is>
      </c>
      <c r="F80" s="3" t="inlineStr">
        <is>
          <t>Ile-de-France</t>
        </is>
      </c>
      <c r="G80" s="3" t="inlineStr">
        <is>
          <t>Paris</t>
        </is>
      </c>
      <c r="H80" s="3" t="inlineStr">
        <is>
          <t>931016034</t>
        </is>
      </c>
      <c r="I80" s="3" t="inlineStr">
        <is>
          <t>11757025775</t>
        </is>
      </c>
      <c r="J80" s="3" t="inlineStr"/>
      <c r="K80" s="3" t="inlineStr"/>
      <c r="L80" s="3" t="inlineStr"/>
      <c r="M80" s="3" t="inlineStr"/>
      <c r="N80" s="3" t="inlineStr"/>
      <c r="O80" s="3" t="inlineStr"/>
      <c r="P80" s="3" t="inlineStr"/>
      <c r="Q80" s="3" t="inlineStr"/>
      <c r="R80" s="3" t="inlineStr"/>
      <c r="S80" s="4" t="inlineStr">
        <is>
          <t>Re: COIFFEBRUSHING est-il visible sur Mon Compte Formation ?</t>
        </is>
      </c>
      <c r="T80" s="4" t="inlineStr">
        <is>
          <t>Bonjour avez vous un numéro je vous recontacte merci sa m'intéresse</t>
        </is>
      </c>
      <c r="U80" s="3" t="inlineStr">
        <is>
          <t>Wed, 15 Apr 2026 14:44:26 +0200</t>
        </is>
      </c>
      <c r="V80" s="3" t="inlineStr">
        <is>
          <t>NON</t>
        </is>
      </c>
      <c r="W80" s="3" t="inlineStr">
        <is>
          <t>EDOF - Tier 4 - Sans CA | Relance NON</t>
        </is>
      </c>
      <c r="X80" s="3" t="inlineStr">
        <is>
          <t>Smartlead + Réponse</t>
        </is>
      </c>
    </row>
    <row r="81">
      <c r="A81" s="5" t="inlineStr">
        <is>
          <t>OUI_INTERESSE</t>
        </is>
      </c>
      <c r="B81" s="3" t="inlineStr">
        <is>
          <t>collcoopparis@gmail.com</t>
        </is>
      </c>
      <c r="C81" s="3" t="inlineStr">
        <is>
          <t>0628335481</t>
        </is>
      </c>
      <c r="D81" s="3" t="inlineStr">
        <is>
          <t>COLLEGE COOPERATIF DE PARIS</t>
        </is>
      </c>
      <c r="E81" s="3" t="inlineStr">
        <is>
          <t>SARCELLES</t>
        </is>
      </c>
      <c r="F81" s="3" t="inlineStr">
        <is>
          <t>Ile-de-France</t>
        </is>
      </c>
      <c r="G81" s="3" t="inlineStr">
        <is>
          <t>Val-d'Oise</t>
        </is>
      </c>
      <c r="H81" s="3" t="inlineStr">
        <is>
          <t>811623289</t>
        </is>
      </c>
      <c r="I81" s="3" t="inlineStr">
        <is>
          <t>11950806495</t>
        </is>
      </c>
      <c r="J81" s="3" t="inlineStr"/>
      <c r="K81" s="3" t="inlineStr">
        <is>
          <t>39 275</t>
        </is>
      </c>
      <c r="L81" s="3" t="inlineStr"/>
      <c r="M81" s="3" t="inlineStr"/>
      <c r="N81" s="3" t="inlineStr"/>
      <c r="O81" s="3" t="inlineStr"/>
      <c r="P81" s="3" t="inlineStr"/>
      <c r="Q81" s="3" t="inlineStr"/>
      <c r="R81" s="3" t="inlineStr"/>
      <c r="S81" s="4" t="inlineStr">
        <is>
          <t>Re: COLLEGE COOPERATIF DE PARIS est-il visible sur Mon Compte
 Formation ?</t>
        </is>
      </c>
      <c r="T81" s="4" t="inlineStr">
        <is>
          <t>Bonjour,
Pour faire suite à votre mail, nous sommes intéressés par le CPF.
En attente de votre retour!
Mahfou Diouf
Président du CA CCP
53, boulevard de Charonne
75545 Paris Cedex 11 - FRANCE
collcoopparis@gmail.com
La certification qualité a été délivré au titre de la catégorie   des
actions suivantes :
   -
   Actions de formation
   -
   Actions permettant de faire valider les acquis de l’expérience</t>
        </is>
      </c>
      <c r="U81" s="3" t="inlineStr">
        <is>
          <t>Tue, 7 Apr 2026 11:12:31 +0200</t>
        </is>
      </c>
      <c r="V81" s="3" t="inlineStr">
        <is>
          <t>HABILITATION + INTERESSE</t>
        </is>
      </c>
      <c r="W81" s="3" t="inlineStr">
        <is>
          <t>EDOF - Tier 2 - CA Moyen | Relance Intéressés | Habilitations RS/RNCP</t>
        </is>
      </c>
      <c r="X81" s="3" t="inlineStr">
        <is>
          <t>Smartlead + Réponse</t>
        </is>
      </c>
    </row>
    <row r="82">
      <c r="A82" s="5" t="inlineStr">
        <is>
          <t>OUI_INTERESSE</t>
        </is>
      </c>
      <c r="B82" s="3" t="inlineStr">
        <is>
          <t>communicare.f@gmail.com</t>
        </is>
      </c>
      <c r="C82" s="3" t="inlineStr">
        <is>
          <t>0620474304</t>
        </is>
      </c>
      <c r="D82" s="3" t="inlineStr">
        <is>
          <t>COMMUNICARE FORMATIONS</t>
        </is>
      </c>
      <c r="E82" s="3" t="inlineStr">
        <is>
          <t>CHASSIEU</t>
        </is>
      </c>
      <c r="F82" s="3" t="inlineStr">
        <is>
          <t>Auvergne-Rhône-Alpes</t>
        </is>
      </c>
      <c r="G82" s="3" t="inlineStr">
        <is>
          <t>Rhône</t>
        </is>
      </c>
      <c r="H82" s="3" t="inlineStr">
        <is>
          <t>981831746</t>
        </is>
      </c>
      <c r="I82" s="3" t="inlineStr">
        <is>
          <t>84692275069</t>
        </is>
      </c>
      <c r="J82" s="3" t="inlineStr"/>
      <c r="K82" s="3" t="inlineStr"/>
      <c r="L82" s="3" t="inlineStr"/>
      <c r="M82" s="3" t="inlineStr"/>
      <c r="N82" s="3" t="inlineStr"/>
      <c r="O82" s="3" t="inlineStr"/>
      <c r="P82" s="3" t="inlineStr"/>
      <c r="Q82" s="3" t="inlineStr"/>
      <c r="R82" s="3" t="inlineStr"/>
      <c r="S82" s="4" t="inlineStr">
        <is>
          <t>Re: COMMUNICARE FORMATIONS est-il visible sur Mon Compte Formation ?</t>
        </is>
      </c>
      <c r="T82" s="4" t="inlineStr">
        <is>
          <t>Bonjour Camille,
Merci pour votre message et pour les informations transmises concernant
l’ouverture d’un espace EDOF.
Avant de prendre une décision, je souhaiterais échanger avec vous afin de
mieux comprendre votre accompagnement, les étapes précises du processus,
ainsi que les garanties proposées.
Seriez-vous disponible pour un appel dans les prochains jours ?
Dans l’attente de votre retour,
Cordialement,
Saloua BENYAHIA
    www.communicare-formations.com</t>
        </is>
      </c>
      <c r="U82" s="3" t="inlineStr">
        <is>
          <t>Thu, 16 Apr 2026 15:08:07 +0200</t>
        </is>
      </c>
      <c r="V82" s="3" t="inlineStr">
        <is>
          <t>NON</t>
        </is>
      </c>
      <c r="W82" s="3" t="inlineStr">
        <is>
          <t>EDOF - Tier 4 - Sans CA | Relance NON</t>
        </is>
      </c>
      <c r="X82" s="3" t="inlineStr">
        <is>
          <t>Smartlead + Réponse</t>
        </is>
      </c>
    </row>
    <row r="83">
      <c r="A83" s="5" t="inlineStr">
        <is>
          <t>OUI_INTERESSE</t>
        </is>
      </c>
      <c r="B83" s="3" t="inlineStr">
        <is>
          <t>conceptconseil75@gmail.com</t>
        </is>
      </c>
      <c r="C83" s="3" t="inlineStr">
        <is>
          <t>0660035441</t>
        </is>
      </c>
      <c r="D83" s="3" t="inlineStr">
        <is>
          <t>CONCEPT CONSEIL FORMATION</t>
        </is>
      </c>
      <c r="E83" s="3" t="inlineStr">
        <is>
          <t>PARIS 08</t>
        </is>
      </c>
      <c r="F83" s="3" t="inlineStr">
        <is>
          <t>Ile-de-France</t>
        </is>
      </c>
      <c r="G83" s="3" t="inlineStr">
        <is>
          <t>Paris</t>
        </is>
      </c>
      <c r="H83" s="3" t="inlineStr">
        <is>
          <t>982596306</t>
        </is>
      </c>
      <c r="I83" s="3" t="inlineStr">
        <is>
          <t>11756890275</t>
        </is>
      </c>
      <c r="J83" s="3" t="inlineStr"/>
      <c r="K83" s="3" t="inlineStr">
        <is>
          <t>600</t>
        </is>
      </c>
      <c r="L83" s="3" t="inlineStr"/>
      <c r="M83" s="3" t="inlineStr"/>
      <c r="N83" s="3" t="inlineStr"/>
      <c r="O83" s="3" t="inlineStr"/>
      <c r="P83" s="3" t="inlineStr"/>
      <c r="Q83" s="3" t="inlineStr"/>
      <c r="R83" s="3" t="inlineStr"/>
      <c r="S83" s="4" t="inlineStr">
        <is>
          <t>Re: CONCEPT CONSEIL FORMATION est-il visible sur Mon Compte Formation ?</t>
        </is>
      </c>
      <c r="T83" s="4" t="inlineStr">
        <is>
          <t>Bonjour Je serais intéressé</t>
        </is>
      </c>
      <c r="U83" s="3" t="inlineStr">
        <is>
          <t>Mon, 20 Apr 2026 13:49:54 +0100</t>
        </is>
      </c>
      <c r="V83" s="3" t="inlineStr">
        <is>
          <t>NON</t>
        </is>
      </c>
      <c r="W83" s="3" t="inlineStr">
        <is>
          <t>EDOF - Tier 3 - Petit CA | Relance NON</t>
        </is>
      </c>
      <c r="X83" s="3" t="inlineStr">
        <is>
          <t>Smartlead + Réponse</t>
        </is>
      </c>
    </row>
    <row r="84">
      <c r="A84" s="5" t="inlineStr">
        <is>
          <t>OUI_INTERESSE</t>
        </is>
      </c>
      <c r="B84" s="3" t="inlineStr">
        <is>
          <t>adeschamps@confor.tech</t>
        </is>
      </c>
      <c r="C84" s="3" t="inlineStr">
        <is>
          <t>0660524365</t>
        </is>
      </c>
      <c r="D84" s="3" t="inlineStr">
        <is>
          <t>CONFOR - CONSEIL ET FORMATION</t>
        </is>
      </c>
      <c r="E84" s="3" t="inlineStr">
        <is>
          <t>ST HERBLAIN</t>
        </is>
      </c>
      <c r="F84" s="3" t="inlineStr">
        <is>
          <t>Pays-de-la-Loire</t>
        </is>
      </c>
      <c r="G84" s="3" t="inlineStr">
        <is>
          <t>Loire-Atlantique</t>
        </is>
      </c>
      <c r="H84" s="3" t="inlineStr">
        <is>
          <t>903984144</t>
        </is>
      </c>
      <c r="I84" s="3" t="inlineStr">
        <is>
          <t>52440987944</t>
        </is>
      </c>
      <c r="J84" s="3" t="inlineStr"/>
      <c r="K84" s="3" t="inlineStr">
        <is>
          <t>38 420</t>
        </is>
      </c>
      <c r="L84" s="3" t="inlineStr"/>
      <c r="M84" s="3" t="inlineStr"/>
      <c r="N84" s="3" t="inlineStr"/>
      <c r="O84" s="3" t="inlineStr"/>
      <c r="P84" s="3" t="inlineStr"/>
      <c r="Q84" s="3" t="inlineStr"/>
      <c r="R84" s="3" t="inlineStr"/>
      <c r="S84" s="4" t="inlineStr">
        <is>
          <t>Re: CONFOR - CONSEIL ET FORMATION est-il visible sur Mon Compte Formation ?</t>
        </is>
      </c>
      <c r="T84" s="4" t="inlineStr">
        <is>
          <t>Bonjour,L'aventure &amp;quot;CONFOR - Conseil et Formation&amp;quot; a pris fin le 31 décembre 2025.Nous vous remercions sincèrement pour votre confiance et votre soutien tout au long de ces années !Nos experts demeurent à votre disposition pour des missions d’accompagnement dans le développement de solutions numériques innovantes.Vous pouvez désormais nous contacter aux coordonnées suivantes :adeschamps@dinno.fr07 71 23 60 99Bien cordialement,Aline Millauriaux - Deschamps-- Aline Millauriaux - DeschampsResponsable des FormationsContact : +33 (0)6 60 52 43 65 / adeschamps@confor.techSite : https:/</t>
        </is>
      </c>
      <c r="U84" s="3" t="inlineStr">
        <is>
          <t>Wed, 15 Apr 2026 02:22:11 -0700</t>
        </is>
      </c>
      <c r="V84" s="3" t="inlineStr">
        <is>
          <t>HABILITATION + QUESTIONS</t>
        </is>
      </c>
      <c r="W84" s="3" t="inlineStr">
        <is>
          <t>EDOF - Tier 2 - CA Moyen | Réponse QUESTIONS | Habilitations RS/RNCP</t>
        </is>
      </c>
      <c r="X84" s="3" t="inlineStr">
        <is>
          <t>Smartlead + Réponse</t>
        </is>
      </c>
    </row>
    <row r="85">
      <c r="A85" s="5" t="inlineStr">
        <is>
          <t>OUI_INTERESSE</t>
        </is>
      </c>
      <c r="B85" s="3" t="inlineStr">
        <is>
          <t>fanny.guerin@consultantcprh.fr</t>
        </is>
      </c>
      <c r="C85" s="3" t="inlineStr">
        <is>
          <t>0756107929</t>
        </is>
      </c>
      <c r="D85" s="3" t="inlineStr">
        <is>
          <t>CONSEIL &amp; PERFORMANCE RH</t>
        </is>
      </c>
      <c r="E85" s="3" t="inlineStr">
        <is>
          <t>BOURGES</t>
        </is>
      </c>
      <c r="F85" s="3" t="inlineStr">
        <is>
          <t>Centre</t>
        </is>
      </c>
      <c r="G85" s="3" t="inlineStr">
        <is>
          <t>Cher</t>
        </is>
      </c>
      <c r="H85" s="3" t="inlineStr">
        <is>
          <t>914847710</t>
        </is>
      </c>
      <c r="I85" s="3" t="inlineStr">
        <is>
          <t>24180135318</t>
        </is>
      </c>
      <c r="J85" s="3" t="inlineStr"/>
      <c r="K85" s="3" t="inlineStr">
        <is>
          <t>18 690</t>
        </is>
      </c>
      <c r="L85" s="3" t="inlineStr"/>
      <c r="M85" s="3" t="inlineStr"/>
      <c r="N85" s="3" t="inlineStr"/>
      <c r="O85" s="3" t="inlineStr"/>
      <c r="P85" s="3" t="inlineStr"/>
      <c r="Q85" s="3" t="inlineStr"/>
      <c r="R85" s="3" t="inlineStr"/>
      <c r="S85" s="4" t="inlineStr">
        <is>
          <t>RE: lesformateurs.online - Le nouveau site des demarches OF</t>
        </is>
      </c>
      <c r="T85" s="4" t="inlineStr">
        <is>
          <t>Bonjour,
Je me permets de faire un copier-coller de la réponse adressée à votre « collègue » Marie BRISSON qui ne m’a pas répondu : 
« Bonjour Marie,
J’ai un seul document à revoir pour finaliser le dépôt. Le reste est prêt. Le tarif est il le même ?
Par ailleurs les délais de réponse étant longs, comment garantissez-vous une réponse aussi courte ? »
Cordialement,</t>
        </is>
      </c>
      <c r="U85" s="3" t="inlineStr">
        <is>
          <t>Fri, 24 Apr 2026 15:05:56 +0200</t>
        </is>
      </c>
      <c r="V85" s="3" t="inlineStr">
        <is>
          <t>NON</t>
        </is>
      </c>
      <c r="W85" s="3" t="inlineStr">
        <is>
          <t>EDOF - Tier 2 - CA Moyen | Relance NON</t>
        </is>
      </c>
      <c r="X85" s="3" t="inlineStr">
        <is>
          <t>Smartlead + Réponse</t>
        </is>
      </c>
    </row>
    <row r="86">
      <c r="A86" s="5" t="inlineStr">
        <is>
          <t>OUI_INTERESSE</t>
        </is>
      </c>
      <c r="B86" s="3" t="inlineStr">
        <is>
          <t>conseilrh24@gmail.com</t>
        </is>
      </c>
      <c r="C86" s="3" t="inlineStr">
        <is>
          <t>0608319295</t>
        </is>
      </c>
      <c r="D86" s="3" t="inlineStr">
        <is>
          <t>CONSEIL RH 24</t>
        </is>
      </c>
      <c r="E86" s="3" t="inlineStr">
        <is>
          <t>VERGT</t>
        </is>
      </c>
      <c r="F86" s="3" t="inlineStr">
        <is>
          <t>Nouvelle-Aquitaine</t>
        </is>
      </c>
      <c r="G86" s="3" t="inlineStr">
        <is>
          <t>Dordogne</t>
        </is>
      </c>
      <c r="H86" s="3" t="inlineStr">
        <is>
          <t>919138149</t>
        </is>
      </c>
      <c r="I86" s="3" t="inlineStr">
        <is>
          <t>75240227324</t>
        </is>
      </c>
      <c r="J86" s="3" t="inlineStr"/>
      <c r="K86" s="3" t="inlineStr">
        <is>
          <t>10 055</t>
        </is>
      </c>
      <c r="L86" s="3" t="inlineStr"/>
      <c r="M86" s="3" t="inlineStr"/>
      <c r="N86" s="3" t="inlineStr"/>
      <c r="O86" s="3" t="inlineStr"/>
      <c r="P86" s="3" t="inlineStr"/>
      <c r="Q86" s="3" t="inlineStr"/>
      <c r="R86" s="3" t="inlineStr"/>
      <c r="S86" s="4" t="inlineStr">
        <is>
          <t>En RV Clients ce 20/04/2026 pm RE: CONSEIL RH 24 est-il visible sur Mon Compte Formation ?</t>
        </is>
      </c>
      <c r="T86" s="4" t="inlineStr">
        <is>
          <t>Bonjour,
En RV Clients, ce lundi 20/04/2026 pm, je ne prendrai connaissance de
vos mails qu'à compter du mardi 21/04/2026 à 09:00.
Elisabeth MALBEC FERRERO
CONSEIL RH 24
-- 
Elisabeth MALBEC FERRERO
*CONSEIL RH 24*
*Consultante RH &amp; Formatrice en droit du travail*
Bilans de compétences
Dirigeante – CONSEIL RH 24
✨ *Sécuriser vos pratiques RH, valoriser vos talents, accompagner vos
évolutions.*
06 08 31 92 95
conseilrh24@gmail.com
EI - TVA non applicable - Art 293B du CGI
Siret 919 138 149 00019-7022Z</t>
        </is>
      </c>
      <c r="U86" s="3" t="inlineStr">
        <is>
          <t>Mon, 20 Apr 2026 04:23:15 -0700</t>
        </is>
      </c>
      <c r="V86" s="3" t="inlineStr">
        <is>
          <t>NON</t>
        </is>
      </c>
      <c r="W86" s="3" t="inlineStr">
        <is>
          <t>EDOF - Tier 2 - CA Moyen | Relance NON</t>
        </is>
      </c>
      <c r="X86" s="3" t="inlineStr">
        <is>
          <t>Smartlead + Réponse</t>
        </is>
      </c>
    </row>
    <row r="87">
      <c r="A87" s="5" t="inlineStr">
        <is>
          <t>OUI_INTERESSE</t>
        </is>
      </c>
      <c r="B87" s="3" t="inlineStr">
        <is>
          <t>fatima.lemmouchia@couleurs-services.com</t>
        </is>
      </c>
      <c r="C87" s="3" t="inlineStr">
        <is>
          <t>0613281484</t>
        </is>
      </c>
      <c r="D87" s="3" t="inlineStr">
        <is>
          <t>COULEURS FORMATIONS</t>
        </is>
      </c>
      <c r="E87" s="3" t="inlineStr">
        <is>
          <t>VAULX EN VELIN</t>
        </is>
      </c>
      <c r="F87" s="3" t="inlineStr">
        <is>
          <t>Auvergne-Rhône-Alpes</t>
        </is>
      </c>
      <c r="G87" s="3" t="inlineStr">
        <is>
          <t>Rhône</t>
        </is>
      </c>
      <c r="H87" s="3" t="inlineStr">
        <is>
          <t>889964490</t>
        </is>
      </c>
      <c r="I87" s="3" t="inlineStr">
        <is>
          <t>84691810669</t>
        </is>
      </c>
      <c r="J87" s="3" t="inlineStr"/>
      <c r="K87" s="3" t="inlineStr"/>
      <c r="L87" s="3" t="inlineStr"/>
      <c r="M87" s="3" t="inlineStr"/>
      <c r="N87" s="3" t="inlineStr"/>
      <c r="O87" s="3" t="inlineStr"/>
      <c r="P87" s="3" t="inlineStr"/>
      <c r="Q87" s="3" t="inlineStr"/>
      <c r="R87" s="3" t="inlineStr"/>
      <c r="S87" s="4" t="inlineStr">
        <is>
          <t>RE: COULEURS FORMATIONS est-il visible sur Mon Compte Formation ?</t>
        </is>
      </c>
      <c r="T87" s="4" t="inlineStr">
        <is>
          <t>Bonjour,
Je suis intresse par votre proposition, pouvez me contacter demain  partir de 9h afin d'changer avec vous ?
En vous remerciant par avance,
Ci-dessous mes coordonnes.
Bien cordialement,
[cid:b9d4aa40-c805-424a-808a-36dd419f12c0]
[cid:c85abad7-d219-4fb4-8307-934d484d8124]
+33 6 58 07 52 13
[cid:f2a49b30-35f2-40c0-ba56-92684aa54e3d]
couleurs-services.com
[cid:7179c4a9-9c3e-42e4-9d89-e3431035a924]
couleursformations.fr
[cid:a958b8fb-6b92-492c-9dd0-82490bf5ffba]
Couleurs Services
6 Rue de la Tase
69120 Vaulx-en-Velin
[cid:19cf2445-1ae0-4ba5-ad4c-85bab36396cb</t>
        </is>
      </c>
      <c r="U87" s="3" t="inlineStr">
        <is>
          <t>Wed, 8 Apr 2026 11:26:21 +0000</t>
        </is>
      </c>
      <c r="V87" s="3" t="inlineStr">
        <is>
          <t>HABILITATION</t>
        </is>
      </c>
      <c r="W87" s="3" t="inlineStr">
        <is>
          <t>EDOF - Tier 4 - Sans CA | Habilitations RS/RNCP</t>
        </is>
      </c>
      <c r="X87" s="3" t="inlineStr">
        <is>
          <t>Smartlead + Réponse</t>
        </is>
      </c>
    </row>
    <row r="88">
      <c r="A88" s="5" t="inlineStr">
        <is>
          <t>OUI_INTERESSE</t>
        </is>
      </c>
      <c r="B88" s="3" t="inlineStr">
        <is>
          <t>danicio.mars@gmail.com</t>
        </is>
      </c>
      <c r="C88" s="3" t="inlineStr">
        <is>
          <t>0658489511</t>
        </is>
      </c>
      <c r="D88" s="3" t="inlineStr">
        <is>
          <t>COUP DE GENIE ACADEMIE</t>
        </is>
      </c>
      <c r="E88" s="3" t="inlineStr">
        <is>
          <t>HERBLAY</t>
        </is>
      </c>
      <c r="F88" s="3" t="inlineStr">
        <is>
          <t>Ile-de-France</t>
        </is>
      </c>
      <c r="G88" s="3" t="inlineStr">
        <is>
          <t>Val-d'Oise</t>
        </is>
      </c>
      <c r="H88" s="3" t="inlineStr">
        <is>
          <t>918583857</t>
        </is>
      </c>
      <c r="I88" s="3" t="inlineStr">
        <is>
          <t>11950778095</t>
        </is>
      </c>
      <c r="J88" s="3" t="inlineStr"/>
      <c r="K88" s="3" t="inlineStr">
        <is>
          <t>450</t>
        </is>
      </c>
      <c r="L88" s="3" t="inlineStr"/>
      <c r="M88" s="3" t="inlineStr"/>
      <c r="N88" s="3" t="inlineStr"/>
      <c r="O88" s="3" t="inlineStr"/>
      <c r="P88" s="3" t="inlineStr"/>
      <c r="Q88" s="3" t="inlineStr"/>
      <c r="R88" s="3" t="inlineStr"/>
      <c r="S88" s="4" t="inlineStr">
        <is>
          <t>Re: COUP DE GENIE ACADEMIE est-il visible sur Mon Compte Formation ?</t>
        </is>
      </c>
      <c r="T88" s="4" t="inlineStr">
        <is>
          <t>Bonjour,
Je viens de prendre connaissance de votre email et je suis intéressé par
votre offre. Serait-il possible de m’appeler afin que nous puissions
échanger de vive voix à ce sujet ?
Vous pouvez me joindre au 06 58 48 95 11 à votre convenance.
Je vous souhaite une excellente fin de journée.
Cordialement,
Dan Mars.</t>
        </is>
      </c>
      <c r="U88" s="3" t="inlineStr">
        <is>
          <t>Thu, 9 Apr 2026 17:13:53 +0200</t>
        </is>
      </c>
      <c r="V88" s="3" t="inlineStr">
        <is>
          <t>HABILITATION + INTERESSE</t>
        </is>
      </c>
      <c r="W88" s="3" t="inlineStr">
        <is>
          <t>EDOF - Tier 3 - Petit CA | Relance Intéressés | Habilitations RS/RNCP</t>
        </is>
      </c>
      <c r="X88" s="3" t="inlineStr">
        <is>
          <t>Smartlead + Réponse</t>
        </is>
      </c>
    </row>
    <row r="89">
      <c r="A89" s="5" t="inlineStr">
        <is>
          <t>OUI_INTERESSE</t>
        </is>
      </c>
      <c r="B89" s="3" t="inlineStr">
        <is>
          <t>crminstitut@gmail.com</t>
        </is>
      </c>
      <c r="C89" s="3" t="inlineStr">
        <is>
          <t>0611206911</t>
        </is>
      </c>
      <c r="D89" s="3" t="inlineStr">
        <is>
          <t>CRM INSTITUT SAS</t>
        </is>
      </c>
      <c r="E89" s="3" t="inlineStr">
        <is>
          <t>Ile-de-France</t>
        </is>
      </c>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4" t="inlineStr">
        <is>
          <t>Re: ​Relance – Proposition de rachat de votre organisme</t>
        </is>
      </c>
      <c r="T89" s="4" t="inlineStr">
        <is>
          <t>Bonjour, à combien estimez vous le rachat de notre organisme de formation,
certifié Qualiopi et à former à travers le répertoire spécifique?
Cordialement,</t>
        </is>
      </c>
      <c r="U89" s="3" t="inlineStr">
        <is>
          <t>Tue, 10 Feb 2026 23:33:39 +0100</t>
        </is>
      </c>
      <c r="V89" s="3" t="inlineStr">
        <is>
          <t>RACHAT_OF</t>
        </is>
      </c>
      <c r="W89" s="3" t="inlineStr">
        <is>
          <t>Rachat OF - Politique achat | Achat/revente OF Edof</t>
        </is>
      </c>
      <c r="X89" s="3" t="inlineStr">
        <is>
          <t>Smartlead + Réponse</t>
        </is>
      </c>
    </row>
    <row r="90">
      <c r="A90" s="5" t="inlineStr">
        <is>
          <t>OUI_INTERESSE</t>
        </is>
      </c>
      <c r="B90" s="3" t="inlineStr">
        <is>
          <t>secretariat.ifsi08@gmail.com</t>
        </is>
      </c>
      <c r="C90" s="3" t="inlineStr">
        <is>
          <t>0324587628</t>
        </is>
      </c>
      <c r="D90" s="3" t="inlineStr">
        <is>
          <t>Centre Hospitalier Intercommunal Nord Ardennes</t>
        </is>
      </c>
      <c r="E90" s="3" t="inlineStr">
        <is>
          <t>Grand Est</t>
        </is>
      </c>
      <c r="F90" s="3" t="inlineStr"/>
      <c r="G90" s="3" t="inlineStr"/>
      <c r="H90" s="3" t="inlineStr"/>
      <c r="I90" s="3" t="inlineStr"/>
      <c r="J90" s="3" t="inlineStr"/>
      <c r="K90" s="3" t="inlineStr"/>
      <c r="L90" s="3" t="inlineStr"/>
      <c r="M90" s="3" t="inlineStr"/>
      <c r="N90" s="3" t="inlineStr"/>
      <c r="O90" s="3" t="inlineStr"/>
      <c r="P90" s="3" t="inlineStr"/>
      <c r="Q90" s="3" t="inlineStr"/>
      <c r="R90" s="3" t="inlineStr"/>
      <c r="S90" s="4" t="inlineStr">
        <is>
          <t>adresse mail du CHINA de nouveau fonctionnelle Re: Offre de rachat de votre organisme de formation.</t>
        </is>
      </c>
      <c r="T90" s="4" t="inlineStr">
        <is>
          <t>Bonjour, L'adresse mail ifsi.secretariat@ch-nord-ardennes.fr est de nouveau fonctionnelle. Dorénavant, merci de bien vouloir l'utiliser et envoyer vos messages sur cette adresse. Bien cordialementLe Secrétariat IFSI IFASTél ;: 03 24 55 66 90-- Secrétariat IFSI-IFAS René Miquel1 rue Pierre Hallali08000 CHARLEVILLE-MEZIERES03 24 55 66 90</t>
        </is>
      </c>
      <c r="U90" s="3" t="inlineStr">
        <is>
          <t>Sat, 7 Feb 2026 00:41:36 -0800</t>
        </is>
      </c>
      <c r="V90" s="3" t="inlineStr">
        <is>
          <t>RACHAT_OF</t>
        </is>
      </c>
      <c r="W90" s="3" t="inlineStr">
        <is>
          <t>Rachat OF - Politique achat | Achat/revente OF Edof</t>
        </is>
      </c>
      <c r="X90" s="3" t="inlineStr">
        <is>
          <t>Smartlead + Réponse</t>
        </is>
      </c>
    </row>
    <row r="91">
      <c r="A91" s="5" t="inlineStr">
        <is>
          <t>OUI_INTERESSE</t>
        </is>
      </c>
      <c r="B91" s="3" t="inlineStr">
        <is>
          <t>administratif@dohconsultants.com</t>
        </is>
      </c>
      <c r="C91" s="3" t="inlineStr">
        <is>
          <t>0141942000</t>
        </is>
      </c>
      <c r="D91" s="3" t="inlineStr">
        <is>
          <t>D.O.H CONSULTANTS</t>
        </is>
      </c>
      <c r="E91" s="3" t="inlineStr">
        <is>
          <t>MAISONS ALFORT</t>
        </is>
      </c>
      <c r="F91" s="3" t="inlineStr">
        <is>
          <t>Ile-de-France</t>
        </is>
      </c>
      <c r="G91" s="3" t="inlineStr">
        <is>
          <t>Val-de-Marne</t>
        </is>
      </c>
      <c r="H91" s="3" t="inlineStr">
        <is>
          <t>532215431</t>
        </is>
      </c>
      <c r="I91" s="3" t="inlineStr">
        <is>
          <t>11941178294</t>
        </is>
      </c>
      <c r="J91" s="3" t="inlineStr">
        <is>
          <t>Non</t>
        </is>
      </c>
      <c r="K91" s="3" t="inlineStr">
        <is>
          <t>211 926</t>
        </is>
      </c>
      <c r="L91" s="3" t="inlineStr">
        <is>
          <t>7022Z - Conseil pour les affaires et autres conseils de gestion</t>
        </is>
      </c>
      <c r="M91" s="3" t="inlineStr">
        <is>
          <t>Société à responsabilité limitée (SARL)</t>
        </is>
      </c>
      <c r="N91" s="3" t="inlineStr">
        <is>
          <t>Oui</t>
        </is>
      </c>
      <c r="O91" s="3" t="inlineStr">
        <is>
          <t>Non</t>
        </is>
      </c>
      <c r="P91" s="3" t="inlineStr">
        <is>
          <t>Non</t>
        </is>
      </c>
      <c r="Q91" s="3" t="inlineStr">
        <is>
          <t>Non</t>
        </is>
      </c>
      <c r="R91" s="3" t="inlineStr">
        <is>
          <t>0</t>
        </is>
      </c>
      <c r="S91" s="4" t="inlineStr"/>
      <c r="T91" s="4" t="inlineStr"/>
      <c r="U91" s="3" t="inlineStr"/>
      <c r="V91" s="3" t="inlineStr">
        <is>
          <t>HABILITATION + INTERESSE</t>
        </is>
      </c>
      <c r="W91" s="3" t="inlineStr">
        <is>
          <t>EDOF - Tier 1 - Jackpot | Relance Intéressés | Habilitations RS/RNCP</t>
        </is>
      </c>
      <c r="X91" s="3" t="inlineStr">
        <is>
          <t>Tag Smartlead</t>
        </is>
      </c>
    </row>
    <row r="92">
      <c r="A92" s="5" t="inlineStr">
        <is>
          <t>OUI_INTERESSE</t>
        </is>
      </c>
      <c r="B92" s="3" t="inlineStr">
        <is>
          <t>datechformation.contact@gmail.com</t>
        </is>
      </c>
      <c r="C92" s="3" t="inlineStr">
        <is>
          <t>0628214408</t>
        </is>
      </c>
      <c r="D92" s="3" t="inlineStr">
        <is>
          <t>DA-TECH</t>
        </is>
      </c>
      <c r="E92" s="3" t="inlineStr">
        <is>
          <t>Ile-de-France</t>
        </is>
      </c>
      <c r="F92" s="3" t="inlineStr"/>
      <c r="G92" s="3" t="inlineStr"/>
      <c r="H92" s="3" t="inlineStr"/>
      <c r="I92" s="3" t="inlineStr"/>
      <c r="J92" s="3" t="inlineStr"/>
      <c r="K92" s="3" t="inlineStr"/>
      <c r="L92" s="3" t="inlineStr"/>
      <c r="M92" s="3" t="inlineStr"/>
      <c r="N92" s="3" t="inlineStr"/>
      <c r="O92" s="3" t="inlineStr"/>
      <c r="P92" s="3" t="inlineStr"/>
      <c r="Q92" s="3" t="inlineStr"/>
      <c r="R92" s="3" t="inlineStr"/>
      <c r="S92" s="4" t="inlineStr">
        <is>
          <t>Re: Relance : Échange rapide concernant votre organisme de formation</t>
        </is>
      </c>
      <c r="T92" s="4" t="inlineStr">
        <is>
          <t>Bonsoir Marie Brisson
Dsol pour le retard mais je navais pas vu vos mails prcdent.
Jaimerais savoir plus par rapport  votre proposition
Envoy  partir de Outlook pour iOS
________________________________</t>
        </is>
      </c>
      <c r="U92" s="3" t="inlineStr">
        <is>
          <t>Sat, 11 Apr 2026 18:19:43 +0000</t>
        </is>
      </c>
      <c r="V92" s="3" t="inlineStr">
        <is>
          <t>RACHAT_OF</t>
        </is>
      </c>
      <c r="W92" s="3" t="inlineStr">
        <is>
          <t>Achat/revente OF Edof</t>
        </is>
      </c>
      <c r="X92" s="3" t="inlineStr">
        <is>
          <t>Smartlead + Réponse</t>
        </is>
      </c>
    </row>
    <row r="93">
      <c r="A93" s="5" t="inlineStr">
        <is>
          <t>OUI_INTERESSE</t>
        </is>
      </c>
      <c r="B93" s="3" t="inlineStr">
        <is>
          <t>dafsi.formation@gmail.com</t>
        </is>
      </c>
      <c r="C93" s="3" t="inlineStr">
        <is>
          <t>0603064877</t>
        </is>
      </c>
      <c r="D93" s="3" t="inlineStr">
        <is>
          <t>DAFSI FORMATION</t>
        </is>
      </c>
      <c r="E93" s="3" t="inlineStr">
        <is>
          <t>Ile-de-France</t>
        </is>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4" t="inlineStr">
        <is>
          <t>Re: Relance : Suite à mon message / Rachat de votre organisme</t>
        </is>
      </c>
      <c r="T93" s="4" t="inlineStr">
        <is>
          <t>Bonsoir
Merci pour l’intérêt porté à mon organisme de formation.
Avant d’envisager un échange, pourriez-vous m’indiquer le montant ou la
fourchette de valorisation que vous envisagez dans le cadre de votre
proposition de rachat ?
Dans l’attente de votre retour.
Cordialement,
[image: QR Code DAFSI]
GARNERONE Samantha
Présidente Directrice Générale DAFSI formation SASU
Adresse : 20 avenue du Général Pierre Billotte
Code Postal : 94000 CRÉTEIL
Téléphone : 06.29.21.74.09 
Site web : www.dafsiformation.fr 
"La formation au service de votre évolution professionnelle"</t>
        </is>
      </c>
      <c r="U93" s="3" t="inlineStr">
        <is>
          <t>Mon, 9 Feb 2026 21:16:16 +0100</t>
        </is>
      </c>
      <c r="V93" s="3" t="inlineStr">
        <is>
          <t>RACHAT_OF</t>
        </is>
      </c>
      <c r="W93" s="3" t="inlineStr">
        <is>
          <t>Achat/revente OF Edof</t>
        </is>
      </c>
      <c r="X93" s="3" t="inlineStr">
        <is>
          <t>Smartlead + Réponse</t>
        </is>
      </c>
    </row>
    <row r="94">
      <c r="A94" s="5" t="inlineStr">
        <is>
          <t>OUI_INTERESSE</t>
        </is>
      </c>
      <c r="B94" s="3" t="inlineStr">
        <is>
          <t>nathalie.barrault@dametis.com</t>
        </is>
      </c>
      <c r="C94" s="3" t="inlineStr">
        <is>
          <t>0252352492</t>
        </is>
      </c>
      <c r="D94" s="3" t="inlineStr">
        <is>
          <t>DAMETIS ACADEMY</t>
        </is>
      </c>
      <c r="E94" s="3" t="inlineStr">
        <is>
          <t>ANGERS</t>
        </is>
      </c>
      <c r="F94" s="3" t="inlineStr">
        <is>
          <t>Pays-de-la-Loire</t>
        </is>
      </c>
      <c r="G94" s="3" t="inlineStr">
        <is>
          <t>Maine-et-Loire</t>
        </is>
      </c>
      <c r="H94" s="3" t="inlineStr">
        <is>
          <t>911096386</t>
        </is>
      </c>
      <c r="I94" s="3" t="inlineStr">
        <is>
          <t>52490395649</t>
        </is>
      </c>
      <c r="J94" s="3" t="inlineStr">
        <is>
          <t>Non</t>
        </is>
      </c>
      <c r="K94" s="3" t="inlineStr">
        <is>
          <t>153 514</t>
        </is>
      </c>
      <c r="L94" s="3" t="inlineStr">
        <is>
          <t>8559A - Formation continue d adultes</t>
        </is>
      </c>
      <c r="M94" s="3" t="inlineStr">
        <is>
          <t>Société par actions simplifiée (SAS)</t>
        </is>
      </c>
      <c r="N94" s="3" t="inlineStr">
        <is>
          <t>Oui</t>
        </is>
      </c>
      <c r="O94" s="3" t="inlineStr">
        <is>
          <t>Non</t>
        </is>
      </c>
      <c r="P94" s="3" t="inlineStr">
        <is>
          <t>Non</t>
        </is>
      </c>
      <c r="Q94" s="3" t="inlineStr">
        <is>
          <t>Non</t>
        </is>
      </c>
      <c r="R94" s="3" t="inlineStr">
        <is>
          <t>0</t>
        </is>
      </c>
      <c r="S94" s="4" t="inlineStr">
        <is>
          <t>Votre contact Formation Dametis Academy Re: lesformateurs.online - Le nouveau site des demarches OF</t>
        </is>
      </c>
      <c r="T94" s="4" t="inlineStr">
        <is>
          <t>Bonjour,Merci pour votre message.Je vous informe que je ne fais plus partie de Dametis Academy. Pour toute question ou suivi de dossier, je vous invite à contacter ma remplaçante  :Elise Germond
Adresse e-mail : elise.germond@dametis.com
Téléphone : 06 49 70 62 54Elle se fera un plaisir de vous accompagner.Je vous remercie pour nos échanges passés et vous souhaite une très belle continuation.
Cordialement,Nathalie Barrault-- Nathalie BARRAULTResponsable Formationmobile : + 33 6 49 70 62 54email : nathalie.barrault@dametis.comwww.dametis.com</t>
        </is>
      </c>
      <c r="U94" s="3" t="inlineStr">
        <is>
          <t>Wed, 22 Apr 2026 23:03:09 -0700</t>
        </is>
      </c>
      <c r="V94" s="3" t="inlineStr">
        <is>
          <t>NON</t>
        </is>
      </c>
      <c r="W94" s="3" t="inlineStr">
        <is>
          <t>EDOF - Tier 1 - Jackpot | Relance NON</t>
        </is>
      </c>
      <c r="X94" s="3" t="inlineStr">
        <is>
          <t>Smartlead + Réponse</t>
        </is>
      </c>
    </row>
    <row r="95">
      <c r="A95" s="5" t="inlineStr">
        <is>
          <t>OUI_INTERESSE</t>
        </is>
      </c>
      <c r="B95" s="3" t="inlineStr">
        <is>
          <t>dardelrhconsulting@outlook.fr</t>
        </is>
      </c>
      <c r="C95" s="3" t="inlineStr">
        <is>
          <t>0692697419</t>
        </is>
      </c>
      <c r="D95" s="3" t="inlineStr">
        <is>
          <t>DARDEL RH CONSULTING</t>
        </is>
      </c>
      <c r="E95" s="3" t="inlineStr">
        <is>
          <t>ST DENIS</t>
        </is>
      </c>
      <c r="F95" s="3" t="inlineStr">
        <is>
          <t>La Réunion</t>
        </is>
      </c>
      <c r="G95" s="3" t="inlineStr">
        <is>
          <t>La Réunion</t>
        </is>
      </c>
      <c r="H95" s="3" t="inlineStr">
        <is>
          <t>930820923</t>
        </is>
      </c>
      <c r="I95" s="3" t="inlineStr">
        <is>
          <t>04973616697</t>
        </is>
      </c>
      <c r="J95" s="3" t="inlineStr"/>
      <c r="K95" s="3" t="inlineStr"/>
      <c r="L95" s="3" t="inlineStr"/>
      <c r="M95" s="3" t="inlineStr"/>
      <c r="N95" s="3" t="inlineStr"/>
      <c r="O95" s="3" t="inlineStr"/>
      <c r="P95" s="3" t="inlineStr"/>
      <c r="Q95" s="3" t="inlineStr"/>
      <c r="R95" s="3" t="inlineStr"/>
      <c r="S95" s="4" t="inlineStr">
        <is>
          <t>RE: DARDEL RH CONSULTING est-il visible sur Mon Compte Formation ?</t>
        </is>
      </c>
      <c r="T95" s="4" t="inlineStr">
        <is>
          <t>Bonjour, je suis peut etre intresse
Cordialement,
[https://skydo.digital/wp-content/uploads/2024/08/Chloe.png]
[https://skydo.digital/wp-content/uploads/2024/08/1-e1725003170881.png]
Chlo DARDEL
Consultante RH
Accompagnement &amp; Formations
DARDEL RH CONSULTING
[mobilePhone]
+262 (0)692 69 74 19
[emailAddress]
dardelrhconsulting@outlook.fr
[website]
www.dardel-rh-consulting.re
[cid:9751c1e3-1de1-4d02-a168-6b20c66ac6f9]
________________________________</t>
        </is>
      </c>
      <c r="U95" s="3" t="inlineStr">
        <is>
          <t>Mon, 20 Apr 2026 06:29:38 +0000</t>
        </is>
      </c>
      <c r="V95" s="3" t="inlineStr">
        <is>
          <t>NON</t>
        </is>
      </c>
      <c r="W95" s="3" t="inlineStr">
        <is>
          <t>EDOF - Tier 4 - Sans CA | Relance NON</t>
        </is>
      </c>
      <c r="X95" s="3" t="inlineStr">
        <is>
          <t>Smartlead + Réponse</t>
        </is>
      </c>
    </row>
    <row r="96">
      <c r="A96" s="5" t="inlineStr">
        <is>
          <t>OUI_INTERESSE</t>
        </is>
      </c>
      <c r="B96" s="3" t="inlineStr">
        <is>
          <t>declik.coaching@gmail.com</t>
        </is>
      </c>
      <c r="C96" s="3" t="inlineStr">
        <is>
          <t>0680350435</t>
        </is>
      </c>
      <c r="D96" s="3" t="inlineStr">
        <is>
          <t>DECLIK</t>
        </is>
      </c>
      <c r="E96" s="3" t="inlineStr">
        <is>
          <t>ST NAZAIRE</t>
        </is>
      </c>
      <c r="F96" s="3" t="inlineStr">
        <is>
          <t>Pays-de-la-Loire</t>
        </is>
      </c>
      <c r="G96" s="3" t="inlineStr">
        <is>
          <t>Loire-Atlantique</t>
        </is>
      </c>
      <c r="H96" s="3" t="inlineStr">
        <is>
          <t>901085613</t>
        </is>
      </c>
      <c r="I96" s="3" t="inlineStr">
        <is>
          <t>52441006644</t>
        </is>
      </c>
      <c r="J96" s="3" t="inlineStr"/>
      <c r="K96" s="3" t="inlineStr">
        <is>
          <t>12 263</t>
        </is>
      </c>
      <c r="L96" s="3" t="inlineStr"/>
      <c r="M96" s="3" t="inlineStr"/>
      <c r="N96" s="3" t="inlineStr"/>
      <c r="O96" s="3" t="inlineStr"/>
      <c r="P96" s="3" t="inlineStr"/>
      <c r="Q96" s="3" t="inlineStr"/>
      <c r="R96" s="3" t="inlineStr"/>
      <c r="S96" s="4" t="inlineStr">
        <is>
          <t>en déplacement - pas d'accès à ma boite mail Re: DECLIK est-il visible sur Mon Compte Formation ?</t>
        </is>
      </c>
      <c r="T96" s="4" t="inlineStr">
        <is>
          <t>Bonjour,Je suis en déplacement et sans accès à mes emails.Je prendrai connaissance de votre message à partir du lundi 20 avril 2026.Si vous souhaitez une réponse plus rapide, merci de me contacter par SMS ou WhatsApp.CordialementKarine Franz-- Karine Franz - Coach, Formatrice et ConsultanteTel : 06 80 35 04 35Mail : declik.coaching@gmail.comDécliK - Karine Franz6 allée Robert Lelan 44600 Saint Nazairewww.declik-coaching.comSIRET 90108561300015 - NAF 8899B 'Déclaration d'activité  N°52441006644 enregistrée auprès du Préfet de région des Pays de La Loire. Cet enregistrement ne vaut pas a</t>
        </is>
      </c>
      <c r="U96" s="3" t="inlineStr">
        <is>
          <t>Wed, 15 Apr 2026 08:18:10 -0700</t>
        </is>
      </c>
      <c r="V96" s="3" t="inlineStr">
        <is>
          <t>DESINSCRIT</t>
        </is>
      </c>
      <c r="W96" s="3" t="inlineStr">
        <is>
          <t>EDOF - Tier 2 - CA Moyen | Désinscription confirmée</t>
        </is>
      </c>
      <c r="X96" s="3" t="inlineStr">
        <is>
          <t>Smartlead + Réponse</t>
        </is>
      </c>
    </row>
    <row r="97">
      <c r="A97" s="5" t="inlineStr">
        <is>
          <t>OUI_INTERESSE</t>
        </is>
      </c>
      <c r="B97" s="3" t="inlineStr">
        <is>
          <t>delta.dev78@gmail.com</t>
        </is>
      </c>
      <c r="C97" s="3" t="inlineStr">
        <is>
          <t>0640356771</t>
        </is>
      </c>
      <c r="D97" s="3" t="inlineStr">
        <is>
          <t>DELTA AND DEVELOPPEMENT</t>
        </is>
      </c>
      <c r="E97" s="3" t="inlineStr">
        <is>
          <t>FLINS SUR SEINE</t>
        </is>
      </c>
      <c r="F97" s="3" t="inlineStr">
        <is>
          <t>Ile-de-France</t>
        </is>
      </c>
      <c r="G97" s="3" t="inlineStr">
        <is>
          <t>Yvelines</t>
        </is>
      </c>
      <c r="H97" s="3" t="inlineStr">
        <is>
          <t>932200926</t>
        </is>
      </c>
      <c r="I97" s="3" t="inlineStr">
        <is>
          <t>11788777178</t>
        </is>
      </c>
      <c r="J97" s="3" t="inlineStr"/>
      <c r="K97" s="3" t="inlineStr"/>
      <c r="L97" s="3" t="inlineStr"/>
      <c r="M97" s="3" t="inlineStr"/>
      <c r="N97" s="3" t="inlineStr"/>
      <c r="O97" s="3" t="inlineStr"/>
      <c r="P97" s="3" t="inlineStr"/>
      <c r="Q97" s="3" t="inlineStr"/>
      <c r="R97" s="3" t="inlineStr"/>
      <c r="S97" s="4" t="inlineStr">
        <is>
          <t>Re: DELTA AND DEVELOPPEMENT est-il visible sur Mon Compte Formation ?</t>
        </is>
      </c>
      <c r="T97" s="4" t="inlineStr">
        <is>
          <t>Bonjour, votre tarif comprend t il que ma société sera agrée EDOF pour
pouvoir proposer directement des formations financées par le cpf? j'ai deja
qualiopi et je suis sur certains opco.
Cordialement.</t>
        </is>
      </c>
      <c r="U97" s="3" t="inlineStr">
        <is>
          <t>Fri, 24 Apr 2026 09:51:12 +0200</t>
        </is>
      </c>
      <c r="V97" s="3" t="inlineStr">
        <is>
          <t>PROSPECT</t>
        </is>
      </c>
      <c r="W97" s="3" t="inlineStr">
        <is>
          <t>EDOF - Tier 4 - Sans CA</t>
        </is>
      </c>
      <c r="X97" s="3" t="inlineStr">
        <is>
          <t>Smartlead + Réponse</t>
        </is>
      </c>
    </row>
    <row r="98">
      <c r="A98" s="5" t="inlineStr">
        <is>
          <t>OUI_INTERESSE</t>
        </is>
      </c>
      <c r="B98" s="3" t="inlineStr">
        <is>
          <t>designerdinterieurpro@gmail.com</t>
        </is>
      </c>
      <c r="C98" s="3" t="inlineStr">
        <is>
          <t>0623043725</t>
        </is>
      </c>
      <c r="D98" s="3" t="inlineStr">
        <is>
          <t>DESIGNER D'INTERIEUR PRO</t>
        </is>
      </c>
      <c r="E98" s="3" t="inlineStr">
        <is>
          <t>Ile-de-France</t>
        </is>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4" t="inlineStr">
        <is>
          <t>Re: Relance : Échange rapide concernant votre organisme de formation</t>
        </is>
      </c>
      <c r="T98" s="4" t="inlineStr">
        <is>
          <t>Bonjour,
Je vous remercie pour l'intérêt, mais notre Organisme de formation* DIP*
n'est pas à vendre pour le moment.
Cordialement.
Zohra J.
Designer d’intérieur pro
29 rue Saint Honoré
75001 Paris
https://designerdinterieurpro.com/</t>
        </is>
      </c>
      <c r="U98" s="3" t="inlineStr">
        <is>
          <t>Fri, 13 Feb 2026 09:52:19 +0100</t>
        </is>
      </c>
      <c r="V98" s="3" t="inlineStr">
        <is>
          <t>RACHAT_OF</t>
        </is>
      </c>
      <c r="W98" s="3" t="inlineStr">
        <is>
          <t>Achat/revente OF Edof</t>
        </is>
      </c>
      <c r="X98" s="3" t="inlineStr">
        <is>
          <t>Smartlead + Réponse</t>
        </is>
      </c>
    </row>
    <row r="99">
      <c r="A99" s="5" t="inlineStr">
        <is>
          <t>OUI_INTERESSE</t>
        </is>
      </c>
      <c r="B99" s="3" t="inlineStr">
        <is>
          <t>dft.formation@gmail.com</t>
        </is>
      </c>
      <c r="C99" s="3" t="inlineStr">
        <is>
          <t>0680309764</t>
        </is>
      </c>
      <c r="D99" s="3" t="inlineStr">
        <is>
          <t>DFT FORMATION</t>
        </is>
      </c>
      <c r="E99" s="3" t="inlineStr">
        <is>
          <t>BETHUNE</t>
        </is>
      </c>
      <c r="F99" s="3" t="inlineStr">
        <is>
          <t>Hauts-de-France</t>
        </is>
      </c>
      <c r="G99" s="3" t="inlineStr">
        <is>
          <t>Pas-de-Calais</t>
        </is>
      </c>
      <c r="H99" s="3" t="inlineStr">
        <is>
          <t>920487725</t>
        </is>
      </c>
      <c r="I99" s="3" t="inlineStr">
        <is>
          <t>32620358062</t>
        </is>
      </c>
      <c r="J99" s="3" t="inlineStr">
        <is>
          <t>Non</t>
        </is>
      </c>
      <c r="K99" s="3" t="inlineStr">
        <is>
          <t>101 895</t>
        </is>
      </c>
      <c r="L99" s="3" t="inlineStr">
        <is>
          <t>8559A - Formation continue d adultes</t>
        </is>
      </c>
      <c r="M99" s="3" t="inlineStr">
        <is>
          <t>Société par actions simplifiée unipersonnelle (SASU )</t>
        </is>
      </c>
      <c r="N99" s="3" t="inlineStr">
        <is>
          <t>Oui</t>
        </is>
      </c>
      <c r="O99" s="3" t="inlineStr">
        <is>
          <t>Non</t>
        </is>
      </c>
      <c r="P99" s="3" t="inlineStr">
        <is>
          <t>Oui</t>
        </is>
      </c>
      <c r="Q99" s="3" t="inlineStr">
        <is>
          <t>Non</t>
        </is>
      </c>
      <c r="R99" s="3" t="inlineStr">
        <is>
          <t>0</t>
        </is>
      </c>
      <c r="S99" s="4" t="inlineStr">
        <is>
          <t>Re: Relance : Suite à mon message / Rachat de votre organisme</t>
        </is>
      </c>
      <c r="T99" s="4" t="inlineStr">
        <is>
          <t>bonjour
je vous remets les documents nécessaires  pour  une  éventuelle  vente
BIEN  A  VOUS
FRANCIS TISON</t>
        </is>
      </c>
      <c r="U99" s="3" t="inlineStr">
        <is>
          <t>Sat, 21 Feb 2026 08:12:08 +0100</t>
        </is>
      </c>
      <c r="V99" s="3" t="inlineStr">
        <is>
          <t>NON + RACHAT_OF</t>
        </is>
      </c>
      <c r="W99" s="3" t="inlineStr">
        <is>
          <t>EDOF - Tier 1 - Jackpot | Relance NON | Achat/revente OF Edof</t>
        </is>
      </c>
      <c r="X99" s="3" t="inlineStr">
        <is>
          <t>Smartlead + Réponse</t>
        </is>
      </c>
    </row>
    <row r="100">
      <c r="A100" s="5" t="inlineStr">
        <is>
          <t>OUI_INTERESSE</t>
        </is>
      </c>
      <c r="B100" s="3" t="inlineStr">
        <is>
          <t>didier@cap-and-co.fr</t>
        </is>
      </c>
      <c r="C100" s="3" t="inlineStr">
        <is>
          <t>0624446259</t>
        </is>
      </c>
      <c r="D100" s="3" t="inlineStr">
        <is>
          <t>DG CONSULTING</t>
        </is>
      </c>
      <c r="E100" s="3" t="inlineStr">
        <is>
          <t>CHOLET</t>
        </is>
      </c>
      <c r="F100" s="3" t="inlineStr">
        <is>
          <t>Pays-de-la-Loire</t>
        </is>
      </c>
      <c r="G100" s="3" t="inlineStr">
        <is>
          <t>Maine-et-Loire</t>
        </is>
      </c>
      <c r="H100" s="3" t="inlineStr">
        <is>
          <t>904524832</t>
        </is>
      </c>
      <c r="I100" s="3" t="inlineStr">
        <is>
          <t>52490399449</t>
        </is>
      </c>
      <c r="J100" s="3" t="inlineStr">
        <is>
          <t>Non</t>
        </is>
      </c>
      <c r="K100" s="3" t="inlineStr">
        <is>
          <t>50 118</t>
        </is>
      </c>
      <c r="L100" s="3" t="inlineStr">
        <is>
          <t>7022Z - Conseil pour les affaires et autres conseils de gestion</t>
        </is>
      </c>
      <c r="M100" s="3" t="inlineStr">
        <is>
          <t>Société à responsabilité limitée (SARL)</t>
        </is>
      </c>
      <c r="N100" s="3" t="inlineStr">
        <is>
          <t>Oui</t>
        </is>
      </c>
      <c r="O100" s="3" t="inlineStr">
        <is>
          <t>Non</t>
        </is>
      </c>
      <c r="P100" s="3" t="inlineStr">
        <is>
          <t>Non</t>
        </is>
      </c>
      <c r="Q100" s="3" t="inlineStr">
        <is>
          <t>Non</t>
        </is>
      </c>
      <c r="R100" s="3" t="inlineStr">
        <is>
          <t>0</t>
        </is>
      </c>
      <c r="S100" s="4" t="inlineStr">
        <is>
          <t>RE: DG CONSULTING est-il visible sur Mon Compte Formation ?</t>
        </is>
      </c>
      <c r="T100" s="4" t="inlineStr">
        <is>
          <t>Bonjour Mme Faure,
En effet, le CPF est un sujet pour mon centre de formation. Cela me semble inatteignable. Pourrions nous convenir d’un rendez vous afin que je comprenne mieux en quoi consiste votre proposition ?
Je peux être disponible par téléphone ou visio :
  *   Mercredi 1 Avril de 10h30 à 17h00
Où
  *   Jeudi 2 Avril de 10h30 à 17h00
Où
  *   Vendredi 3 Avril à partir de 14h00
Où
  *   Mardi 7 Avril de 14h00 à 16h00
Où
  *   Jeudi 9 Avril de 15h00 à 17h30
Bonne journée,
Retrouvez sur notre site tous les programmes détaillés ainsi que notre plannin</t>
        </is>
      </c>
      <c r="U100" s="3" t="inlineStr">
        <is>
          <t>Tue, 31 Mar 2026 09:48:07 +0000</t>
        </is>
      </c>
      <c r="V100" s="3" t="inlineStr">
        <is>
          <t>HABILITATION + INTERESSE</t>
        </is>
      </c>
      <c r="W100" s="3" t="inlineStr">
        <is>
          <t>EDOF - Tier 1 - Jackpot | Relance Intéressés | Habilitations RS/RNCP</t>
        </is>
      </c>
      <c r="X100" s="3" t="inlineStr">
        <is>
          <t>Smartlead + Réponse</t>
        </is>
      </c>
    </row>
    <row r="101">
      <c r="A101" s="5" t="inlineStr">
        <is>
          <t>OUI_INTERESSE</t>
        </is>
      </c>
      <c r="B101" s="3" t="inlineStr">
        <is>
          <t>johanna@dgtal-consulting.fr</t>
        </is>
      </c>
      <c r="C101" s="3" t="inlineStr">
        <is>
          <t>0610278033</t>
        </is>
      </c>
      <c r="D101" s="3" t="inlineStr">
        <is>
          <t>DGTAL CONSULTING</t>
        </is>
      </c>
      <c r="E101" s="3" t="inlineStr">
        <is>
          <t>Provence-Alpes-Côte-d'Azur</t>
        </is>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4" t="inlineStr">
        <is>
          <t>Re: Offre de rachat de votre organisme de formation.</t>
        </is>
      </c>
      <c r="T101" s="4" t="inlineStr">
        <is>
          <t>Bonjour Sophie,
Notre organisme de formation est certifié Qualiopi (actuellement sur son 2e cycle), référencé sur EDOF avec une formation active enregistrée au CPF, et avons également notre propre certification en communication digitale enregistrée au Répertoire Spécifique (RS6993) avec un réseau actif d’une vingtaine d’organismes partenaires.
Quel est le tarif que vous pratiquez pour ce type de structure ?
Merci,
Johanna Di Giorgio
Accompagnement, Formation &amp; Certification en com &amp; marketing digital
0610278033 - johannadigiorgio.com  - LinkedIn</t>
        </is>
      </c>
      <c r="U101" s="3" t="inlineStr">
        <is>
          <t>Fri, 6 Feb 2026 12:59:09 +0100</t>
        </is>
      </c>
      <c r="V101" s="3" t="inlineStr">
        <is>
          <t>RACHAT_OF</t>
        </is>
      </c>
      <c r="W101" s="3" t="inlineStr">
        <is>
          <t>Achat/revente OF Edof</t>
        </is>
      </c>
      <c r="X101" s="3" t="inlineStr">
        <is>
          <t>Smartlead + Réponse</t>
        </is>
      </c>
    </row>
    <row r="102">
      <c r="A102" s="5" t="inlineStr">
        <is>
          <t>OUI_INTERESSE</t>
        </is>
      </c>
      <c r="B102" s="3" t="inlineStr">
        <is>
          <t>yannick.maffone@gmail.com</t>
        </is>
      </c>
      <c r="C102" s="3" t="inlineStr">
        <is>
          <t>0627204244</t>
        </is>
      </c>
      <c r="D102" s="3" t="inlineStr">
        <is>
          <t>DIDACTIZ</t>
        </is>
      </c>
      <c r="E102" s="3" t="inlineStr">
        <is>
          <t>CAGNES SUR MER</t>
        </is>
      </c>
      <c r="F102" s="3" t="inlineStr">
        <is>
          <t>Provence-Alpes-Côte-d'Azur</t>
        </is>
      </c>
      <c r="G102" s="3" t="inlineStr">
        <is>
          <t>Alpes-Maritimes</t>
        </is>
      </c>
      <c r="H102" s="3" t="inlineStr">
        <is>
          <t>890614043</t>
        </is>
      </c>
      <c r="I102" s="3" t="inlineStr">
        <is>
          <t>93060914706</t>
        </is>
      </c>
      <c r="J102" s="3" t="inlineStr">
        <is>
          <t>Non</t>
        </is>
      </c>
      <c r="K102" s="3" t="inlineStr">
        <is>
          <t>120 754</t>
        </is>
      </c>
      <c r="L102" s="3" t="inlineStr">
        <is>
          <t>8559A - Formation continue d adultes</t>
        </is>
      </c>
      <c r="M102" s="3" t="inlineStr">
        <is>
          <t>Société anonyme (SA)</t>
        </is>
      </c>
      <c r="N102" s="3" t="inlineStr">
        <is>
          <t>Oui</t>
        </is>
      </c>
      <c r="O102" s="3" t="inlineStr">
        <is>
          <t>Non</t>
        </is>
      </c>
      <c r="P102" s="3" t="inlineStr">
        <is>
          <t>Non</t>
        </is>
      </c>
      <c r="Q102" s="3" t="inlineStr">
        <is>
          <t>Non</t>
        </is>
      </c>
      <c r="R102" s="3" t="inlineStr">
        <is>
          <t>0</t>
        </is>
      </c>
      <c r="S102" s="4" t="inlineStr">
        <is>
          <t>Re: On ouvre votre EDOF ou pas ?</t>
        </is>
      </c>
      <c r="T102" s="4" t="inlineStr">
        <is>
          <t>Bonjour je veux bien en savoir plus. Merci</t>
        </is>
      </c>
      <c r="U102" s="3" t="inlineStr">
        <is>
          <t>Tue, 7 Apr 2026 14:23:48 +0200</t>
        </is>
      </c>
      <c r="V102" s="3" t="inlineStr">
        <is>
          <t>HABILITATION</t>
        </is>
      </c>
      <c r="W102" s="3" t="inlineStr">
        <is>
          <t>EDOF - Tier 1 - Jackpot | Habilitations RS/RNCP</t>
        </is>
      </c>
      <c r="X102" s="3" t="inlineStr">
        <is>
          <t>Smartlead + Réponse</t>
        </is>
      </c>
    </row>
    <row r="103">
      <c r="A103" s="5" t="inlineStr">
        <is>
          <t>OUI_INTERESSE</t>
        </is>
      </c>
      <c r="B103" s="3" t="inlineStr">
        <is>
          <t>benoit@digi-certif.com</t>
        </is>
      </c>
      <c r="C103" s="3" t="inlineStr">
        <is>
          <t>0625476092</t>
        </is>
      </c>
      <c r="D103" s="3" t="inlineStr">
        <is>
          <t>DIGI CERTIF</t>
        </is>
      </c>
      <c r="E103" s="3" t="inlineStr">
        <is>
          <t>MARSEILLE 07</t>
        </is>
      </c>
      <c r="F103" s="3" t="inlineStr">
        <is>
          <t>Provence-Alpes-Côte-d'Azur</t>
        </is>
      </c>
      <c r="G103" s="3" t="inlineStr">
        <is>
          <t>Bouches-du-Rhône</t>
        </is>
      </c>
      <c r="H103" s="3" t="inlineStr">
        <is>
          <t>891856155</t>
        </is>
      </c>
      <c r="I103" s="3" t="inlineStr">
        <is>
          <t>93131876313</t>
        </is>
      </c>
      <c r="J103" s="3" t="inlineStr">
        <is>
          <t>Non</t>
        </is>
      </c>
      <c r="K103" s="3" t="inlineStr">
        <is>
          <t>201 738</t>
        </is>
      </c>
      <c r="L103" s="3" t="inlineStr">
        <is>
          <t>7022Z - Conseil pour les affaires et autres conseils de gestion</t>
        </is>
      </c>
      <c r="M103" s="3" t="inlineStr">
        <is>
          <t>Autres privés</t>
        </is>
      </c>
      <c r="N103" s="3" t="inlineStr">
        <is>
          <t>Oui</t>
        </is>
      </c>
      <c r="O103" s="3" t="inlineStr">
        <is>
          <t>Non</t>
        </is>
      </c>
      <c r="P103" s="3" t="inlineStr">
        <is>
          <t>Non</t>
        </is>
      </c>
      <c r="Q103" s="3" t="inlineStr">
        <is>
          <t>Non</t>
        </is>
      </c>
      <c r="R103" s="3" t="inlineStr">
        <is>
          <t>0</t>
        </is>
      </c>
      <c r="S103" s="4" t="inlineStr">
        <is>
          <t>Re: DIGI CERTIF est-il visible sur Mon Compte Formation ?</t>
        </is>
      </c>
      <c r="T103" s="4" t="inlineStr">
        <is>
          <t>Bonjour,
Nous peinons à accéder à EDOF. Vous pouvez nous aider là-dessus ?
Si oui, peut on en discuter ?
Merci,
BenB</t>
        </is>
      </c>
      <c r="U103" s="3" t="inlineStr">
        <is>
          <t>Fri, 27 Mar 2026 09:50:00 +0100</t>
        </is>
      </c>
      <c r="V103" s="3" t="inlineStr">
        <is>
          <t>HABILITATION + INTERESSE</t>
        </is>
      </c>
      <c r="W103" s="3" t="inlineStr">
        <is>
          <t>EDOF - Tier 1 - Jackpot | Relance Intéressés | Habilitations RS/RNCP</t>
        </is>
      </c>
      <c r="X103" s="3" t="inlineStr">
        <is>
          <t>Smartlead + Réponse</t>
        </is>
      </c>
    </row>
    <row r="104">
      <c r="A104" s="5" t="inlineStr">
        <is>
          <t>OUI_INTERESSE</t>
        </is>
      </c>
      <c r="B104" s="3" t="inlineStr">
        <is>
          <t>contact@digicompetences.com</t>
        </is>
      </c>
      <c r="C104" s="3" t="inlineStr">
        <is>
          <t>0667261009</t>
        </is>
      </c>
      <c r="D104" s="3" t="inlineStr">
        <is>
          <t>DIGICOMPETENCES</t>
        </is>
      </c>
      <c r="E104" s="3" t="inlineStr">
        <is>
          <t>Auvergne-Rhône-Alpes</t>
        </is>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4" t="inlineStr">
        <is>
          <t>Re: Relance : Suite à mon message / Rachat de votre organisme</t>
        </is>
      </c>
      <c r="T104" s="4" t="inlineStr">
        <is>
          <t>Bonjour
Pouvez-vous me donner davantage d’informations concernant votre structure ?
Au minima : Nom, Siret
Avez-vous un site internet ?
Ca y est *"Les clés de la certification Qualiopi"* est enfin disponible,
finalement il sera de 78 pages ^^
Voici le lien vous permettant de commander, en avant première, le format
Kindle.
https://www.amazon.fr/dp/B0FMSB1PHZ
Très bonne lecture à vous</t>
        </is>
      </c>
      <c r="U104" s="3" t="inlineStr">
        <is>
          <t>Tue, 10 Feb 2026 07:47:28 +0100</t>
        </is>
      </c>
      <c r="V104" s="3" t="inlineStr">
        <is>
          <t>RACHAT_OF</t>
        </is>
      </c>
      <c r="W104" s="3" t="inlineStr">
        <is>
          <t>Rachat OF - Politique achat | Achat/revente OF Edof</t>
        </is>
      </c>
      <c r="X104" s="3" t="inlineStr">
        <is>
          <t>Smartlead + Réponse</t>
        </is>
      </c>
    </row>
    <row r="105">
      <c r="A105" s="5" t="inlineStr">
        <is>
          <t>OUI_INTERESSE</t>
        </is>
      </c>
      <c r="B105" s="3" t="inlineStr">
        <is>
          <t>forma.digitix@gmail.com</t>
        </is>
      </c>
      <c r="C105" s="3" t="inlineStr">
        <is>
          <t>0650480408</t>
        </is>
      </c>
      <c r="D105" s="3" t="inlineStr">
        <is>
          <t>DIGITX FORMATION</t>
        </is>
      </c>
      <c r="E105" s="3" t="inlineStr">
        <is>
          <t>Ile-de-France</t>
        </is>
      </c>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4" t="inlineStr">
        <is>
          <t>Re: Relance : Échange rapide concernant votre organisme de formation</t>
        </is>
      </c>
      <c r="T105" s="4" t="inlineStr">
        <is>
          <t>Bonsoir oui appelé moi sur whatsapp au 0781281141 merci
Formation Digitx
3 rue Eugene Reisz
75020 Paris
N° SIRET: 90491962800019
Tel: 06.22.43.63.85
Mail: forma.digitix@gmail.com</t>
        </is>
      </c>
      <c r="U105" s="3" t="inlineStr">
        <is>
          <t>Mon, 9 Feb 2026 21:45:46 +0100</t>
        </is>
      </c>
      <c r="V105" s="3" t="inlineStr">
        <is>
          <t>RACHAT_OF</t>
        </is>
      </c>
      <c r="W105" s="3" t="inlineStr">
        <is>
          <t>Achat/revente OF Edof</t>
        </is>
      </c>
      <c r="X105" s="3" t="inlineStr">
        <is>
          <t>Smartlead + Réponse</t>
        </is>
      </c>
    </row>
    <row r="106">
      <c r="A106" s="5" t="inlineStr">
        <is>
          <t>OUI_INTERESSE</t>
        </is>
      </c>
      <c r="B106" s="3" t="inlineStr">
        <is>
          <t>doudou.diouf@diogale.com</t>
        </is>
      </c>
      <c r="C106" s="3" t="inlineStr">
        <is>
          <t>0651893967</t>
        </is>
      </c>
      <c r="D106" s="3" t="inlineStr">
        <is>
          <t>DIOGALE</t>
        </is>
      </c>
      <c r="E106" s="3" t="inlineStr">
        <is>
          <t>EVRY</t>
        </is>
      </c>
      <c r="F106" s="3" t="inlineStr">
        <is>
          <t>Ile-de-France</t>
        </is>
      </c>
      <c r="G106" s="3" t="inlineStr">
        <is>
          <t>Essonne</t>
        </is>
      </c>
      <c r="H106" s="3" t="inlineStr">
        <is>
          <t>881078893</t>
        </is>
      </c>
      <c r="I106" s="3" t="inlineStr">
        <is>
          <t>11910864391</t>
        </is>
      </c>
      <c r="J106" s="3" t="inlineStr"/>
      <c r="K106" s="3" t="inlineStr">
        <is>
          <t>17 000</t>
        </is>
      </c>
      <c r="L106" s="3" t="inlineStr"/>
      <c r="M106" s="3" t="inlineStr"/>
      <c r="N106" s="3" t="inlineStr"/>
      <c r="O106" s="3" t="inlineStr"/>
      <c r="P106" s="3" t="inlineStr"/>
      <c r="Q106" s="3" t="inlineStr"/>
      <c r="R106" s="3" t="inlineStr"/>
      <c r="S106" s="4" t="inlineStr">
        <is>
          <t>Re: DIOGALE est-il visible sur Mon Compte Formation ?</t>
        </is>
      </c>
      <c r="T106" s="4" t="inlineStr">
        <is>
          <t>Bonjour Camille,
Merci pour votre message.
DIOGALE était auparavant référencé sur le CPF, mais a été banni par EDOF
suite aux mesures de lutte contre les fraudes au CPF. Nous n'avons pas
l'impression que la réglementation ait évolué depuis cet événement.
Par conséquent, j'ai des doutes quant à la faisabilité de votre proposition
dans notre situation spécifique. Pourriez-vous m'apporter des précisions à
ce sujet ?
Bien cordialement,
*Doudou DIOUF* - CEO &amp; Fondateur DIOGALE
Formateur No-Code &amp; Landing page
*Mobile *: 0651893967
*Bento.me* : https://bento.me/doudou-diouf</t>
        </is>
      </c>
      <c r="U106" s="3" t="inlineStr">
        <is>
          <t>Wed, 8 Apr 2026 12:54:45 +0200</t>
        </is>
      </c>
      <c r="V106" s="3" t="inlineStr">
        <is>
          <t>NON</t>
        </is>
      </c>
      <c r="W106" s="3" t="inlineStr">
        <is>
          <t>EDOF - Tier 2 - CA Moyen | Relance NON</t>
        </is>
      </c>
      <c r="X106" s="3" t="inlineStr">
        <is>
          <t>Smartlead + Réponse</t>
        </is>
      </c>
    </row>
    <row r="107">
      <c r="A107" s="5" t="inlineStr">
        <is>
          <t>OUI_INTERESSE</t>
        </is>
      </c>
      <c r="B107" s="3" t="inlineStr">
        <is>
          <t>hello@docstring.fr</t>
        </is>
      </c>
      <c r="C107" s="3" t="inlineStr">
        <is>
          <t>0644288153</t>
        </is>
      </c>
      <c r="D107" s="3" t="inlineStr">
        <is>
          <t>DOCSTRING</t>
        </is>
      </c>
      <c r="E107" s="3" t="inlineStr">
        <is>
          <t>Ile-de-France</t>
        </is>
      </c>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c r="S107" s="4" t="inlineStr">
        <is>
          <t>Re: Nous vous proposons de racheter votre organisme de formation.</t>
        </is>
      </c>
      <c r="T107" s="4" t="inlineStr">
        <is>
          <t>Bonjour,
Voici les informations :
1. Une centaine de stagiaires par année via le CPF, 150 à 200
supplémentaires en abonnement récurrents hors financement d'état.
2. Les bilans de l'année dernière vont être déposés d'ici quelques
semaines. Les bilans des années avant cela ont tous été correctement
déposés.
3. entre 800 000€ et 1 million. Nous disposons d'un écosystème complet sur
les formations Python (site web complet très bien référencé et 100% fait
maison, chaîne YouTube à +120k abonnés, certification Qualiopi...).
Bien cordialement,
Thibault.</t>
        </is>
      </c>
      <c r="U107" s="3" t="inlineStr">
        <is>
          <t>Sun, 8 Feb 2026 13:38:57 -0800</t>
        </is>
      </c>
      <c r="V107" s="3" t="inlineStr">
        <is>
          <t>RACHAT_OF</t>
        </is>
      </c>
      <c r="W107" s="3" t="inlineStr">
        <is>
          <t>Rachat OF - Politique achat | Achat/revente OF Edof</t>
        </is>
      </c>
      <c r="X107" s="3" t="inlineStr">
        <is>
          <t>Smartlead + Réponse</t>
        </is>
      </c>
    </row>
    <row r="108">
      <c r="A108" s="5" t="inlineStr">
        <is>
          <t>OUI_INTERESSE</t>
        </is>
      </c>
      <c r="B108" s="3" t="inlineStr">
        <is>
          <t>sabri.elfani@gmail.com</t>
        </is>
      </c>
      <c r="C108" s="3" t="inlineStr">
        <is>
          <t>0674632903</t>
        </is>
      </c>
      <c r="D108" s="3" t="inlineStr">
        <is>
          <t>DOUZE DRONES</t>
        </is>
      </c>
      <c r="E108" s="3" t="inlineStr">
        <is>
          <t>Ile-de-France</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4" t="inlineStr">
        <is>
          <t>Re: Relance : Échange rapide concernant votre organisme de formation</t>
        </is>
      </c>
      <c r="T108" s="4" t="inlineStr">
        <is>
          <t>Hello Camille,
Douze Drones n'est pas à vendre, en revanche vous pouvez regarder la
société Telepilote SAS en Île de France.
Excellente journée,
Sabri
_______________
Sabri EL FANI
06 74 63 29 03</t>
        </is>
      </c>
      <c r="U108" s="3" t="inlineStr">
        <is>
          <t>Tue, 10 Feb 2026 08:52:21 +0100</t>
        </is>
      </c>
      <c r="V108" s="3" t="inlineStr">
        <is>
          <t>RACHAT_OF</t>
        </is>
      </c>
      <c r="W108" s="3" t="inlineStr">
        <is>
          <t>Achat/revente OF Edof</t>
        </is>
      </c>
      <c r="X108" s="3" t="inlineStr">
        <is>
          <t>Smartlead + Réponse</t>
        </is>
      </c>
    </row>
    <row r="109">
      <c r="A109" s="5" t="inlineStr">
        <is>
          <t>OUI_INTERESSE</t>
        </is>
      </c>
      <c r="B109" s="3" t="inlineStr">
        <is>
          <t>marie@drpatounes.com</t>
        </is>
      </c>
      <c r="C109" s="3" t="inlineStr">
        <is>
          <t>0602232704</t>
        </is>
      </c>
      <c r="D109" s="3" t="inlineStr">
        <is>
          <t>DR PATOUNES</t>
        </is>
      </c>
      <c r="E109" s="3" t="inlineStr">
        <is>
          <t>NANTES</t>
        </is>
      </c>
      <c r="F109" s="3" t="inlineStr">
        <is>
          <t>Pays-de-la-Loire</t>
        </is>
      </c>
      <c r="G109" s="3" t="inlineStr">
        <is>
          <t>Loire-Atlantique</t>
        </is>
      </c>
      <c r="H109" s="3" t="inlineStr">
        <is>
          <t>887712115</t>
        </is>
      </c>
      <c r="I109" s="3" t="inlineStr">
        <is>
          <t>52441086644</t>
        </is>
      </c>
      <c r="J109" s="3" t="inlineStr"/>
      <c r="K109" s="3" t="inlineStr">
        <is>
          <t>7 410</t>
        </is>
      </c>
      <c r="L109" s="3" t="inlineStr"/>
      <c r="M109" s="3" t="inlineStr"/>
      <c r="N109" s="3" t="inlineStr"/>
      <c r="O109" s="3" t="inlineStr"/>
      <c r="P109" s="3" t="inlineStr"/>
      <c r="Q109" s="3" t="inlineStr"/>
      <c r="R109" s="3" t="inlineStr"/>
      <c r="S109" s="4" t="inlineStr">
        <is>
          <t>Je recharge mes patounes 🐾 Re: DR PATOUNES est-il visible sur Mon Compte Formation ?</t>
        </is>
      </c>
      <c r="T109" s="4" t="inlineStr">
        <is>
          <t>Bonjour, Merci pour votre mail. J'ai un accès limité à mes mails.Je vous recontacte dès le lundi 20 avril !Si vous me contactez pour prendre un rendez-vous, voici mon agenda pour que vous puissiez directement bloquer un créneau selon vos disponibilités :)A très vite !-- Marie TanguyPrésidenteDr Patounes“Partageons positivité et bien-être avec nos animaux, leur famille et leur équipe véto.Découvrez nos 4 univers 👇🗓️ Vous avez un projet ? Prenez rendez-vous avec moi pour en discuter.</t>
        </is>
      </c>
      <c r="U109" s="3" t="inlineStr">
        <is>
          <t>Wed, 15 Apr 2026 02:02:55 -0700</t>
        </is>
      </c>
      <c r="V109" s="3" t="inlineStr">
        <is>
          <t>HABILITATION + OUI</t>
        </is>
      </c>
      <c r="W109" s="3" t="inlineStr">
        <is>
          <t>EDOF - Tier 3 - Petit CA | Relance OUI | Habilitations RS/RNCP</t>
        </is>
      </c>
      <c r="X109" s="3" t="inlineStr">
        <is>
          <t>Smartlead + Réponse</t>
        </is>
      </c>
    </row>
    <row r="110">
      <c r="A110" s="5" t="inlineStr">
        <is>
          <t>OUI_INTERESSE</t>
        </is>
      </c>
      <c r="B110" s="3" t="inlineStr">
        <is>
          <t>centredreambeautypro@gmail.com</t>
        </is>
      </c>
      <c r="C110" s="3" t="inlineStr">
        <is>
          <t>0621557526</t>
        </is>
      </c>
      <c r="D110" s="3" t="inlineStr">
        <is>
          <t>DREAM BEAUTY</t>
        </is>
      </c>
      <c r="E110" s="3" t="inlineStr">
        <is>
          <t>LIEVIN</t>
        </is>
      </c>
      <c r="F110" s="3" t="inlineStr">
        <is>
          <t>Hauts-de-France</t>
        </is>
      </c>
      <c r="G110" s="3" t="inlineStr">
        <is>
          <t>Pas-de-Calais</t>
        </is>
      </c>
      <c r="H110" s="3" t="inlineStr">
        <is>
          <t>904453636</t>
        </is>
      </c>
      <c r="I110" s="3" t="inlineStr">
        <is>
          <t>32620335662</t>
        </is>
      </c>
      <c r="J110" s="3" t="inlineStr">
        <is>
          <t>Non</t>
        </is>
      </c>
      <c r="K110" s="3" t="inlineStr">
        <is>
          <t>111 328</t>
        </is>
      </c>
      <c r="L110" s="3" t="inlineStr">
        <is>
          <t>9602B - Soins de beauté</t>
        </is>
      </c>
      <c r="M110" s="3" t="inlineStr">
        <is>
          <t>Société à responsabilité limitée (SARL)</t>
        </is>
      </c>
      <c r="N110" s="3" t="inlineStr">
        <is>
          <t>Oui</t>
        </is>
      </c>
      <c r="O110" s="3" t="inlineStr">
        <is>
          <t>Non</t>
        </is>
      </c>
      <c r="P110" s="3" t="inlineStr">
        <is>
          <t>Non</t>
        </is>
      </c>
      <c r="Q110" s="3" t="inlineStr">
        <is>
          <t>Non</t>
        </is>
      </c>
      <c r="R110" s="3" t="inlineStr">
        <is>
          <t>0</t>
        </is>
      </c>
      <c r="S110" s="4" t="inlineStr">
        <is>
          <t>Re: DREAM BEAUTY est-il visible sur Mon Compte Formation ?</t>
        </is>
      </c>
      <c r="T110" s="4" t="inlineStr">
        <is>
          <t>Bonjour
Intéressée</t>
        </is>
      </c>
      <c r="U110" s="3" t="inlineStr">
        <is>
          <t>Thu, 26 Mar 2026 15:44:18 +0100</t>
        </is>
      </c>
      <c r="V110" s="3" t="inlineStr">
        <is>
          <t>HABILITATION + INTERESSE</t>
        </is>
      </c>
      <c r="W110" s="3" t="inlineStr">
        <is>
          <t>EDOF - Tier 1 - Jackpot | Relance Intéressés | Habilitations RS/RNCP</t>
        </is>
      </c>
      <c r="X110" s="3" t="inlineStr">
        <is>
          <t>Smartlead + Réponse</t>
        </is>
      </c>
    </row>
    <row r="111">
      <c r="A111" s="5" t="inlineStr">
        <is>
          <t>OUI_INTERESSE</t>
        </is>
      </c>
      <c r="B111" s="3" t="inlineStr">
        <is>
          <t>contact@pdrx-center.com</t>
        </is>
      </c>
      <c r="C111" s="3" t="inlineStr">
        <is>
          <t>0981264482</t>
        </is>
      </c>
      <c r="D111" s="3" t="inlineStr">
        <is>
          <t>Deboss’autos</t>
        </is>
      </c>
      <c r="E111" s="3" t="inlineStr">
        <is>
          <t>Provence-Alpes-Côte-d'Azur</t>
        </is>
      </c>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4" t="inlineStr">
        <is>
          <t>Re: ​Relance – Proposition de rachat de votre organisme</t>
        </is>
      </c>
      <c r="T111" s="4" t="inlineStr">
        <is>
          <t>Bonjour,  Nous vous remercions pour l’intérêt porté à notre centre de formation PdrX-Center. Nous restons ouverts à l’étude d’une proposition structurée. Afin de mieux comprendre votre démarche, nous vous remercions de bien vouloir nous préciser : La présentation de votre société Experience Prod (activité, groupe, références, SIRET*) La proposition de rachat est elle mandater par un tiers  La nature de votre projet (rachat total, partiel, prise de participation, partenariat stratégique, etc.) Les modalités envisagées (calendrier, financement, accompagnement éventuel) La mise en place préalable</t>
        </is>
      </c>
      <c r="U111" s="3" t="inlineStr">
        <is>
          <t>Tue, 10 Feb 2026 12:17:06 +0100</t>
        </is>
      </c>
      <c r="V111" s="3" t="inlineStr">
        <is>
          <t>RACHAT_OF</t>
        </is>
      </c>
      <c r="W111" s="3" t="inlineStr">
        <is>
          <t>Rachat OF - Politique achat | Achat/revente OF Edof</t>
        </is>
      </c>
      <c r="X111" s="3" t="inlineStr">
        <is>
          <t>Smartlead + Réponse</t>
        </is>
      </c>
    </row>
    <row r="112">
      <c r="A112" s="5" t="inlineStr">
        <is>
          <t>OUI_INTERESSE</t>
        </is>
      </c>
      <c r="B112" s="3" t="inlineStr">
        <is>
          <t>dermadfc@gmail.com</t>
        </is>
      </c>
      <c r="C112" s="3" t="inlineStr"/>
      <c r="D112" s="3" t="inlineStr">
        <is>
          <t>Derma Fit</t>
        </is>
      </c>
      <c r="E112" s="3" t="inlineStr"/>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4" t="inlineStr">
        <is>
          <t>Re: Nous vous proposons de racheter votre organisme de formation.</t>
        </is>
      </c>
      <c r="T112" s="4" t="inlineStr">
        <is>
          <t>Bonjour comme ci nous allions répondre à un inconnu :)
Nous restons à votre disposition,Cordialement,
DERMAFIT CENTER
Service formation
   - [image: Phone icon] Téléphone: 04.99.62.84.82
   - [image: Email icon] Email: dermadfc@gmail.com
   - [image: Website icon] Site web:https://dermafitcenter.com/
   - [image: Address icon] Adresse: Paris - Marseille - Montpellier
   - [image: facebook icon] 
   - [image: instagram icon]</t>
        </is>
      </c>
      <c r="U112" s="3" t="inlineStr">
        <is>
          <t>Sat, 7 Feb 2026 10:40:07 +0100</t>
        </is>
      </c>
      <c r="V112" s="3" t="inlineStr"/>
      <c r="W112" s="3" t="inlineStr"/>
      <c r="X112" s="3" t="inlineStr">
        <is>
          <t>Réponse IMAP</t>
        </is>
      </c>
    </row>
    <row r="113">
      <c r="A113" s="5" t="inlineStr">
        <is>
          <t>OUI_INTERESSE</t>
        </is>
      </c>
      <c r="B113" s="3" t="inlineStr">
        <is>
          <t>direction@grainesdereussite.com</t>
        </is>
      </c>
      <c r="C113" s="3" t="inlineStr"/>
      <c r="D113" s="3" t="inlineStr">
        <is>
          <t>Direction GDR</t>
        </is>
      </c>
      <c r="E113" s="3" t="inlineStr"/>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4" t="inlineStr">
        <is>
          <t>Re: Relance : Suite à mon message / Rachat de votre organisme</t>
        </is>
      </c>
      <c r="T113" s="4" t="inlineStr">
        <is>
          <t>Bonjour,
Je suis Kamel, directeur général de l’entreprise. J’étais très pris par nos formations ces dernières semaines. 
Je suis disponible pour échanger dans l’après midi si vous le souhaitez au 0668338405.
J’ai effectivement été contacté par de nombreux organismes ces dernières semaines notamment du fait que l’on dispose d’une certification france compétences et donc de plusieurs modes de financement (CPF, France travail, OPCO,….)
J’attends votre appel à partir de 14h.
Bien à vous.
Kamel,
Directeur Général
Graines de réussite.</t>
        </is>
      </c>
      <c r="U113" s="3" t="inlineStr">
        <is>
          <t>Mon, 16 Feb 2026 12:17:15 +0100</t>
        </is>
      </c>
      <c r="V113" s="3" t="inlineStr"/>
      <c r="W113" s="3" t="inlineStr"/>
      <c r="X113" s="3" t="inlineStr">
        <is>
          <t>Réponse IMAP</t>
        </is>
      </c>
    </row>
    <row r="114">
      <c r="A114" s="5" t="inlineStr">
        <is>
          <t>OUI_INTERESSE</t>
        </is>
      </c>
      <c r="B114" s="3" t="inlineStr">
        <is>
          <t>contact@ets-formation.com</t>
        </is>
      </c>
      <c r="C114" s="3" t="inlineStr">
        <is>
          <t>0645107738</t>
        </is>
      </c>
      <c r="D114" s="3" t="inlineStr">
        <is>
          <t>E.T.S SASU</t>
        </is>
      </c>
      <c r="E114" s="3" t="inlineStr">
        <is>
          <t>Occitanie</t>
        </is>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4" t="inlineStr">
        <is>
          <t>Re: Votre organisme de formation — Nous sommes toujours acheteurs</t>
        </is>
      </c>
      <c r="T114" s="4" t="inlineStr">
        <is>
          <t>Bonjour,
Vous m’aviez déjà contacté précédemment. Je vous ai fait un retour, mais je n’ai plus eu de nouvelles de votre part.
Si cela vous intéresse, nous pouvons échanger par téléphone. Je reste ouvert à la négociation.
Pour information, l’organisme est en conformité, que ce soit au niveau de Qualiopi, de la Caisse des dépôts, de la DREETS, ainsi que pour les déclarations comptables, le bilan fiscal et la liasse fiscale. Tout est à jour.
Si vous le souhaitez, nous pouvons convenir d’un rendez-vous en visioconférence ou par téléphone.
Bonne fin de journée à vous.
Anis Dhouiri</t>
        </is>
      </c>
      <c r="U114" s="3" t="inlineStr">
        <is>
          <t>Mon,  9 Mar 2026 16:47:19 +0000 (UTC)</t>
        </is>
      </c>
      <c r="V114" s="3" t="inlineStr">
        <is>
          <t>RACHAT_OF</t>
        </is>
      </c>
      <c r="W114" s="3" t="inlineStr">
        <is>
          <t>Rachat OF - Politique achat | Achat/revente OF Edof</t>
        </is>
      </c>
      <c r="X114" s="3" t="inlineStr">
        <is>
          <t>Smartlead + Réponse</t>
        </is>
      </c>
    </row>
    <row r="115">
      <c r="A115" s="5" t="inlineStr">
        <is>
          <t>OUI_INTERESSE</t>
        </is>
      </c>
      <c r="B115" s="3" t="inlineStr">
        <is>
          <t>moumnieasy@gmail.com</t>
        </is>
      </c>
      <c r="C115" s="3" t="inlineStr">
        <is>
          <t>0665515341</t>
        </is>
      </c>
      <c r="D115" s="3" t="inlineStr">
        <is>
          <t>EASY COACH</t>
        </is>
      </c>
      <c r="E115" s="3" t="inlineStr">
        <is>
          <t>Ile-de-France</t>
        </is>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4" t="inlineStr">
        <is>
          <t>Re: Relance : Échange rapide concernant votre organisme de formation</t>
        </is>
      </c>
      <c r="T115" s="4" t="inlineStr">
        <is>
          <t>Bonjour, il n’y a aucun souci, je souhaiterais savoir ce que vous proposez
pour acheter Mon organisme de formation</t>
        </is>
      </c>
      <c r="U115" s="3" t="inlineStr">
        <is>
          <t>Wed, 18 Mar 2026 21:56:24 +0200</t>
        </is>
      </c>
      <c r="V115" s="3" t="inlineStr">
        <is>
          <t>RACHAT_OF</t>
        </is>
      </c>
      <c r="W115" s="3" t="inlineStr">
        <is>
          <t>Achat/revente OF Edof</t>
        </is>
      </c>
      <c r="X115" s="3" t="inlineStr">
        <is>
          <t>Smartlead + Réponse</t>
        </is>
      </c>
    </row>
    <row r="116">
      <c r="A116" s="5" t="inlineStr">
        <is>
          <t>OUI_INTERESSE</t>
        </is>
      </c>
      <c r="B116" s="3" t="inlineStr">
        <is>
          <t>citydrive69400@gmail.com</t>
        </is>
      </c>
      <c r="C116" s="3" t="inlineStr">
        <is>
          <t>0474047805</t>
        </is>
      </c>
      <c r="D116" s="3" t="inlineStr">
        <is>
          <t>EASY DRIVE 2</t>
        </is>
      </c>
      <c r="E116" s="3" t="inlineStr">
        <is>
          <t>VILLEFRANCHE SUR SAONE</t>
        </is>
      </c>
      <c r="F116" s="3" t="inlineStr">
        <is>
          <t>Auvergne-Rhône-Alpes</t>
        </is>
      </c>
      <c r="G116" s="3" t="inlineStr">
        <is>
          <t>Rhône</t>
        </is>
      </c>
      <c r="H116" s="3" t="inlineStr">
        <is>
          <t>804816007</t>
        </is>
      </c>
      <c r="I116" s="3" t="inlineStr">
        <is>
          <t>84692541569</t>
        </is>
      </c>
      <c r="J116" s="3" t="inlineStr"/>
      <c r="K116" s="3" t="inlineStr">
        <is>
          <t>0</t>
        </is>
      </c>
      <c r="L116" s="3" t="inlineStr"/>
      <c r="M116" s="3" t="inlineStr"/>
      <c r="N116" s="3" t="inlineStr"/>
      <c r="O116" s="3" t="inlineStr"/>
      <c r="P116" s="3" t="inlineStr"/>
      <c r="Q116" s="3" t="inlineStr"/>
      <c r="R116" s="3" t="inlineStr"/>
      <c r="S116" s="4" t="inlineStr">
        <is>
          <t>AUTO-ÉCOLE CITY'ZEN Re: EASY DRIVE 2 est-il visible sur Mon Compte Formation ?</t>
        </is>
      </c>
      <c r="T116" s="4" t="inlineStr">
        <is>
          <t>Madame, Monsieur,Nous accusons réception de votre mail. Nos délais de réponses peuvent être variables en fonction des horaires et de l'affluence. Veuillez nous excuser et croyez que nous mettons tout en œuvre pour vous satisfaire.Suite à mon départ, veuillez désormais prendre contact avec Myriam, qui me remplace, au 0474685703. RAPPEL IMPORTANT :  48h de délai de prévenance pour une annulation de cours est obligatoire. Vos mails ne seront pas traités entre le vendredi 17h et le lundi 13h. Une annulation durant cette période ne sera pas prise en compte, même par téléphone et/ou SMS, et vous</t>
        </is>
      </c>
      <c r="U116" s="3" t="inlineStr">
        <is>
          <t>Fri, 3 Apr 2026 05:22:13 -0700</t>
        </is>
      </c>
      <c r="V116" s="3" t="inlineStr">
        <is>
          <t>NON</t>
        </is>
      </c>
      <c r="W116" s="3" t="inlineStr">
        <is>
          <t>EDOF - Tier 4 - Sans CA | Relance NON</t>
        </is>
      </c>
      <c r="X116" s="3" t="inlineStr">
        <is>
          <t>Smartlead + Réponse</t>
        </is>
      </c>
    </row>
    <row r="117">
      <c r="A117" s="5" t="inlineStr">
        <is>
          <t>OUI_INTERESSE</t>
        </is>
      </c>
      <c r="B117" s="3" t="inlineStr">
        <is>
          <t>botanicbarberschool@gmail.com</t>
        </is>
      </c>
      <c r="C117" s="3" t="inlineStr">
        <is>
          <t>0652444715</t>
        </is>
      </c>
      <c r="D117" s="3" t="inlineStr">
        <is>
          <t>ECOLE BOTANIC BARBER</t>
        </is>
      </c>
      <c r="E117" s="3" t="inlineStr">
        <is>
          <t>CHEVILLY LARUE</t>
        </is>
      </c>
      <c r="F117" s="3" t="inlineStr">
        <is>
          <t>Ile-de-France</t>
        </is>
      </c>
      <c r="G117" s="3" t="inlineStr">
        <is>
          <t>Val-de-Marne</t>
        </is>
      </c>
      <c r="H117" s="3" t="inlineStr">
        <is>
          <t>982272791</t>
        </is>
      </c>
      <c r="I117" s="3" t="inlineStr">
        <is>
          <t>11941270594</t>
        </is>
      </c>
      <c r="J117" s="3" t="inlineStr"/>
      <c r="K117" s="3" t="inlineStr">
        <is>
          <t>0</t>
        </is>
      </c>
      <c r="L117" s="3" t="inlineStr"/>
      <c r="M117" s="3" t="inlineStr"/>
      <c r="N117" s="3" t="inlineStr"/>
      <c r="O117" s="3" t="inlineStr"/>
      <c r="P117" s="3" t="inlineStr"/>
      <c r="Q117" s="3" t="inlineStr"/>
      <c r="R117" s="3" t="inlineStr"/>
      <c r="S117" s="4" t="inlineStr">
        <is>
          <t>Re: ECOLE BOTANIC BARBER est-il visible sur Mon Compte Formation ?</t>
        </is>
      </c>
      <c r="T117" s="4" t="inlineStr">
        <is>
          <t>Bonjour Camille,
Nous sommes potentiellement intéressés. Est-il possible de fixer un
rendez-vous téléphonique pour plus de détails ?
Bien cordialement.</t>
        </is>
      </c>
      <c r="U117" s="3" t="inlineStr">
        <is>
          <t>Wed, 15 Apr 2026 20:05:20 +0200</t>
        </is>
      </c>
      <c r="V117" s="3" t="inlineStr">
        <is>
          <t>NON</t>
        </is>
      </c>
      <c r="W117" s="3" t="inlineStr">
        <is>
          <t>EDOF - Tier 4 - Sans CA | Relance NON</t>
        </is>
      </c>
      <c r="X117" s="3" t="inlineStr">
        <is>
          <t>Smartlead + Réponse</t>
        </is>
      </c>
    </row>
    <row r="118">
      <c r="A118" s="5" t="inlineStr">
        <is>
          <t>OUI_INTERESSE</t>
        </is>
      </c>
      <c r="B118" s="3" t="inlineStr">
        <is>
          <t>itattooschool@gmail.com</t>
        </is>
      </c>
      <c r="C118" s="3" t="inlineStr">
        <is>
          <t>0641016369</t>
        </is>
      </c>
      <c r="D118" s="3" t="inlineStr">
        <is>
          <t>ECOLE DE TATOUAGE EOMTP</t>
        </is>
      </c>
      <c r="E118" s="3" t="inlineStr">
        <is>
          <t>MONTPELLIER</t>
        </is>
      </c>
      <c r="F118" s="3" t="inlineStr">
        <is>
          <t>Occitanie</t>
        </is>
      </c>
      <c r="G118" s="3" t="inlineStr">
        <is>
          <t>Hérault</t>
        </is>
      </c>
      <c r="H118" s="3" t="inlineStr">
        <is>
          <t>919785295</t>
        </is>
      </c>
      <c r="I118" s="3" t="inlineStr">
        <is>
          <t>76341189234</t>
        </is>
      </c>
      <c r="J118" s="3" t="inlineStr">
        <is>
          <t>Non</t>
        </is>
      </c>
      <c r="K118" s="3" t="inlineStr">
        <is>
          <t>747 610</t>
        </is>
      </c>
      <c r="L118" s="3" t="inlineStr">
        <is>
          <t>8559B - Autres enseignements</t>
        </is>
      </c>
      <c r="M118" s="3" t="inlineStr">
        <is>
          <t>Société par actions simplifiée (SAS)</t>
        </is>
      </c>
      <c r="N118" s="3" t="inlineStr">
        <is>
          <t>Oui</t>
        </is>
      </c>
      <c r="O118" s="3" t="inlineStr">
        <is>
          <t>Non</t>
        </is>
      </c>
      <c r="P118" s="3" t="inlineStr">
        <is>
          <t>Non</t>
        </is>
      </c>
      <c r="Q118" s="3" t="inlineStr">
        <is>
          <t>Non</t>
        </is>
      </c>
      <c r="R118" s="3" t="inlineStr">
        <is>
          <t>0</t>
        </is>
      </c>
      <c r="S118" s="4" t="inlineStr">
        <is>
          <t>Re: ECOLE DE TATOUAGE EOMTP est-il visible sur Mon Compte Formation ?</t>
        </is>
      </c>
      <c r="T118" s="4" t="inlineStr">
        <is>
          <t>Bonjour,
Peut-on en discuter par téléphone la semaine prochaine ?
Merci à vous
Louise
DAF-EOMTP
06 41 01 63 69
L'EOMTP a un fort engagement envers la profession.
Visitez notre site Web ou les pages des réseaux sociaux afin de découvrir
nos formations professionnelles exclusives
Ta passion…Ta profession
*Administration Ecole de tatouage **EOMTP*
*06 33 87 34 70*</t>
        </is>
      </c>
      <c r="U118" s="3" t="inlineStr">
        <is>
          <t>Mon, 30 Mar 2026 15:10:35 +0200</t>
        </is>
      </c>
      <c r="V118" s="3" t="inlineStr">
        <is>
          <t>HABILITATION</t>
        </is>
      </c>
      <c r="W118" s="3" t="inlineStr">
        <is>
          <t>EDOF - Tier 1 - Jackpot | Habilitations RS/RNCP</t>
        </is>
      </c>
      <c r="X118" s="3" t="inlineStr">
        <is>
          <t>Smartlead + Réponse</t>
        </is>
      </c>
    </row>
    <row r="119">
      <c r="A119" s="5" t="inlineStr">
        <is>
          <t>OUI_INTERESSE</t>
        </is>
      </c>
      <c r="B119" s="3" t="inlineStr">
        <is>
          <t>julyofstbarth@gmail.com</t>
        </is>
      </c>
      <c r="C119" s="3" t="inlineStr">
        <is>
          <t>0622804872</t>
        </is>
      </c>
      <c r="D119" s="3" t="inlineStr">
        <is>
          <t>ECOLE JULIETTE DUBOIS COUTURE ET PARFUMERIE</t>
        </is>
      </c>
      <c r="E119" s="3" t="inlineStr">
        <is>
          <t>CANNES</t>
        </is>
      </c>
      <c r="F119" s="3" t="inlineStr">
        <is>
          <t>Provence-Alpes-Côte-d'Azur</t>
        </is>
      </c>
      <c r="G119" s="3" t="inlineStr">
        <is>
          <t>Alpes-Maritimes</t>
        </is>
      </c>
      <c r="H119" s="3" t="inlineStr">
        <is>
          <t>952834653</t>
        </is>
      </c>
      <c r="I119" s="3" t="inlineStr">
        <is>
          <t>93061079606</t>
        </is>
      </c>
      <c r="J119" s="3" t="inlineStr">
        <is>
          <t>Non</t>
        </is>
      </c>
      <c r="K119" s="3" t="inlineStr">
        <is>
          <t>234 741</t>
        </is>
      </c>
      <c r="L119" s="3" t="inlineStr">
        <is>
          <t>8559A - Formation continue d adultes</t>
        </is>
      </c>
      <c r="M119" s="3" t="inlineStr">
        <is>
          <t>Autres privés</t>
        </is>
      </c>
      <c r="N119" s="3" t="inlineStr">
        <is>
          <t>Oui</t>
        </is>
      </c>
      <c r="O119" s="3" t="inlineStr">
        <is>
          <t>Non</t>
        </is>
      </c>
      <c r="P119" s="3" t="inlineStr">
        <is>
          <t>Non</t>
        </is>
      </c>
      <c r="Q119" s="3" t="inlineStr">
        <is>
          <t>Non</t>
        </is>
      </c>
      <c r="R119" s="3" t="inlineStr">
        <is>
          <t>0</t>
        </is>
      </c>
      <c r="S119" s="4" t="inlineStr">
        <is>
          <t>Re: RE: ECOLE JULIETTE DUBOIS COUTURE ET PARFUMERIE est-il visible
 sur Mon Compte Formation ?</t>
        </is>
      </c>
      <c r="T119" s="4" t="inlineStr">
        <is>
          <t>Parfait, à lundi !
je ne suis joignable que par téléphone car je suis en déplacement à
l'etranger
Je veux bien des renseignements
Juliette ESPINASSE  DUBOIS
0622804872
Mes Titres :
                - Ambassadrice des Arts et de la Culture et medaille d'Or
Academie Arts sciences et Lettres 2025
Mes Expertises :
                - Parfumeur
                - Styliste
                - Journaliste et rédactrice en chef
       Festival international du Parfum et de la beauté 15,16, 17 MAI 2026
Cannes 20 avenue Flotte
festival Juliette Dubois mode et cinema 18 mai
Mes ma</t>
        </is>
      </c>
      <c r="U119" s="3" t="inlineStr">
        <is>
          <t>Sun, 5 Apr 2026 20:24:41 +0200</t>
        </is>
      </c>
      <c r="V119" s="3" t="inlineStr">
        <is>
          <t>HABILITATION</t>
        </is>
      </c>
      <c r="W119" s="3" t="inlineStr">
        <is>
          <t>EDOF - Tier 1 - Jackpot | Habilitations RS/RNCP</t>
        </is>
      </c>
      <c r="X119" s="3" t="inlineStr">
        <is>
          <t>Smartlead + Réponse</t>
        </is>
      </c>
    </row>
    <row r="120">
      <c r="A120" s="5" t="inlineStr">
        <is>
          <t>OUI_INTERESSE</t>
        </is>
      </c>
      <c r="B120" s="3" t="inlineStr">
        <is>
          <t>fmg.serti@gmail.com</t>
        </is>
      </c>
      <c r="C120" s="3" t="inlineStr">
        <is>
          <t>0678363715</t>
        </is>
      </c>
      <c r="D120" s="3" t="inlineStr">
        <is>
          <t>ECOLE LYONNAISE DE SERTISSAGE</t>
        </is>
      </c>
      <c r="E120" s="3" t="inlineStr">
        <is>
          <t>LYON 02</t>
        </is>
      </c>
      <c r="F120" s="3" t="inlineStr">
        <is>
          <t>Auvergne-Rhône-Alpes</t>
        </is>
      </c>
      <c r="G120" s="3" t="inlineStr">
        <is>
          <t>Rhône</t>
        </is>
      </c>
      <c r="H120" s="3" t="inlineStr">
        <is>
          <t>839762093</t>
        </is>
      </c>
      <c r="I120" s="3" t="inlineStr">
        <is>
          <t>84691725569</t>
        </is>
      </c>
      <c r="J120" s="3" t="inlineStr">
        <is>
          <t>Non</t>
        </is>
      </c>
      <c r="K120" s="3" t="inlineStr">
        <is>
          <t>388 415</t>
        </is>
      </c>
      <c r="L120" s="3" t="inlineStr">
        <is>
          <t>3212Z - Fabrication d articles de joaillerie et bijouterie</t>
        </is>
      </c>
      <c r="M120" s="3" t="inlineStr">
        <is>
          <t>Entreprise unipersonnelle à responsabilité limitée(EURL )</t>
        </is>
      </c>
      <c r="N120" s="3" t="inlineStr">
        <is>
          <t>Oui</t>
        </is>
      </c>
      <c r="O120" s="3" t="inlineStr">
        <is>
          <t>Non</t>
        </is>
      </c>
      <c r="P120" s="3" t="inlineStr">
        <is>
          <t>Non</t>
        </is>
      </c>
      <c r="Q120" s="3" t="inlineStr">
        <is>
          <t>Oui</t>
        </is>
      </c>
      <c r="R120" s="3" t="inlineStr">
        <is>
          <t>0</t>
        </is>
      </c>
      <c r="S120" s="4" t="inlineStr">
        <is>
          <t>Re: ECOLE LYONNAISE DE SERTISSAGE est-il visible sur Mon Compte Formation ?</t>
        </is>
      </c>
      <c r="T120" s="4" t="inlineStr">
        <is>
          <t>Bonjour, Cette adresse mail n'est pas active, merci d'écrire aux adresses suivantes : - Fabien Espinosa : f.espinosa@elds.fr- Amélie Espinosa : a.espinosa@elds.frCordialement, L'équipe de l'Ecole Lyonnaise De Sertissage-- Cordialement,Amélie EspinosaChargée de formation06.16.58.21.75_______________Fabien EspinosaGérant &amp; Formateur06.78.36.37.15Centre de formation FMG Serti - 43 quai Perrache 69002 LyonUniquement sur RDV Cette correspondance est couverte par le secret professionnel et à l'attention exclusive de son destinataire. Toute utilisation, divulgation ou reproduc</t>
        </is>
      </c>
      <c r="U120" s="3" t="inlineStr">
        <is>
          <t>Fri, 27 Mar 2026 04:43:32 -0700</t>
        </is>
      </c>
      <c r="V120" s="3" t="inlineStr">
        <is>
          <t>HABILITATION + OUI</t>
        </is>
      </c>
      <c r="W120" s="3" t="inlineStr">
        <is>
          <t>EDOF - Tier 1 - Jackpot | Relance OUI | Habilitations RS/RNCP</t>
        </is>
      </c>
      <c r="X120" s="3" t="inlineStr">
        <is>
          <t>Smartlead + Réponse</t>
        </is>
      </c>
    </row>
    <row r="121">
      <c r="A121" s="5" t="inlineStr">
        <is>
          <t>OUI_INTERESSE</t>
        </is>
      </c>
      <c r="B121" s="3" t="inlineStr">
        <is>
          <t>maylisboye@gmail.com</t>
        </is>
      </c>
      <c r="C121" s="3" t="inlineStr">
        <is>
          <t>0623057564</t>
        </is>
      </c>
      <c r="D121" s="3" t="inlineStr">
        <is>
          <t>EFFIXY</t>
        </is>
      </c>
      <c r="E121" s="3" t="inlineStr">
        <is>
          <t>STE LUCE SUR LOIRE</t>
        </is>
      </c>
      <c r="F121" s="3" t="inlineStr">
        <is>
          <t>Pays-de-la-Loire</t>
        </is>
      </c>
      <c r="G121" s="3" t="inlineStr">
        <is>
          <t>Loire-Atlantique</t>
        </is>
      </c>
      <c r="H121" s="3" t="inlineStr">
        <is>
          <t>895029718</t>
        </is>
      </c>
      <c r="I121" s="3" t="inlineStr">
        <is>
          <t>52440918744</t>
        </is>
      </c>
      <c r="J121" s="3" t="inlineStr">
        <is>
          <t>Non</t>
        </is>
      </c>
      <c r="K121" s="3" t="inlineStr">
        <is>
          <t>132 116</t>
        </is>
      </c>
      <c r="L121" s="3" t="inlineStr">
        <is>
          <t>7022Z - Conseil pour les affaires et autres conseils de gestion</t>
        </is>
      </c>
      <c r="M121" s="3" t="inlineStr">
        <is>
          <t>Société à responsabilité limitée (SARL)</t>
        </is>
      </c>
      <c r="N121" s="3" t="inlineStr">
        <is>
          <t>Oui</t>
        </is>
      </c>
      <c r="O121" s="3" t="inlineStr">
        <is>
          <t>Non</t>
        </is>
      </c>
      <c r="P121" s="3" t="inlineStr">
        <is>
          <t>Non</t>
        </is>
      </c>
      <c r="Q121" s="3" t="inlineStr">
        <is>
          <t>Non</t>
        </is>
      </c>
      <c r="R121" s="3" t="inlineStr">
        <is>
          <t>0</t>
        </is>
      </c>
      <c r="S121" s="4" t="inlineStr"/>
      <c r="T121" s="4" t="inlineStr"/>
      <c r="U121" s="3" t="inlineStr"/>
      <c r="V121" s="3" t="inlineStr">
        <is>
          <t>HABILITATION + OUI</t>
        </is>
      </c>
      <c r="W121" s="3" t="inlineStr">
        <is>
          <t>EDOF - Tier 1 - Jackpot | Relance OUI | Habilitations RS/RNCP</t>
        </is>
      </c>
      <c r="X121" s="3" t="inlineStr">
        <is>
          <t>Tag Smartlead</t>
        </is>
      </c>
    </row>
    <row r="122">
      <c r="A122" s="5" t="inlineStr">
        <is>
          <t>OUI_INTERESSE</t>
        </is>
      </c>
      <c r="B122" s="3" t="inlineStr">
        <is>
          <t>ellie@lapetitevoix.fr</t>
        </is>
      </c>
      <c r="C122" s="3" t="inlineStr">
        <is>
          <t>0662386228</t>
        </is>
      </c>
      <c r="D122" s="3" t="inlineStr">
        <is>
          <t>ELLIE CONSULTING</t>
        </is>
      </c>
      <c r="E122" s="3" t="inlineStr">
        <is>
          <t>PARIS 17</t>
        </is>
      </c>
      <c r="F122" s="3" t="inlineStr">
        <is>
          <t>Ile-de-France</t>
        </is>
      </c>
      <c r="G122" s="3" t="inlineStr">
        <is>
          <t>Paris</t>
        </is>
      </c>
      <c r="H122" s="3" t="inlineStr">
        <is>
          <t>940466816</t>
        </is>
      </c>
      <c r="I122" s="3" t="inlineStr">
        <is>
          <t>11757315075</t>
        </is>
      </c>
      <c r="J122" s="3" t="inlineStr"/>
      <c r="K122" s="3" t="inlineStr"/>
      <c r="L122" s="3" t="inlineStr"/>
      <c r="M122" s="3" t="inlineStr"/>
      <c r="N122" s="3" t="inlineStr"/>
      <c r="O122" s="3" t="inlineStr"/>
      <c r="P122" s="3" t="inlineStr"/>
      <c r="Q122" s="3" t="inlineStr"/>
      <c r="R122" s="3" t="inlineStr"/>
      <c r="S122" s="4" t="inlineStr">
        <is>
          <t>Re: ELLIE CONSULTING est-il visible sur Mon Compte Formation ?</t>
        </is>
      </c>
      <c r="T122" s="4" t="inlineStr">
        <is>
          <t>Bonjour Marie,
J'imagine que cela concerne uniquement ceux qui sont déjà CPF.
Ce n'est pas mon cas.
Belle journée
Élisa Bur
Gérante de La Petite Voix
Fondatrice de l'Incubateur des Indépendantes™️
ellie@lapetitevoix.fr 
06 62 38 62 28 
lapetitevoix.fr 
✨ La Petite Voix accompagne les pros à mieux comprendre le cheval &amp; 
mieux vivre de leur activité indépendante✨</t>
        </is>
      </c>
      <c r="U122" s="3" t="inlineStr">
        <is>
          <t>Thu, 23 Apr 2026 18:27:29 +0200</t>
        </is>
      </c>
      <c r="V122" s="3" t="inlineStr">
        <is>
          <t>PROSPECT</t>
        </is>
      </c>
      <c r="W122" s="3" t="inlineStr">
        <is>
          <t>EDOF - Tier 4 - Sans CA</t>
        </is>
      </c>
      <c r="X122" s="3" t="inlineStr">
        <is>
          <t>Smartlead + Réponse</t>
        </is>
      </c>
    </row>
    <row r="123">
      <c r="A123" s="5" t="inlineStr">
        <is>
          <t>OUI_INTERESSE</t>
        </is>
      </c>
      <c r="B123" s="3" t="inlineStr">
        <is>
          <t>elyforma34@gmail.com</t>
        </is>
      </c>
      <c r="C123" s="3" t="inlineStr">
        <is>
          <t>0766341313</t>
        </is>
      </c>
      <c r="D123" s="3" t="inlineStr">
        <is>
          <t>ELYFORMA</t>
        </is>
      </c>
      <c r="E123" s="3" t="inlineStr">
        <is>
          <t>JUVIGNAC</t>
        </is>
      </c>
      <c r="F123" s="3" t="inlineStr">
        <is>
          <t>Occitanie</t>
        </is>
      </c>
      <c r="G123" s="3" t="inlineStr">
        <is>
          <t>Hérault</t>
        </is>
      </c>
      <c r="H123" s="3" t="inlineStr">
        <is>
          <t>940654106</t>
        </is>
      </c>
      <c r="I123" s="3" t="inlineStr">
        <is>
          <t>76341364834</t>
        </is>
      </c>
      <c r="J123" s="3" t="inlineStr"/>
      <c r="K123" s="3" t="inlineStr"/>
      <c r="L123" s="3" t="inlineStr"/>
      <c r="M123" s="3" t="inlineStr"/>
      <c r="N123" s="3" t="inlineStr"/>
      <c r="O123" s="3" t="inlineStr"/>
      <c r="P123" s="3" t="inlineStr"/>
      <c r="Q123" s="3" t="inlineStr"/>
      <c r="R123" s="3" t="inlineStr"/>
      <c r="S123" s="4" t="inlineStr">
        <is>
          <t>Re: ELYFORMA est-il visible sur Mon Compte Formation ?</t>
        </is>
      </c>
      <c r="T123" s="4" t="inlineStr">
        <is>
          <t>Bonjour, Je serais intéressé par votre offre. Possible d'avoir votre numéro
de téléphone ?</t>
        </is>
      </c>
      <c r="U123" s="3" t="inlineStr">
        <is>
          <t>Tue, 28 Apr 2026 19:12:23 +0200</t>
        </is>
      </c>
      <c r="V123" s="3" t="inlineStr">
        <is>
          <t>PROSPECT</t>
        </is>
      </c>
      <c r="W123" s="3" t="inlineStr">
        <is>
          <t>EDOF - Tier 4 - Sans CA</t>
        </is>
      </c>
      <c r="X123" s="3" t="inlineStr">
        <is>
          <t>Smartlead + Réponse</t>
        </is>
      </c>
    </row>
    <row r="124">
      <c r="A124" s="5" t="inlineStr">
        <is>
          <t>OUI_INTERESSE</t>
        </is>
      </c>
      <c r="B124" s="3" t="inlineStr">
        <is>
          <t>kellyb@englishrize.fr</t>
        </is>
      </c>
      <c r="C124" s="3" t="inlineStr">
        <is>
          <t>0777005661</t>
        </is>
      </c>
      <c r="D124" s="3" t="inlineStr">
        <is>
          <t>ENGLISH RIZE</t>
        </is>
      </c>
      <c r="E124" s="3" t="inlineStr">
        <is>
          <t>PONT STE MAXENCE</t>
        </is>
      </c>
      <c r="F124" s="3" t="inlineStr">
        <is>
          <t>Hauts-de-France</t>
        </is>
      </c>
      <c r="G124" s="3" t="inlineStr">
        <is>
          <t>Oise</t>
        </is>
      </c>
      <c r="H124" s="3" t="inlineStr">
        <is>
          <t>931327282</t>
        </is>
      </c>
      <c r="I124" s="3" t="inlineStr">
        <is>
          <t>32600446060</t>
        </is>
      </c>
      <c r="J124" s="3" t="inlineStr"/>
      <c r="K124" s="3" t="inlineStr"/>
      <c r="L124" s="3" t="inlineStr"/>
      <c r="M124" s="3" t="inlineStr"/>
      <c r="N124" s="3" t="inlineStr"/>
      <c r="O124" s="3" t="inlineStr"/>
      <c r="P124" s="3" t="inlineStr"/>
      <c r="Q124" s="3" t="inlineStr"/>
      <c r="R124" s="3" t="inlineStr"/>
      <c r="S124" s="4" t="inlineStr">
        <is>
          <t>Re: ENGLISH RIZE est-il visible sur Mon Compte Formation ?</t>
        </is>
      </c>
      <c r="T124" s="4" t="inlineStr">
        <is>
          <t>Bonjour Marie,
Je vous remercie pour cette relance.
Pourrions nous échanger demain?
En vous remerciant,
Kelly</t>
        </is>
      </c>
      <c r="U124" s="3" t="inlineStr">
        <is>
          <t>Tue, 21 Apr 2026 20:15:44 +0200</t>
        </is>
      </c>
      <c r="V124" s="3" t="inlineStr">
        <is>
          <t>NON</t>
        </is>
      </c>
      <c r="W124" s="3" t="inlineStr">
        <is>
          <t>EDOF - Tier 4 - Sans CA | Relance NON</t>
        </is>
      </c>
      <c r="X124" s="3" t="inlineStr">
        <is>
          <t>Smartlead + Réponse</t>
        </is>
      </c>
    </row>
    <row r="125">
      <c r="A125" s="5" t="inlineStr">
        <is>
          <t>OUI_INTERESSE</t>
        </is>
      </c>
      <c r="B125" s="3" t="inlineStr">
        <is>
          <t>vivien@enkki-formation.fr</t>
        </is>
      </c>
      <c r="C125" s="3" t="inlineStr">
        <is>
          <t>0672058744</t>
        </is>
      </c>
      <c r="D125" s="3" t="inlineStr">
        <is>
          <t>ENKKI</t>
        </is>
      </c>
      <c r="E125" s="3" t="inlineStr">
        <is>
          <t>LES FORGES</t>
        </is>
      </c>
      <c r="F125" s="3" t="inlineStr">
        <is>
          <t>Grand Est</t>
        </is>
      </c>
      <c r="G125" s="3" t="inlineStr">
        <is>
          <t>Vosges</t>
        </is>
      </c>
      <c r="H125" s="3" t="inlineStr">
        <is>
          <t>982858011</t>
        </is>
      </c>
      <c r="I125" s="3" t="inlineStr">
        <is>
          <t>44880168188</t>
        </is>
      </c>
      <c r="J125" s="3" t="inlineStr"/>
      <c r="K125" s="3" t="inlineStr">
        <is>
          <t>2 070</t>
        </is>
      </c>
      <c r="L125" s="3" t="inlineStr"/>
      <c r="M125" s="3" t="inlineStr"/>
      <c r="N125" s="3" t="inlineStr"/>
      <c r="O125" s="3" t="inlineStr"/>
      <c r="P125" s="3" t="inlineStr"/>
      <c r="Q125" s="3" t="inlineStr"/>
      <c r="R125" s="3" t="inlineStr"/>
      <c r="S125" s="4" t="inlineStr">
        <is>
          <t>Re: [DCE] RE: ENKKI est-il visible sur Mon Compte Formation ?</t>
        </is>
      </c>
      <c r="T125" s="4" t="inlineStr">
        <is>
          <t>Bonjour  Cela peut devenir un sujet en effet car nous travaillons bcp avec les créateurs d’entreprise  Envoyé de mon iPhone Le 21 avr. 2026 à 15:25, Sophie Mercier &amp;lt;sophie@teamexperienceprod.com&amp;gt; a écrit : ﻿ RE: ENKKI est-il visible sur Mon Compte Formation ? Bonjour, Je reviens vers vous sur l'ouverture EDOF. Une seule question : est-ce que le CPF est un sujet pour ENKKI cette année ? Si oui, on dépose votre dossier sous 48h. Validation Caisse des Dépôts sous 30 jours. 490€, zéro erreur garanti, sinon remboursé. Si non, pas de souci — je ne reviendrai pas. — L'équipe lesformateurs.onlin</t>
        </is>
      </c>
      <c r="U125" s="3" t="inlineStr">
        <is>
          <t>Tue, 21 Apr 2026 16:04:52 +0200</t>
        </is>
      </c>
      <c r="V125" s="3" t="inlineStr">
        <is>
          <t>NON</t>
        </is>
      </c>
      <c r="W125" s="3" t="inlineStr">
        <is>
          <t>EDOF - Tier 3 - Petit CA | Relance NON</t>
        </is>
      </c>
      <c r="X125" s="3" t="inlineStr">
        <is>
          <t>Smartlead + Réponse</t>
        </is>
      </c>
    </row>
    <row r="126">
      <c r="A126" s="5" t="inlineStr">
        <is>
          <t>OUI_INTERESSE</t>
        </is>
      </c>
      <c r="B126" s="3" t="inlineStr">
        <is>
          <t>ennoiamanagement@outlook.fr</t>
        </is>
      </c>
      <c r="C126" s="3" t="inlineStr">
        <is>
          <t>0640707509</t>
        </is>
      </c>
      <c r="D126" s="3" t="inlineStr">
        <is>
          <t>ENNOIA MANAGEMENT</t>
        </is>
      </c>
      <c r="E126" s="3" t="inlineStr">
        <is>
          <t>HERMERAY</t>
        </is>
      </c>
      <c r="F126" s="3" t="inlineStr">
        <is>
          <t>Ile-de-France</t>
        </is>
      </c>
      <c r="G126" s="3" t="inlineStr">
        <is>
          <t>Yvelines</t>
        </is>
      </c>
      <c r="H126" s="3" t="inlineStr">
        <is>
          <t>907524144</t>
        </is>
      </c>
      <c r="I126" s="3" t="inlineStr">
        <is>
          <t>11788760778</t>
        </is>
      </c>
      <c r="J126" s="3" t="inlineStr"/>
      <c r="K126" s="3" t="inlineStr">
        <is>
          <t>5 430</t>
        </is>
      </c>
      <c r="L126" s="3" t="inlineStr"/>
      <c r="M126" s="3" t="inlineStr"/>
      <c r="N126" s="3" t="inlineStr"/>
      <c r="O126" s="3" t="inlineStr"/>
      <c r="P126" s="3" t="inlineStr"/>
      <c r="Q126" s="3" t="inlineStr"/>
      <c r="R126" s="3" t="inlineStr"/>
      <c r="S126" s="4" t="inlineStr">
        <is>
          <t>Re: RE: ENNOIA MANAGEMENT est-il visible sur Mon Compte Formation ?</t>
        </is>
      </c>
      <c r="T126" s="4" t="inlineStr">
        <is>
          <t>Bonsoir,
La semaine prochaine je serai disponible :
        - Lundi 27/04/26  partir de 16h
  *
Mardi 28/04/26  partir de 10h
Vous pouvez me contacter au 06 40 70 75 09.
Bien cordialement
Dounia EL MIR
PDG ENNOIA MANAGEMENT
Envoy  partir de Outlook pour Android
________________________________</t>
        </is>
      </c>
      <c r="U126" s="3" t="inlineStr">
        <is>
          <t>Fri, 24 Apr 2026 19:04:54 +0000</t>
        </is>
      </c>
      <c r="V126" s="3" t="inlineStr">
        <is>
          <t>NON</t>
        </is>
      </c>
      <c r="W126" s="3" t="inlineStr">
        <is>
          <t>EDOF - Tier 3 - Petit CA | Relance NON</t>
        </is>
      </c>
      <c r="X126" s="3" t="inlineStr">
        <is>
          <t>Smartlead + Réponse</t>
        </is>
      </c>
    </row>
    <row r="127">
      <c r="A127" s="5" t="inlineStr">
        <is>
          <t>OUI_INTERESSE</t>
        </is>
      </c>
      <c r="B127" s="3" t="inlineStr">
        <is>
          <t>profilplusformation@gmail.com</t>
        </is>
      </c>
      <c r="C127" s="3" t="inlineStr">
        <is>
          <t>0780992626</t>
        </is>
      </c>
      <c r="D127" s="3" t="inlineStr">
        <is>
          <t>ESN 428</t>
        </is>
      </c>
      <c r="E127" s="3" t="inlineStr">
        <is>
          <t>Auvergne-Rhône-Alpes</t>
        </is>
      </c>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4" t="inlineStr">
        <is>
          <t>Re: Relance : Suite à mon message / Rachat de votre organisme</t>
        </is>
      </c>
      <c r="T127" s="4" t="inlineStr">
        <is>
          <t>Bonsoir,
J’écoute votre proposition. 
Jessy AMAR
Directeur général 
PROFIL PLUS FORMATION
Tél. : 0780992626
www.profilplusformation.fr</t>
        </is>
      </c>
      <c r="U127" s="3" t="inlineStr">
        <is>
          <t>Mon, 9 Feb 2026 22:25:06 +0200</t>
        </is>
      </c>
      <c r="V127" s="3" t="inlineStr">
        <is>
          <t>RACHAT_OF</t>
        </is>
      </c>
      <c r="W127" s="3" t="inlineStr">
        <is>
          <t>Achat/revente OF Edof</t>
        </is>
      </c>
      <c r="X127" s="3" t="inlineStr">
        <is>
          <t>Smartlead + Réponse</t>
        </is>
      </c>
    </row>
    <row r="128">
      <c r="A128" s="5" t="inlineStr">
        <is>
          <t>OUI_INTERESSE</t>
        </is>
      </c>
      <c r="B128" s="3" t="inlineStr">
        <is>
          <t>esm.dirop@gmail.com</t>
        </is>
      </c>
      <c r="C128" s="3" t="inlineStr">
        <is>
          <t>0749046451</t>
        </is>
      </c>
      <c r="D128" s="3" t="inlineStr">
        <is>
          <t>ESPRIT SPORT MANAGEMENT</t>
        </is>
      </c>
      <c r="E128" s="3" t="inlineStr">
        <is>
          <t>VAULX EN VELIN</t>
        </is>
      </c>
      <c r="F128" s="3" t="inlineStr">
        <is>
          <t>Auvergne-Rhône-Alpes</t>
        </is>
      </c>
      <c r="G128" s="3" t="inlineStr">
        <is>
          <t>Rhône</t>
        </is>
      </c>
      <c r="H128" s="3" t="inlineStr">
        <is>
          <t>920652039</t>
        </is>
      </c>
      <c r="I128" s="3" t="inlineStr">
        <is>
          <t>84692288469</t>
        </is>
      </c>
      <c r="J128" s="3" t="inlineStr"/>
      <c r="K128" s="3" t="inlineStr"/>
      <c r="L128" s="3" t="inlineStr"/>
      <c r="M128" s="3" t="inlineStr"/>
      <c r="N128" s="3" t="inlineStr"/>
      <c r="O128" s="3" t="inlineStr"/>
      <c r="P128" s="3" t="inlineStr"/>
      <c r="Q128" s="3" t="inlineStr"/>
      <c r="R128" s="3" t="inlineStr"/>
      <c r="S128" s="4" t="inlineStr">
        <is>
          <t>Re: ESPRIT SPORT MANAGEMENT est-il visible sur Mon Compte Formation ?</t>
        </is>
      </c>
      <c r="T128" s="4" t="inlineStr">
        <is>
          <t>Bonjour,
Je suis intéressé par votre offre.
Vous pouvez m'appeler entre 17 et 18 aujourd'hui ou demain toute la journée.
Précisez l'heure qui vous convient.
Merci.
Cordialement.</t>
        </is>
      </c>
      <c r="U128" s="3" t="inlineStr">
        <is>
          <t>Thu, 16 Apr 2026 12:52:19 +0200</t>
        </is>
      </c>
      <c r="V128" s="3" t="inlineStr">
        <is>
          <t>NON</t>
        </is>
      </c>
      <c r="W128" s="3" t="inlineStr">
        <is>
          <t>EDOF - Tier 4 - Sans CA | Relance NON</t>
        </is>
      </c>
      <c r="X128" s="3" t="inlineStr">
        <is>
          <t>Smartlead + Réponse</t>
        </is>
      </c>
    </row>
    <row r="129">
      <c r="A129" s="5" t="inlineStr">
        <is>
          <t>OUI_INTERESSE</t>
        </is>
      </c>
      <c r="B129" s="3" t="inlineStr">
        <is>
          <t>contact@estudies.co</t>
        </is>
      </c>
      <c r="C129" s="3" t="inlineStr">
        <is>
          <t>0744095826</t>
        </is>
      </c>
      <c r="D129" s="3" t="inlineStr">
        <is>
          <t>ESTUDIES.FR</t>
        </is>
      </c>
      <c r="E129" s="3" t="inlineStr">
        <is>
          <t>Ile-de-France</t>
        </is>
      </c>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4" t="inlineStr">
        <is>
          <t>Re: Relance : Suite à mon message / Rachat de votre organisme</t>
        </is>
      </c>
      <c r="T129" s="4" t="inlineStr">
        <is>
          <t>Bonjour, j'ai check dans les messages aucune proposition nous a été faite
de votre part
Merci
*ESTUDIES*
*Téléphone*: +33 7 44 31 72 30
*Site web*: www.estudies.co</t>
        </is>
      </c>
      <c r="U129" s="3" t="inlineStr">
        <is>
          <t>Mon, 9 Feb 2026 14:06:56 +0100</t>
        </is>
      </c>
      <c r="V129" s="3" t="inlineStr">
        <is>
          <t>RACHAT_OF</t>
        </is>
      </c>
      <c r="W129" s="3" t="inlineStr">
        <is>
          <t>Rachat OF - Politique achat | Achat/revente OF Edof</t>
        </is>
      </c>
      <c r="X129" s="3" t="inlineStr">
        <is>
          <t>Smartlead + Réponse</t>
        </is>
      </c>
    </row>
    <row r="130">
      <c r="A130" s="5" t="inlineStr">
        <is>
          <t>OUI_INTERESSE</t>
        </is>
      </c>
      <c r="B130" s="3" t="inlineStr">
        <is>
          <t>celine.dassonville@ethiwork.com</t>
        </is>
      </c>
      <c r="C130" s="3" t="inlineStr">
        <is>
          <t>0688037066</t>
        </is>
      </c>
      <c r="D130" s="3" t="inlineStr">
        <is>
          <t>ETHIWORK SAS</t>
        </is>
      </c>
      <c r="E130" s="3" t="inlineStr">
        <is>
          <t>PARIS 10</t>
        </is>
      </c>
      <c r="F130" s="3" t="inlineStr">
        <is>
          <t>Ile-de-France</t>
        </is>
      </c>
      <c r="G130" s="3" t="inlineStr">
        <is>
          <t>Paris</t>
        </is>
      </c>
      <c r="H130" s="3" t="inlineStr">
        <is>
          <t>842619827</t>
        </is>
      </c>
      <c r="I130" s="3" t="inlineStr">
        <is>
          <t>11757463875</t>
        </is>
      </c>
      <c r="J130" s="3" t="inlineStr"/>
      <c r="K130" s="3" t="inlineStr"/>
      <c r="L130" s="3" t="inlineStr"/>
      <c r="M130" s="3" t="inlineStr"/>
      <c r="N130" s="3" t="inlineStr"/>
      <c r="O130" s="3" t="inlineStr"/>
      <c r="P130" s="3" t="inlineStr"/>
      <c r="Q130" s="3" t="inlineStr"/>
      <c r="R130" s="3" t="inlineStr"/>
      <c r="S130" s="4" t="inlineStr">
        <is>
          <t>Re: ETHIWORK SAS est-il visible sur Mon Compte Formation ?</t>
        </is>
      </c>
      <c r="T130" s="4" t="inlineStr">
        <is>
          <t>intéressée por un rdv semaine prochaone</t>
        </is>
      </c>
      <c r="U130" s="3" t="inlineStr">
        <is>
          <t>Fri, 3 Apr 2026 16:39:30 +0200</t>
        </is>
      </c>
      <c r="V130" s="3" t="inlineStr">
        <is>
          <t>HABILITATION + INTERESSE</t>
        </is>
      </c>
      <c r="W130" s="3" t="inlineStr">
        <is>
          <t>EDOF - Tier 4 - Sans CA | Relance Intéressés | Habilitations RS/RNCP</t>
        </is>
      </c>
      <c r="X130" s="3" t="inlineStr">
        <is>
          <t>Smartlead + Réponse</t>
        </is>
      </c>
    </row>
    <row r="131">
      <c r="A131" s="5" t="inlineStr">
        <is>
          <t>OUI_INTERESSE</t>
        </is>
      </c>
      <c r="B131" s="3" t="inlineStr">
        <is>
          <t>ets.formations94@gmail.com</t>
        </is>
      </c>
      <c r="C131" s="3" t="inlineStr">
        <is>
          <t>0667294956</t>
        </is>
      </c>
      <c r="D131" s="3" t="inlineStr">
        <is>
          <t>ETS FORMATIONS</t>
        </is>
      </c>
      <c r="E131" s="3" t="inlineStr">
        <is>
          <t>Ile-de-France</t>
        </is>
      </c>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4" t="inlineStr">
        <is>
          <t>Re: ​Relance – Proposition de rachat de votre organisme</t>
        </is>
      </c>
      <c r="T131" s="4" t="inlineStr">
        <is>
          <t>bonjour
en quoi ma société vous intéresse?
quelles informations avez-vous besoin pour donner une valeur à celle-ci?</t>
        </is>
      </c>
      <c r="U131" s="3" t="inlineStr">
        <is>
          <t>Tue, 10 Feb 2026 14:47:05 +0100</t>
        </is>
      </c>
      <c r="V131" s="3" t="inlineStr">
        <is>
          <t>RACHAT_OF</t>
        </is>
      </c>
      <c r="W131" s="3" t="inlineStr">
        <is>
          <t>Rachat OF - Politique achat | Achat/revente OF Edof</t>
        </is>
      </c>
      <c r="X131" s="3" t="inlineStr">
        <is>
          <t>Smartlead + Réponse</t>
        </is>
      </c>
    </row>
    <row r="132">
      <c r="A132" s="5" t="inlineStr">
        <is>
          <t>OUI_INTERESSE</t>
        </is>
      </c>
      <c r="B132" s="3" t="inlineStr">
        <is>
          <t>contact@euromarketdigital.fr</t>
        </is>
      </c>
      <c r="C132" s="3" t="inlineStr">
        <is>
          <t>0755541211</t>
        </is>
      </c>
      <c r="D132" s="3" t="inlineStr">
        <is>
          <t>EURO MARKET DIGITAL</t>
        </is>
      </c>
      <c r="E132" s="3" t="inlineStr">
        <is>
          <t>Grand Est</t>
        </is>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4" t="inlineStr">
        <is>
          <t>Re: ​Relance – Proposition de rachat de votre organisme</t>
        </is>
      </c>
      <c r="T132" s="4" t="inlineStr">
        <is>
          <t>Bonjour oui je pourrais être intéressé éventuellement simplement c'est 
que moi j'ai un petit souci c'est qu'actuellement ma femme et la gérante 
de la société donc ça ça ne pose pas de problème. Par contre nous nous 
avons un compte avec la Société Générale donc pour changer de gérant 
cela peut se faire très rapidement il y a pas de souci aussi bien avec 
la société que la banque. Là où ça va poser un problème c'est avec EDoF 
puisque quand il y a un changement de gérant il coupe tout de suite le 
compte et c'est très compliqué derrière d'intégrer le nouveau gérant qui 
n'a aucun pas</t>
        </is>
      </c>
      <c r="U132" s="3" t="inlineStr">
        <is>
          <t>Tue, 10 Feb 2026 09:46:04 +0200</t>
        </is>
      </c>
      <c r="V132" s="3" t="inlineStr">
        <is>
          <t>RACHAT_OF</t>
        </is>
      </c>
      <c r="W132" s="3" t="inlineStr">
        <is>
          <t>Rachat OF - Politique achat | Achat/revente OF Edof</t>
        </is>
      </c>
      <c r="X132" s="3" t="inlineStr">
        <is>
          <t>Smartlead + Réponse</t>
        </is>
      </c>
    </row>
    <row r="133">
      <c r="A133" s="5" t="inlineStr">
        <is>
          <t>OUI_INTERESSE</t>
        </is>
      </c>
      <c r="B133" s="3" t="inlineStr">
        <is>
          <t>eva.lomba-lebihan@live.fr</t>
        </is>
      </c>
      <c r="C133" s="3" t="inlineStr">
        <is>
          <t>0611637365</t>
        </is>
      </c>
      <c r="D133" s="3" t="inlineStr">
        <is>
          <t>EVA LOMBA-LE BIHAN</t>
        </is>
      </c>
      <c r="E133" s="3" t="inlineStr">
        <is>
          <t>TRESPOUX RASSIELS</t>
        </is>
      </c>
      <c r="F133" s="3" t="inlineStr">
        <is>
          <t>Occitanie</t>
        </is>
      </c>
      <c r="G133" s="3" t="inlineStr">
        <is>
          <t>Lot</t>
        </is>
      </c>
      <c r="H133" s="3" t="inlineStr">
        <is>
          <t>828974667</t>
        </is>
      </c>
      <c r="I133" s="3" t="inlineStr">
        <is>
          <t>76460081746</t>
        </is>
      </c>
      <c r="J133" s="3" t="inlineStr"/>
      <c r="K133" s="3" t="inlineStr"/>
      <c r="L133" s="3" t="inlineStr"/>
      <c r="M133" s="3" t="inlineStr"/>
      <c r="N133" s="3" t="inlineStr"/>
      <c r="O133" s="3" t="inlineStr"/>
      <c r="P133" s="3" t="inlineStr"/>
      <c r="Q133" s="3" t="inlineStr"/>
      <c r="R133" s="3" t="inlineStr"/>
      <c r="S133" s="4" t="inlineStr">
        <is>
          <t>Re: EVA LOMBA-LE BIHAN est-il visible sur Mon Compte Formation ?</t>
        </is>
      </c>
      <c r="T133" s="4" t="inlineStr">
        <is>
          <t>Bonjour, oui nous pouvons en parler, afin de mieux comprendre ce que vous proposez ?
Mon numro 0611637365
Je vous remercie.
Eva LLB
Envoy  partir de Outlook pour Android
________________________________</t>
        </is>
      </c>
      <c r="U133" s="3" t="inlineStr">
        <is>
          <t>Mon, 13 Apr 2026 14:11:39 +0000</t>
        </is>
      </c>
      <c r="V133" s="3" t="inlineStr">
        <is>
          <t>NON</t>
        </is>
      </c>
      <c r="W133" s="3" t="inlineStr">
        <is>
          <t>EDOF - Tier 4 - Sans CA | Relance NON</t>
        </is>
      </c>
      <c r="X133" s="3" t="inlineStr">
        <is>
          <t>Smartlead + Réponse</t>
        </is>
      </c>
    </row>
    <row r="134">
      <c r="A134" s="5" t="inlineStr">
        <is>
          <t>OUI_INTERESSE</t>
        </is>
      </c>
      <c r="B134" s="3" t="inlineStr">
        <is>
          <t>administratif@evolusante.com</t>
        </is>
      </c>
      <c r="C134" s="3" t="inlineStr">
        <is>
          <t>0667827908</t>
        </is>
      </c>
      <c r="D134" s="3" t="inlineStr">
        <is>
          <t>EVOLUSANTE</t>
        </is>
      </c>
      <c r="E134" s="3" t="inlineStr">
        <is>
          <t>Ile-de-France</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4" t="inlineStr">
        <is>
          <t>Re: Relance : Échange rapide concernant votre organisme de formation</t>
        </is>
      </c>
      <c r="T134" s="4" t="inlineStr">
        <is>
          <t>Notre organisme n’est pas à vendre ! Vous êtes très mal renseigné</t>
        </is>
      </c>
      <c r="U134" s="3" t="inlineStr">
        <is>
          <t>Tue, 10 Feb 2026 00:08:54 +0100</t>
        </is>
      </c>
      <c r="V134" s="3" t="inlineStr">
        <is>
          <t>RACHAT_OF</t>
        </is>
      </c>
      <c r="W134" s="3" t="inlineStr">
        <is>
          <t>Achat/revente OF Edof</t>
        </is>
      </c>
      <c r="X134" s="3" t="inlineStr">
        <is>
          <t>Smartlead + Réponse</t>
        </is>
      </c>
    </row>
    <row r="135">
      <c r="A135" s="5" t="inlineStr">
        <is>
          <t>OUI_INTERESSE</t>
        </is>
      </c>
      <c r="B135" s="3" t="inlineStr">
        <is>
          <t>thierrycasenave08@gmail.com</t>
        </is>
      </c>
      <c r="C135" s="3" t="inlineStr">
        <is>
          <t>0678668365</t>
        </is>
      </c>
      <c r="D135" s="3" t="inlineStr">
        <is>
          <t>EVOLUVAEPROJET</t>
        </is>
      </c>
      <c r="E135" s="3" t="inlineStr">
        <is>
          <t>ESCOUT</t>
        </is>
      </c>
      <c r="F135" s="3" t="inlineStr">
        <is>
          <t>Nouvelle-Aquitaine</t>
        </is>
      </c>
      <c r="G135" s="3" t="inlineStr">
        <is>
          <t>Pyrénées-Atlantiques</t>
        </is>
      </c>
      <c r="H135" s="3" t="inlineStr">
        <is>
          <t>949580229</t>
        </is>
      </c>
      <c r="I135" s="3" t="inlineStr">
        <is>
          <t>75640557564</t>
        </is>
      </c>
      <c r="J135" s="3" t="inlineStr">
        <is>
          <t>Non</t>
        </is>
      </c>
      <c r="K135" s="3" t="inlineStr">
        <is>
          <t>62 246</t>
        </is>
      </c>
      <c r="L135" s="3" t="inlineStr">
        <is>
          <t>8559A - Formation continue d adultes</t>
        </is>
      </c>
      <c r="M135" s="3" t="inlineStr">
        <is>
          <t>Société par actions simplifiée unipersonnelle (SASU )</t>
        </is>
      </c>
      <c r="N135" s="3" t="inlineStr">
        <is>
          <t>Oui</t>
        </is>
      </c>
      <c r="O135" s="3" t="inlineStr">
        <is>
          <t>Oui</t>
        </is>
      </c>
      <c r="P135" s="3" t="inlineStr">
        <is>
          <t>Oui</t>
        </is>
      </c>
      <c r="Q135" s="3" t="inlineStr">
        <is>
          <t>Oui</t>
        </is>
      </c>
      <c r="R135" s="3" t="inlineStr">
        <is>
          <t>0</t>
        </is>
      </c>
      <c r="S135" s="4" t="inlineStr">
        <is>
          <t>Re: ​Relance – Proposition de rachat de votre organisme</t>
        </is>
      </c>
      <c r="T135" s="4" t="inlineStr">
        <is>
          <t>Bonjour.
Oui pourquoi pas.
Cordialement</t>
        </is>
      </c>
      <c r="U135" s="3" t="inlineStr">
        <is>
          <t>Tue, 10 Feb 2026 11:30:33 +0100</t>
        </is>
      </c>
      <c r="V135" s="3" t="inlineStr">
        <is>
          <t>RACHAT_OF</t>
        </is>
      </c>
      <c r="W135" s="3" t="inlineStr">
        <is>
          <t>EDOF - Tier 1 - Jackpot | Rachat OF - Politique achat | Achat/revente OF Edof</t>
        </is>
      </c>
      <c r="X135" s="3" t="inlineStr">
        <is>
          <t>Smartlead + Réponse</t>
        </is>
      </c>
    </row>
    <row r="136">
      <c r="A136" s="5" t="inlineStr">
        <is>
          <t>OUI_INTERESSE</t>
        </is>
      </c>
      <c r="B136" s="3" t="inlineStr">
        <is>
          <t>info@evoyaconseils.fr</t>
        </is>
      </c>
      <c r="C136" s="3" t="inlineStr">
        <is>
          <t>0155814403</t>
        </is>
      </c>
      <c r="D136" s="3" t="inlineStr">
        <is>
          <t>EVOYA CONSEILS</t>
        </is>
      </c>
      <c r="E136" s="3" t="inlineStr">
        <is>
          <t>Ile-de-France</t>
        </is>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4" t="inlineStr">
        <is>
          <t>RE: ​Relance – Proposition de rachat de votre organisme</t>
        </is>
      </c>
      <c r="T136" s="4" t="inlineStr">
        <is>
          <t>Bonjour Madame,
Pourriez-vous dans un premier temps me faire une présentation de votre structure svp ? 
Pouvons-nous échanger par téléphone ? 
Merci d’avance. 
Isabel Rodrigues De Sà
Directrice
01 55 81 44 03
  info@evoyaconseils.fr
  www.evoyaconseils.fr
20, Allée des Erables 93420 Villepinte</t>
        </is>
      </c>
      <c r="U136" s="3" t="inlineStr">
        <is>
          <t>Wed, 11 Feb 2026 09:04:26 +0100</t>
        </is>
      </c>
      <c r="V136" s="3" t="inlineStr">
        <is>
          <t>RACHAT_OF</t>
        </is>
      </c>
      <c r="W136" s="3" t="inlineStr">
        <is>
          <t>Rachat OF - Politique achat | Achat/revente OF Edof</t>
        </is>
      </c>
      <c r="X136" s="3" t="inlineStr">
        <is>
          <t>Smartlead + Réponse</t>
        </is>
      </c>
    </row>
    <row r="137">
      <c r="A137" s="5" t="inlineStr">
        <is>
          <t>OUI_INTERESSE</t>
        </is>
      </c>
      <c r="B137" s="3" t="inlineStr">
        <is>
          <t>excellenceformation180@gmail.com</t>
        </is>
      </c>
      <c r="C137" s="3" t="inlineStr">
        <is>
          <t>0638143758</t>
        </is>
      </c>
      <c r="D137" s="3" t="inlineStr">
        <is>
          <t>EXCELLENCE FORMATION</t>
        </is>
      </c>
      <c r="E137" s="3" t="inlineStr">
        <is>
          <t>Ile-de-France</t>
        </is>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4" t="inlineStr">
        <is>
          <t>Re: ​​Proposition de Rachat de votre Organisme de formation</t>
        </is>
      </c>
      <c r="T137" s="4" t="inlineStr">
        <is>
          <t>Bonjour
Je cherche moi même un Of à acheter
Merci</t>
        </is>
      </c>
      <c r="U137" s="3" t="inlineStr">
        <is>
          <t>Sat, 7 Feb 2026 13:20:25 +0100</t>
        </is>
      </c>
      <c r="V137" s="3" t="inlineStr">
        <is>
          <t>RACHAT_OF</t>
        </is>
      </c>
      <c r="W137" s="3" t="inlineStr">
        <is>
          <t>Rachat OF - Politique achat | Achat/revente OF Edof</t>
        </is>
      </c>
      <c r="X137" s="3" t="inlineStr">
        <is>
          <t>Smartlead + Réponse</t>
        </is>
      </c>
    </row>
    <row r="138">
      <c r="A138" s="5" t="inlineStr">
        <is>
          <t>OUI_INTERESSE</t>
        </is>
      </c>
      <c r="B138" s="3" t="inlineStr">
        <is>
          <t>micheline.aguay@exelform.com</t>
        </is>
      </c>
      <c r="C138" s="3" t="inlineStr">
        <is>
          <t>0696402994</t>
        </is>
      </c>
      <c r="D138" s="3" t="inlineStr">
        <is>
          <t>EXEL FORM</t>
        </is>
      </c>
      <c r="E138" s="3" t="inlineStr">
        <is>
          <t>PETIT BOURG</t>
        </is>
      </c>
      <c r="F138" s="3" t="inlineStr">
        <is>
          <t>Guadeloupe</t>
        </is>
      </c>
      <c r="G138" s="3" t="inlineStr">
        <is>
          <t>Guadeloupe</t>
        </is>
      </c>
      <c r="H138" s="3" t="inlineStr">
        <is>
          <t>789651122</t>
        </is>
      </c>
      <c r="I138" s="3" t="inlineStr">
        <is>
          <t>01973249497</t>
        </is>
      </c>
      <c r="J138" s="3" t="inlineStr">
        <is>
          <t>Non</t>
        </is>
      </c>
      <c r="K138" s="3" t="inlineStr">
        <is>
          <t>73 120</t>
        </is>
      </c>
      <c r="L138" s="3" t="inlineStr">
        <is>
          <t>8559B - Autres enseignements</t>
        </is>
      </c>
      <c r="M138" s="3" t="inlineStr">
        <is>
          <t>Travailleur indépendant</t>
        </is>
      </c>
      <c r="N138" s="3" t="inlineStr">
        <is>
          <t>Oui</t>
        </is>
      </c>
      <c r="O138" s="3" t="inlineStr">
        <is>
          <t>Oui</t>
        </is>
      </c>
      <c r="P138" s="3" t="inlineStr">
        <is>
          <t>Non</t>
        </is>
      </c>
      <c r="Q138" s="3" t="inlineStr">
        <is>
          <t>Non</t>
        </is>
      </c>
      <c r="R138" s="3" t="inlineStr">
        <is>
          <t>0</t>
        </is>
      </c>
      <c r="S138" s="4" t="inlineStr">
        <is>
          <t>Re: EXEL FORM est-il visible sur Mon Compte Formation ?</t>
        </is>
      </c>
      <c r="T138" s="4" t="inlineStr">
        <is>
          <t>Bonsoir Madame Marie Brisson,
Oui, cela peut être le cas, pouvons-nous convenir d'un rendez-vous
téléphonique ?
Bien cordialement.
Micheline AGUAY Gérante - Consultante / Formatrice
Tél : 06 96 40 29 94
AUDITRICE RNQ QUALIOPI AFNOR
Technicienne en PNL
Référente Handicap OF/CFA
Référente Harcèlement
Praticienne en bilan de compétence
www.exelform.com
EXEL FORM est certifié QUALIOPI pour les activités suivantes :
ACTIONS DE FORMATION
BILANS DE COMPÉTENCES
 Siret : 789 651 122 00028</t>
        </is>
      </c>
      <c r="U138" s="3" t="inlineStr">
        <is>
          <t>Thu, 2 Apr 2026 19:00:03 -0400</t>
        </is>
      </c>
      <c r="V138" s="3" t="inlineStr">
        <is>
          <t>HABILITATION</t>
        </is>
      </c>
      <c r="W138" s="3" t="inlineStr">
        <is>
          <t>EDOF - Tier 1 - Jackpot | Habilitations RS/RNCP</t>
        </is>
      </c>
      <c r="X138" s="3" t="inlineStr">
        <is>
          <t>Smartlead + Réponse</t>
        </is>
      </c>
    </row>
    <row r="139">
      <c r="A139" s="5" t="inlineStr">
        <is>
          <t>OUI_INTERESSE</t>
        </is>
      </c>
      <c r="B139" s="3" t="inlineStr">
        <is>
          <t>eyesperfect2@gmail.com</t>
        </is>
      </c>
      <c r="C139" s="3" t="inlineStr">
        <is>
          <t>0661673245</t>
        </is>
      </c>
      <c r="D139" s="3" t="inlineStr">
        <is>
          <t>EYES PERFECT PARIS</t>
        </is>
      </c>
      <c r="E139" s="3" t="inlineStr">
        <is>
          <t>Ile-de-France</t>
        </is>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4" t="inlineStr">
        <is>
          <t>Re: ​​Proposition de Rachat de votre Organisme de formation</t>
        </is>
      </c>
      <c r="T139" s="4" t="inlineStr">
        <is>
          <t>Oui
Secretariat
EYES PERFECT PARIS
09 51 56 14 80 |
06 50 29 83 75
eyesperfect2@gmail.com 
www.eyesperfect.fr
33 avenue du Raincy 93250 Villemomble</t>
        </is>
      </c>
      <c r="U139" s="3" t="inlineStr">
        <is>
          <t>Sat, 7 Feb 2026 13:34:58 +0100</t>
        </is>
      </c>
      <c r="V139" s="3" t="inlineStr">
        <is>
          <t>RACHAT_OF</t>
        </is>
      </c>
      <c r="W139" s="3" t="inlineStr">
        <is>
          <t>Rachat OF - Politique achat | Achat/revente OF Edof</t>
        </is>
      </c>
      <c r="X139" s="3" t="inlineStr">
        <is>
          <t>Smartlead + Réponse</t>
        </is>
      </c>
    </row>
    <row r="140">
      <c r="A140" s="5" t="inlineStr">
        <is>
          <t>OUI_INTERESSE</t>
        </is>
      </c>
      <c r="B140" s="3" t="inlineStr">
        <is>
          <t>f1formatiion@gmail.com</t>
        </is>
      </c>
      <c r="C140" s="3" t="inlineStr">
        <is>
          <t>0766410221</t>
        </is>
      </c>
      <c r="D140" s="3" t="inlineStr">
        <is>
          <t>F1FORMATION</t>
        </is>
      </c>
      <c r="E140" s="3" t="inlineStr">
        <is>
          <t>VILLETANEUSE</t>
        </is>
      </c>
      <c r="F140" s="3" t="inlineStr">
        <is>
          <t>Ile-de-France</t>
        </is>
      </c>
      <c r="G140" s="3" t="inlineStr">
        <is>
          <t>Seine-Saint-Denis</t>
        </is>
      </c>
      <c r="H140" s="3" t="inlineStr">
        <is>
          <t>904513512</t>
        </is>
      </c>
      <c r="I140" s="3" t="inlineStr">
        <is>
          <t>11931049993</t>
        </is>
      </c>
      <c r="J140" s="3" t="inlineStr"/>
      <c r="K140" s="3" t="inlineStr">
        <is>
          <t>9 500</t>
        </is>
      </c>
      <c r="L140" s="3" t="inlineStr"/>
      <c r="M140" s="3" t="inlineStr"/>
      <c r="N140" s="3" t="inlineStr"/>
      <c r="O140" s="3" t="inlineStr"/>
      <c r="P140" s="3" t="inlineStr"/>
      <c r="Q140" s="3" t="inlineStr"/>
      <c r="R140" s="3" t="inlineStr"/>
      <c r="S140" s="4" t="inlineStr">
        <is>
          <t>Re: F1FORMATION est-il visible sur Mon Compte Formation ?</t>
        </is>
      </c>
      <c r="T140" s="4" t="inlineStr">
        <is>
          <t>Je suis intéressé par votre offre cependant joignable que sur whatsapp
pourrions nous prévoir un entretien téléphonique ?</t>
        </is>
      </c>
      <c r="U140" s="3" t="inlineStr">
        <is>
          <t>Thu, 9 Apr 2026 11:25:34 +0200</t>
        </is>
      </c>
      <c r="V140" s="3" t="inlineStr">
        <is>
          <t>HABILITATION + INTERESSE</t>
        </is>
      </c>
      <c r="W140" s="3" t="inlineStr">
        <is>
          <t>EDOF - Tier 3 - Petit CA | Relance Intéressés | Habilitations RS/RNCP</t>
        </is>
      </c>
      <c r="X140" s="3" t="inlineStr">
        <is>
          <t>Smartlead + Réponse</t>
        </is>
      </c>
    </row>
    <row r="141">
      <c r="A141" s="5" t="inlineStr">
        <is>
          <t>OUI_INTERESSE</t>
        </is>
      </c>
      <c r="B141" s="3" t="inlineStr">
        <is>
          <t>laure@fald.fr</t>
        </is>
      </c>
      <c r="C141" s="3" t="inlineStr">
        <is>
          <t>0668450220</t>
        </is>
      </c>
      <c r="D141" s="3" t="inlineStr">
        <is>
          <t>FALD</t>
        </is>
      </c>
      <c r="E141" s="3" t="inlineStr">
        <is>
          <t>ST JEAN DE BRAYE</t>
        </is>
      </c>
      <c r="F141" s="3" t="inlineStr">
        <is>
          <t>Centre</t>
        </is>
      </c>
      <c r="G141" s="3" t="inlineStr">
        <is>
          <t>Loiret</t>
        </is>
      </c>
      <c r="H141" s="3" t="inlineStr">
        <is>
          <t>983150525</t>
        </is>
      </c>
      <c r="I141" s="3" t="inlineStr">
        <is>
          <t>24450427445</t>
        </is>
      </c>
      <c r="J141" s="3" t="inlineStr">
        <is>
          <t>Non</t>
        </is>
      </c>
      <c r="K141" s="3" t="inlineStr">
        <is>
          <t>67 838</t>
        </is>
      </c>
      <c r="L141" s="3" t="inlineStr">
        <is>
          <t>8559A - Formation continue d adultes</t>
        </is>
      </c>
      <c r="M141" s="3" t="inlineStr">
        <is>
          <t>Société par actions simplifiée unipersonnelle (SASU )</t>
        </is>
      </c>
      <c r="N141" s="3" t="inlineStr">
        <is>
          <t>Oui</t>
        </is>
      </c>
      <c r="O141" s="3" t="inlineStr">
        <is>
          <t>Non</t>
        </is>
      </c>
      <c r="P141" s="3" t="inlineStr">
        <is>
          <t>Non</t>
        </is>
      </c>
      <c r="Q141" s="3" t="inlineStr">
        <is>
          <t>Non</t>
        </is>
      </c>
      <c r="R141" s="3" t="inlineStr">
        <is>
          <t>0</t>
        </is>
      </c>
      <c r="S141" s="4" t="inlineStr"/>
      <c r="T141" s="4" t="inlineStr"/>
      <c r="U141" s="3" t="inlineStr"/>
      <c r="V141" s="3" t="inlineStr">
        <is>
          <t>HABILITATION + OUI</t>
        </is>
      </c>
      <c r="W141" s="3" t="inlineStr">
        <is>
          <t>EDOF - Tier 1 - Jackpot | Relance OUI | Habilitations RS/RNCP</t>
        </is>
      </c>
      <c r="X141" s="3" t="inlineStr">
        <is>
          <t>Tag Smartlead</t>
        </is>
      </c>
    </row>
    <row r="142">
      <c r="A142" s="5" t="inlineStr">
        <is>
          <t>OUI_INTERESSE</t>
        </is>
      </c>
      <c r="B142" s="3" t="inlineStr">
        <is>
          <t>mathieucarles@yahoo.com</t>
        </is>
      </c>
      <c r="C142" s="3" t="inlineStr">
        <is>
          <t>0687667461</t>
        </is>
      </c>
      <c r="D142" s="3" t="inlineStr">
        <is>
          <t>FINANCIERE ET IMMOBILIERE FAMILLE CARLES</t>
        </is>
      </c>
      <c r="E142" s="3" t="inlineStr">
        <is>
          <t>PARIS 16</t>
        </is>
      </c>
      <c r="F142" s="3" t="inlineStr">
        <is>
          <t>Ile-de-France</t>
        </is>
      </c>
      <c r="G142" s="3" t="inlineStr">
        <is>
          <t>Paris</t>
        </is>
      </c>
      <c r="H142" s="3" t="inlineStr">
        <is>
          <t>850061847</t>
        </is>
      </c>
      <c r="I142" s="3" t="inlineStr">
        <is>
          <t>11757131175</t>
        </is>
      </c>
      <c r="J142" s="3" t="inlineStr"/>
      <c r="K142" s="3" t="inlineStr"/>
      <c r="L142" s="3" t="inlineStr"/>
      <c r="M142" s="3" t="inlineStr"/>
      <c r="N142" s="3" t="inlineStr"/>
      <c r="O142" s="3" t="inlineStr"/>
      <c r="P142" s="3" t="inlineStr"/>
      <c r="Q142" s="3" t="inlineStr"/>
      <c r="R142" s="3" t="inlineStr"/>
      <c r="S142" s="4" t="inlineStr">
        <is>
          <t>Re: FINANCIERE ET IMMOBILIERE FAMILLE CARLES est-il visible sur Mon
 Compte Formation ?</t>
        </is>
      </c>
      <c r="T142" s="4" t="inlineStr">
        <is>
          <t>Madame, 
Il me semble que c'est le cas. Pouvez-vous s'il vous plaît me le confirmer. 
Dans le cas contraire, je vous propose d'échanger en début de semaine prochaine. 
Respectueusement, 
Mathieu CARLES</t>
        </is>
      </c>
      <c r="U142" s="3" t="inlineStr">
        <is>
          <t>Fri, 17 Apr 2026 12:14:20 +0000 (UTC)</t>
        </is>
      </c>
      <c r="V142" s="3" t="inlineStr">
        <is>
          <t>NON</t>
        </is>
      </c>
      <c r="W142" s="3" t="inlineStr">
        <is>
          <t>EDOF - Tier 4 - Sans CA | Relance NON</t>
        </is>
      </c>
      <c r="X142" s="3" t="inlineStr">
        <is>
          <t>Smartlead + Réponse</t>
        </is>
      </c>
    </row>
    <row r="143">
      <c r="A143" s="5" t="inlineStr">
        <is>
          <t>OUI_INTERESSE</t>
        </is>
      </c>
      <c r="B143" s="3" t="inlineStr">
        <is>
          <t>five.forma@gmail.com</t>
        </is>
      </c>
      <c r="C143" s="3" t="inlineStr">
        <is>
          <t>0650042302</t>
        </is>
      </c>
      <c r="D143" s="3" t="inlineStr">
        <is>
          <t>FIVE FORMA</t>
        </is>
      </c>
      <c r="E143" s="3" t="inlineStr">
        <is>
          <t>Ile-de-France</t>
        </is>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4" t="inlineStr">
        <is>
          <t>Re: Offre de rachat de votre organisme de formation.</t>
        </is>
      </c>
      <c r="T143" s="4" t="inlineStr">
        <is>
          <t>Bonjour Marie, je vous fais un retour par curiosité car nous avons déjà
reçu plusieurs propositions de reprise de notre centre. À savoir qu'à
l'heure actuelle nous n'avons pas renouvelé notre certification Qualiopi et
ce depuis début 2025 car notre société est en cessation d'activité pour se
concentrer sur d'autres projets.
Je reste à votre disposition si vous avez d'autres questions,
Bien cordialement
Maxime Cuvillier</t>
        </is>
      </c>
      <c r="U143" s="3" t="inlineStr">
        <is>
          <t>Tue, 10 Feb 2026 09:55:05 +0100</t>
        </is>
      </c>
      <c r="V143" s="3" t="inlineStr">
        <is>
          <t>RACHAT_OF</t>
        </is>
      </c>
      <c r="W143" s="3" t="inlineStr">
        <is>
          <t>Rachat OF - Politique achat | Achat/revente OF Edof</t>
        </is>
      </c>
      <c r="X143" s="3" t="inlineStr">
        <is>
          <t>Smartlead + Réponse</t>
        </is>
      </c>
    </row>
    <row r="144">
      <c r="A144" s="5" t="inlineStr">
        <is>
          <t>OUI_INTERESSE</t>
        </is>
      </c>
      <c r="B144" s="3" t="inlineStr">
        <is>
          <t>lamia.belkessam@myflair.fr</t>
        </is>
      </c>
      <c r="C144" s="3" t="inlineStr">
        <is>
          <t>0698722323</t>
        </is>
      </c>
      <c r="D144" s="3" t="inlineStr">
        <is>
          <t>FLAIR ACADEMY</t>
        </is>
      </c>
      <c r="E144" s="3" t="inlineStr">
        <is>
          <t>LE VESINET</t>
        </is>
      </c>
      <c r="F144" s="3" t="inlineStr">
        <is>
          <t>Ile-de-France</t>
        </is>
      </c>
      <c r="G144" s="3" t="inlineStr">
        <is>
          <t>Yvelines</t>
        </is>
      </c>
      <c r="H144" s="3" t="inlineStr">
        <is>
          <t>930936687</t>
        </is>
      </c>
      <c r="I144" s="3" t="inlineStr">
        <is>
          <t>11788795278</t>
        </is>
      </c>
      <c r="J144" s="3" t="inlineStr"/>
      <c r="K144" s="3" t="inlineStr"/>
      <c r="L144" s="3" t="inlineStr"/>
      <c r="M144" s="3" t="inlineStr"/>
      <c r="N144" s="3" t="inlineStr"/>
      <c r="O144" s="3" t="inlineStr"/>
      <c r="P144" s="3" t="inlineStr"/>
      <c r="Q144" s="3" t="inlineStr"/>
      <c r="R144" s="3" t="inlineStr"/>
      <c r="S144" s="4" t="inlineStr">
        <is>
          <t>Re: FLAIR ACADEMY est-il visible sur Mon Compte Formation ?</t>
        </is>
      </c>
      <c r="T144" s="4" t="inlineStr">
        <is>
          <t>Bonjour,
merci mais nous avons déjà notre EDOF.
Cordialement
Belkessam Lamia
Flair Coworking
Flair Academy
whatsapp +33 7 68 84 17 55</t>
        </is>
      </c>
      <c r="U144" s="3" t="inlineStr">
        <is>
          <t>Tue, 28 Apr 2026 12:34:05 +0100</t>
        </is>
      </c>
      <c r="V144" s="3" t="inlineStr">
        <is>
          <t>PROSPECT</t>
        </is>
      </c>
      <c r="W144" s="3" t="inlineStr">
        <is>
          <t>EDOF - Tier 4 - Sans CA</t>
        </is>
      </c>
      <c r="X144" s="3" t="inlineStr">
        <is>
          <t>Smartlead + Réponse</t>
        </is>
      </c>
    </row>
    <row r="145">
      <c r="A145" s="5" t="inlineStr">
        <is>
          <t>OUI_INTERESSE</t>
        </is>
      </c>
      <c r="B145" s="3" t="inlineStr">
        <is>
          <t>florence.fargier@idealead.eu</t>
        </is>
      </c>
      <c r="C145" s="3" t="inlineStr">
        <is>
          <t>0647689913</t>
        </is>
      </c>
      <c r="D145" s="3" t="inlineStr">
        <is>
          <t>FLORENCE FARGIER CONSULTING</t>
        </is>
      </c>
      <c r="E145" s="3" t="inlineStr">
        <is>
          <t>PONT AVEN</t>
        </is>
      </c>
      <c r="F145" s="3" t="inlineStr">
        <is>
          <t>Bretagne</t>
        </is>
      </c>
      <c r="G145" s="3" t="inlineStr">
        <is>
          <t>Finistère</t>
        </is>
      </c>
      <c r="H145" s="3" t="inlineStr">
        <is>
          <t>833266273</t>
        </is>
      </c>
      <c r="I145" s="3" t="inlineStr">
        <is>
          <t>53291023429</t>
        </is>
      </c>
      <c r="J145" s="3" t="inlineStr"/>
      <c r="K145" s="3" t="inlineStr">
        <is>
          <t>45 225</t>
        </is>
      </c>
      <c r="L145" s="3" t="inlineStr"/>
      <c r="M145" s="3" t="inlineStr"/>
      <c r="N145" s="3" t="inlineStr"/>
      <c r="O145" s="3" t="inlineStr"/>
      <c r="P145" s="3" t="inlineStr"/>
      <c r="Q145" s="3" t="inlineStr"/>
      <c r="R145" s="3" t="inlineStr"/>
      <c r="S145" s="4" t="inlineStr">
        <is>
          <t>Re: [DCE] FLORENCE FARGIER CONSULTING est-il visible sur Mon Compte Formation ?</t>
        </is>
      </c>
      <c r="T145" s="4" t="inlineStr">
        <is>
          <t>Bonjour
Cela peut m’intéresser 
Appelez-moi mardi ou mercredi prochain 
Bonne journée 
Florence Fargier 
Envoyé de mon iPhone</t>
        </is>
      </c>
      <c r="U145" s="3" t="inlineStr">
        <is>
          <t>Thu, 2 Apr 2026 13:16:15 +0200</t>
        </is>
      </c>
      <c r="V145" s="3" t="inlineStr">
        <is>
          <t>HABILITATION</t>
        </is>
      </c>
      <c r="W145" s="3" t="inlineStr">
        <is>
          <t>EDOF - Tier 2 - CA Moyen | Habilitations RS/RNCP</t>
        </is>
      </c>
      <c r="X145" s="3" t="inlineStr">
        <is>
          <t>Smartlead + Réponse</t>
        </is>
      </c>
    </row>
    <row r="146">
      <c r="A146" s="5" t="inlineStr">
        <is>
          <t>OUI_INTERESSE</t>
        </is>
      </c>
      <c r="B146" s="3" t="inlineStr">
        <is>
          <t>contact@flynesstraining.com</t>
        </is>
      </c>
      <c r="C146" s="3" t="inlineStr">
        <is>
          <t>0629699424</t>
        </is>
      </c>
      <c r="D146" s="3" t="inlineStr">
        <is>
          <t>FLYNESS SECURITY</t>
        </is>
      </c>
      <c r="E146" s="3" t="inlineStr">
        <is>
          <t>Ile-de-France</t>
        </is>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4" t="inlineStr">
        <is>
          <t>RE: Votre organisme de formation — Nous sommes toujours acheteurs</t>
        </is>
      </c>
      <c r="T146" s="4" t="inlineStr">
        <is>
          <t>Bonjour,
Notre chiffre d’affaires est compris entre 600k et 900k, pour un bénéfice entre 150k et 300k.
Entreprise sans litige avec 8 ans d’expérience avec toutes les autorisations pour la formation aéroportuaire et surtout en sûreté.
Notre prix de vente est de 900k €.
Cordialement,
FLYNESS TRAINING
Bâtiment GAUGUIN
47 allée des impressionnistes 
93420 VILLEPINTE / 06 26 60 14 79
WWW.FLYNESSTRAINING.COM</t>
        </is>
      </c>
      <c r="U146" s="3" t="inlineStr">
        <is>
          <t>Sat, 21 Mar 2026 18:03:16 +0100</t>
        </is>
      </c>
      <c r="V146" s="3" t="inlineStr">
        <is>
          <t>RACHAT_OF</t>
        </is>
      </c>
      <c r="W146" s="3" t="inlineStr">
        <is>
          <t>Rachat OF - Politique achat | Achat/revente OF Edof</t>
        </is>
      </c>
      <c r="X146" s="3" t="inlineStr">
        <is>
          <t>Smartlead + Réponse</t>
        </is>
      </c>
    </row>
    <row r="147">
      <c r="A147" s="5" t="inlineStr">
        <is>
          <t>OUI_INTERESSE</t>
        </is>
      </c>
      <c r="B147" s="3" t="inlineStr">
        <is>
          <t>formactionbyju@gmail.com</t>
        </is>
      </c>
      <c r="C147" s="3" t="inlineStr">
        <is>
          <t>0674391911</t>
        </is>
      </c>
      <c r="D147" s="3" t="inlineStr">
        <is>
          <t>FORM'ACTION BY JU</t>
        </is>
      </c>
      <c r="E147" s="3" t="inlineStr">
        <is>
          <t>AVIGNON</t>
        </is>
      </c>
      <c r="F147" s="3" t="inlineStr">
        <is>
          <t>Provence-Alpes-Côte-d'Azur</t>
        </is>
      </c>
      <c r="G147" s="3" t="inlineStr">
        <is>
          <t>Vaucluse</t>
        </is>
      </c>
      <c r="H147" s="3" t="inlineStr">
        <is>
          <t>982433781</t>
        </is>
      </c>
      <c r="I147" s="3" t="inlineStr">
        <is>
          <t>93840499384</t>
        </is>
      </c>
      <c r="J147" s="3" t="inlineStr">
        <is>
          <t>Non</t>
        </is>
      </c>
      <c r="K147" s="3" t="inlineStr">
        <is>
          <t>114 306</t>
        </is>
      </c>
      <c r="L147" s="3" t="inlineStr">
        <is>
          <t>8559A - Formation continue d adultes</t>
        </is>
      </c>
      <c r="M147" s="3" t="inlineStr">
        <is>
          <t>Société par actions simplifiée unipersonnelle (SASU )</t>
        </is>
      </c>
      <c r="N147" s="3" t="inlineStr">
        <is>
          <t>Oui</t>
        </is>
      </c>
      <c r="O147" s="3" t="inlineStr">
        <is>
          <t>Non</t>
        </is>
      </c>
      <c r="P147" s="3" t="inlineStr">
        <is>
          <t>Non</t>
        </is>
      </c>
      <c r="Q147" s="3" t="inlineStr">
        <is>
          <t>Non</t>
        </is>
      </c>
      <c r="R147" s="3" t="inlineStr">
        <is>
          <t>0</t>
        </is>
      </c>
      <c r="S147" s="4" t="inlineStr">
        <is>
          <t>Re: FORM'ACTION BY JU est-il visible sur Mon Compte Formation ?</t>
        </is>
      </c>
      <c r="T147" s="4" t="inlineStr">
        <is>
          <t>bonjour,
je veux bien plus d'informations,
merci</t>
        </is>
      </c>
      <c r="U147" s="3" t="inlineStr">
        <is>
          <t>Mon, 30 Mar 2026 05:17:31 +0200</t>
        </is>
      </c>
      <c r="V147" s="3" t="inlineStr">
        <is>
          <t>HABILITATION</t>
        </is>
      </c>
      <c r="W147" s="3" t="inlineStr">
        <is>
          <t>EDOF - Tier 1 - Jackpot | Habilitations RS/RNCP</t>
        </is>
      </c>
      <c r="X147" s="3" t="inlineStr">
        <is>
          <t>Smartlead + Réponse</t>
        </is>
      </c>
    </row>
    <row r="148">
      <c r="A148" s="5" t="inlineStr">
        <is>
          <t>OUI_INTERESSE</t>
        </is>
      </c>
      <c r="B148" s="3" t="inlineStr">
        <is>
          <t>m.barbe@formasud.fr</t>
        </is>
      </c>
      <c r="C148" s="3" t="inlineStr">
        <is>
          <t>0664750072</t>
        </is>
      </c>
      <c r="D148" s="3" t="inlineStr">
        <is>
          <t>FORMA'SUD TOULOUSE SARL</t>
        </is>
      </c>
      <c r="E148" s="3" t="inlineStr">
        <is>
          <t>Occitanie</t>
        </is>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4" t="inlineStr">
        <is>
          <t>Re: Relance : Offre de rachat de votre organisme de formation sous 72h ?</t>
        </is>
      </c>
      <c r="T148" s="4" t="inlineStr">
        <is>
          <t>Bonjour,
Nous vous informons vous avoir répondu préalablement par email en date du lundi 9 février à 15h concernant votre proposition.
Nous vous invitons à vous référer à ce message.
Bien cordialement,
Maryse Barbé
Pour FORMA’SUD TOULOUSE SARL</t>
        </is>
      </c>
      <c r="U148" s="3" t="inlineStr">
        <is>
          <t>Tue, 10 Feb 2026 16:41:01 +0100</t>
        </is>
      </c>
      <c r="V148" s="3" t="inlineStr">
        <is>
          <t>RACHAT_OF</t>
        </is>
      </c>
      <c r="W148" s="3" t="inlineStr">
        <is>
          <t>Rachat OF - Politique achat | Achat/revente OF Edof</t>
        </is>
      </c>
      <c r="X148" s="3" t="inlineStr">
        <is>
          <t>Smartlead + Réponse</t>
        </is>
      </c>
    </row>
    <row r="149">
      <c r="A149" s="5" t="inlineStr">
        <is>
          <t>OUI_INTERESSE</t>
        </is>
      </c>
      <c r="B149" s="3" t="inlineStr">
        <is>
          <t>formacite974@gmail.com</t>
        </is>
      </c>
      <c r="C149" s="3" t="inlineStr">
        <is>
          <t>0693065755</t>
        </is>
      </c>
      <c r="D149" s="3" t="inlineStr">
        <is>
          <t>FORMACITE SAS</t>
        </is>
      </c>
      <c r="E149" s="3" t="inlineStr">
        <is>
          <t>STE SUZANNE</t>
        </is>
      </c>
      <c r="F149" s="3" t="inlineStr">
        <is>
          <t>La Réunion</t>
        </is>
      </c>
      <c r="G149" s="3" t="inlineStr">
        <is>
          <t>La Réunion</t>
        </is>
      </c>
      <c r="H149" s="3" t="inlineStr">
        <is>
          <t>902001189</t>
        </is>
      </c>
      <c r="I149" s="3" t="inlineStr">
        <is>
          <t>04973535497</t>
        </is>
      </c>
      <c r="J149" s="3" t="inlineStr"/>
      <c r="K149" s="3" t="inlineStr">
        <is>
          <t>14 527</t>
        </is>
      </c>
      <c r="L149" s="3" t="inlineStr"/>
      <c r="M149" s="3" t="inlineStr"/>
      <c r="N149" s="3" t="inlineStr"/>
      <c r="O149" s="3" t="inlineStr"/>
      <c r="P149" s="3" t="inlineStr"/>
      <c r="Q149" s="3" t="inlineStr"/>
      <c r="R149" s="3" t="inlineStr"/>
      <c r="S149" s="4" t="inlineStr">
        <is>
          <t>Re: FORMACITE SAS est-il visible sur Mon Compte Formation ?</t>
        </is>
      </c>
      <c r="T149" s="4" t="inlineStr">
        <is>
          <t>Bjr
Intéressé
0693065755
Cordialement,</t>
        </is>
      </c>
      <c r="U149" s="3" t="inlineStr">
        <is>
          <t>Wed, 22 Apr 2026 19:33:04 +0400</t>
        </is>
      </c>
      <c r="V149" s="3" t="inlineStr">
        <is>
          <t>PROSPECT</t>
        </is>
      </c>
      <c r="W149" s="3" t="inlineStr">
        <is>
          <t>EDOF - Tier 2 - CA Moyen</t>
        </is>
      </c>
      <c r="X149" s="3" t="inlineStr">
        <is>
          <t>Smartlead + Réponse</t>
        </is>
      </c>
    </row>
    <row r="150">
      <c r="A150" s="5" t="inlineStr">
        <is>
          <t>OUI_INTERESSE</t>
        </is>
      </c>
      <c r="B150" s="3" t="inlineStr">
        <is>
          <t>josejuanpro64@gmail.com</t>
        </is>
      </c>
      <c r="C150" s="3" t="inlineStr">
        <is>
          <t>0610990036</t>
        </is>
      </c>
      <c r="D150" s="3" t="inlineStr">
        <is>
          <t>FORMALOG J.S.</t>
        </is>
      </c>
      <c r="E150" s="3" t="inlineStr">
        <is>
          <t>Centre</t>
        </is>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4" t="inlineStr">
        <is>
          <t>Re: Relance : Échange rapide concernant votre organisme de formation</t>
        </is>
      </c>
      <c r="T150" s="4" t="inlineStr">
        <is>
          <t>Bonjour socit en liquidation judiciaire depuis aot 2024 cordialement J Juan
Envoy  partir de Outlook pour iOS
________________________________</t>
        </is>
      </c>
      <c r="U150" s="3" t="inlineStr">
        <is>
          <t>Tue, 10 Feb 2026 11:29:28 +0000</t>
        </is>
      </c>
      <c r="V150" s="3" t="inlineStr">
        <is>
          <t>RACHAT_OF</t>
        </is>
      </c>
      <c r="W150" s="3" t="inlineStr">
        <is>
          <t>Rachat OF - Politique achat | Achat/revente OF Edof</t>
        </is>
      </c>
      <c r="X150" s="3" t="inlineStr">
        <is>
          <t>Smartlead + Réponse</t>
        </is>
      </c>
    </row>
    <row r="151">
      <c r="A151" s="5" t="inlineStr">
        <is>
          <t>OUI_INTERESSE</t>
        </is>
      </c>
      <c r="B151" s="3" t="inlineStr">
        <is>
          <t>formalogy.pro@gmail.com</t>
        </is>
      </c>
      <c r="C151" s="3" t="inlineStr">
        <is>
          <t>0769428910</t>
        </is>
      </c>
      <c r="D151" s="3" t="inlineStr">
        <is>
          <t>FORMALOGY</t>
        </is>
      </c>
      <c r="E151" s="3" t="inlineStr">
        <is>
          <t>Grand Est</t>
        </is>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4" t="inlineStr">
        <is>
          <t>Re: ​​Proposition de Rachat de votre Organisme de formation</t>
        </is>
      </c>
      <c r="T151" s="4" t="inlineStr">
        <is>
          <t>En 2025 - 250 clients pour +de 500k Bilan à jour. Aucune idée du prix, ça me permettrait de savoir combien ça coûte aujourd’hui sur le marché  Envoyé de mon iPhone Le 9 févr. 2026 à 13:26, Camille Faure &amp;lt;camille@joinexperienceprod.com&amp;gt; a écrit : ﻿ Bonjour, très bien Je souhaiterais obtenir quelques précisions complémentaires : Stagiaires : Combien en accueillez-vous en moyenne par an ? Bilans : Les bilans de l’année dernière ont-ils bien été déposés ? Et surtout: Quel serait le montant souhaité pour la vente de la structure ? Dans l'attente de votre retour,Cordialement, On Mon, Feb 9, 20</t>
        </is>
      </c>
      <c r="U151" s="3" t="inlineStr">
        <is>
          <t>Mon, 9 Feb 2026 13:31:02 +0100</t>
        </is>
      </c>
      <c r="V151" s="3" t="inlineStr">
        <is>
          <t>RACHAT_OF</t>
        </is>
      </c>
      <c r="W151" s="3" t="inlineStr">
        <is>
          <t>Rachat OF - Politique achat | Achat/revente OF Edof</t>
        </is>
      </c>
      <c r="X151" s="3" t="inlineStr">
        <is>
          <t>Smartlead + Réponse</t>
        </is>
      </c>
    </row>
    <row r="152">
      <c r="A152" s="5" t="inlineStr">
        <is>
          <t>OUI_INTERESSE</t>
        </is>
      </c>
      <c r="B152" s="3" t="inlineStr">
        <is>
          <t>formapiste@outlook.fr</t>
        </is>
      </c>
      <c r="C152" s="3" t="inlineStr">
        <is>
          <t>0662831098</t>
        </is>
      </c>
      <c r="D152" s="3" t="inlineStr">
        <is>
          <t>FORMAPISTE</t>
        </is>
      </c>
      <c r="E152" s="3" t="inlineStr">
        <is>
          <t>BUCQUOY</t>
        </is>
      </c>
      <c r="F152" s="3" t="inlineStr">
        <is>
          <t>Hauts-de-France</t>
        </is>
      </c>
      <c r="G152" s="3" t="inlineStr">
        <is>
          <t>Pas-de-Calais</t>
        </is>
      </c>
      <c r="H152" s="3" t="inlineStr">
        <is>
          <t>508326733</t>
        </is>
      </c>
      <c r="I152" s="3" t="inlineStr">
        <is>
          <t>32800236980</t>
        </is>
      </c>
      <c r="J152" s="3" t="inlineStr"/>
      <c r="K152" s="3" t="inlineStr">
        <is>
          <t>42 907</t>
        </is>
      </c>
      <c r="L152" s="3" t="inlineStr"/>
      <c r="M152" s="3" t="inlineStr"/>
      <c r="N152" s="3" t="inlineStr"/>
      <c r="O152" s="3" t="inlineStr"/>
      <c r="P152" s="3" t="inlineStr"/>
      <c r="Q152" s="3" t="inlineStr"/>
      <c r="R152" s="3" t="inlineStr"/>
      <c r="S152" s="4" t="inlineStr">
        <is>
          <t>RE: FORMAPISTE est-il visible sur Mon Compte Formation ?</t>
        </is>
      </c>
      <c r="T152" s="4" t="inlineStr">
        <is>
          <t>Bonjour Mme Brisson,
Merci d'avoir contact Formapiste depuis le formulaire de contact
Votre offre peut m'intrersser, pouvez-vous m'en dire plus ?
Cordialement
Morgan-Jeffrey HUGON
Grant &amp; Formateur
formapiste@outlook.fr
www.formapiste.fr
+33 6 62 83 10 98
[cid:2fc64a0f-6f20-40c1-a2d9-3dd760c678f6]
________________________________</t>
        </is>
      </c>
      <c r="U152" s="3" t="inlineStr">
        <is>
          <t>Thu, 2 Apr 2026 18:12:48 +0000</t>
        </is>
      </c>
      <c r="V152" s="3" t="inlineStr">
        <is>
          <t>HABILITATION</t>
        </is>
      </c>
      <c r="W152" s="3" t="inlineStr">
        <is>
          <t>EDOF - Tier 2 - CA Moyen | Habilitations RS/RNCP</t>
        </is>
      </c>
      <c r="X152" s="3" t="inlineStr">
        <is>
          <t>Smartlead + Réponse</t>
        </is>
      </c>
    </row>
    <row r="153">
      <c r="A153" s="5" t="inlineStr">
        <is>
          <t>OUI_INTERESSE</t>
        </is>
      </c>
      <c r="B153" s="3" t="inlineStr">
        <is>
          <t>be.formation69@gmail.com</t>
        </is>
      </c>
      <c r="C153" s="3" t="inlineStr">
        <is>
          <t>0663479686</t>
        </is>
      </c>
      <c r="D153" s="3" t="inlineStr">
        <is>
          <t>FORMATEC PRO SECURITE</t>
        </is>
      </c>
      <c r="E153" s="3" t="inlineStr">
        <is>
          <t>Provence-Alpes-Côte-d'Azur</t>
        </is>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4" t="inlineStr">
        <is>
          <t>Re: ​​Proposition de Rachat de votre Organisme de formation</t>
        </is>
      </c>
      <c r="T153" s="4" t="inlineStr">
        <is>
          <t>oui
mais il faut m'appeler tout d'abord au téléphone puis remplir votre
formulaire.
0663479686
Bien Cordialement,
M. BOUCHAIB
Président FORMATEC PRO SECURITE
ACTIONS DE FORMATION
FORMATEC PRO SECURITE
https://formatecprosecurite.fr/
5 Rue Halle Puget 13001 MARSEILLE- Fixe : 0491916327- Port : 0663479686 –
Mail : be.formation69@gmail.com
SASU au capital de 1000 euro – Siret : 904 771 912 00014 – TVA
56904771912-Code NAF 8559A, N° d'activité :93131960713,
FOR-013-2027-06-08-20220820636/ Article L612-14 du CSI: L’autorisation
d’exercice ne confère aucune p</t>
        </is>
      </c>
      <c r="U153" s="3" t="inlineStr">
        <is>
          <t>Fri, 6 Feb 2026 19:39:10 +0100</t>
        </is>
      </c>
      <c r="V153" s="3" t="inlineStr">
        <is>
          <t>RACHAT_OF</t>
        </is>
      </c>
      <c r="W153" s="3" t="inlineStr">
        <is>
          <t>Rachat OF - Politique achat | Achat/revente OF Edof</t>
        </is>
      </c>
      <c r="X153" s="3" t="inlineStr">
        <is>
          <t>Smartlead + Réponse</t>
        </is>
      </c>
    </row>
    <row r="154">
      <c r="A154" s="5" t="inlineStr">
        <is>
          <t>OUI_INTERESSE</t>
        </is>
      </c>
      <c r="B154" s="3" t="inlineStr">
        <is>
          <t>formation.elearning.org@gmail.com</t>
        </is>
      </c>
      <c r="C154" s="3" t="inlineStr">
        <is>
          <t>0783184842</t>
        </is>
      </c>
      <c r="D154" s="3" t="inlineStr">
        <is>
          <t>FORMATION ELEARNING.ORG SASU</t>
        </is>
      </c>
      <c r="E154" s="3" t="inlineStr">
        <is>
          <t>Nouvelle-Aquitaine</t>
        </is>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4" t="inlineStr">
        <is>
          <t>Re: Relance – Proposition de rachat de votre organisme</t>
        </is>
      </c>
      <c r="T154" s="4" t="inlineStr">
        <is>
          <t>Bonjour
Désolé je n’avais rien reçu auparavant.
Cordialement Mathieu
Envoyé à partir de Outlook pour iOS
________________________________</t>
        </is>
      </c>
      <c r="U154" s="3" t="inlineStr">
        <is>
          <t>Tue, 10 Feb 2026 20:36:41 +0000</t>
        </is>
      </c>
      <c r="V154" s="3" t="inlineStr">
        <is>
          <t>RACHAT_OF</t>
        </is>
      </c>
      <c r="W154" s="3" t="inlineStr">
        <is>
          <t>Achat/revente OF Edof</t>
        </is>
      </c>
      <c r="X154" s="3" t="inlineStr">
        <is>
          <t>Smartlead + Réponse</t>
        </is>
      </c>
    </row>
    <row r="155">
      <c r="A155" s="5" t="inlineStr">
        <is>
          <t>OUI_INTERESSE</t>
        </is>
      </c>
      <c r="B155" s="3" t="inlineStr">
        <is>
          <t>josephdacruzrobalo@gmail.com</t>
        </is>
      </c>
      <c r="C155" s="3" t="inlineStr">
        <is>
          <t>0681454987</t>
        </is>
      </c>
      <c r="D155" s="3" t="inlineStr">
        <is>
          <t>FORMATION MUSIC DELACROIX</t>
        </is>
      </c>
      <c r="E155" s="3" t="inlineStr">
        <is>
          <t>MARSEILLE 06</t>
        </is>
      </c>
      <c r="F155" s="3" t="inlineStr">
        <is>
          <t>Provence-Alpes-Côte-d'Azur</t>
        </is>
      </c>
      <c r="G155" s="3" t="inlineStr">
        <is>
          <t>Bouches-du-Rhône</t>
        </is>
      </c>
      <c r="H155" s="3" t="inlineStr">
        <is>
          <t>891414682</t>
        </is>
      </c>
      <c r="I155" s="3" t="inlineStr">
        <is>
          <t>93131896413</t>
        </is>
      </c>
      <c r="J155" s="3" t="inlineStr"/>
      <c r="K155" s="3" t="inlineStr">
        <is>
          <t>9 207</t>
        </is>
      </c>
      <c r="L155" s="3" t="inlineStr"/>
      <c r="M155" s="3" t="inlineStr"/>
      <c r="N155" s="3" t="inlineStr"/>
      <c r="O155" s="3" t="inlineStr"/>
      <c r="P155" s="3" t="inlineStr"/>
      <c r="Q155" s="3" t="inlineStr"/>
      <c r="R155" s="3" t="inlineStr"/>
      <c r="S155" s="4" t="inlineStr">
        <is>
          <t>Re: FORMATION MUSIC DELACROIX est-il visible sur Mon Compte Formation ?</t>
        </is>
      </c>
      <c r="T155" s="4" t="inlineStr">
        <is>
          <t>C’est très intéressant, mais il me semble que la lutte pour paraître sur
Edof les  normes incessantes sont des barrières à l’entrée ?</t>
        </is>
      </c>
      <c r="U155" s="3" t="inlineStr">
        <is>
          <t>Fri, 3 Apr 2026 12:48:00 +0200</t>
        </is>
      </c>
      <c r="V155" s="3" t="inlineStr">
        <is>
          <t>HABILITATION</t>
        </is>
      </c>
      <c r="W155" s="3" t="inlineStr">
        <is>
          <t>EDOF - Tier 3 - Petit CA | Habilitations RS/RNCP</t>
        </is>
      </c>
      <c r="X155" s="3" t="inlineStr">
        <is>
          <t>Smartlead + Réponse</t>
        </is>
      </c>
    </row>
    <row r="156">
      <c r="A156" s="5" t="inlineStr">
        <is>
          <t>OUI_INTERESSE</t>
        </is>
      </c>
      <c r="B156" s="3" t="inlineStr">
        <is>
          <t>formprofessionnelle2.0@gmail.com</t>
        </is>
      </c>
      <c r="C156" s="3" t="inlineStr">
        <is>
          <t>0624049393</t>
        </is>
      </c>
      <c r="D156" s="3" t="inlineStr">
        <is>
          <t>FORMATION PRO 2.0</t>
        </is>
      </c>
      <c r="E156" s="3" t="inlineStr">
        <is>
          <t>Ile-de-France</t>
        </is>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4" t="inlineStr">
        <is>
          <t>Re: Relance : Offre de rachat de votre organisme de formation sous 72h ?</t>
        </is>
      </c>
      <c r="T156" s="4" t="inlineStr">
        <is>
          <t>Bonjour faire une proposition je suis à l’écoute</t>
        </is>
      </c>
      <c r="U156" s="3" t="inlineStr">
        <is>
          <t>Mon, 9 Feb 2026 23:42:44 +0100</t>
        </is>
      </c>
      <c r="V156" s="3" t="inlineStr">
        <is>
          <t>RACHAT_OF</t>
        </is>
      </c>
      <c r="W156" s="3" t="inlineStr">
        <is>
          <t>Rachat OF - Politique achat | Achat/revente OF Edof</t>
        </is>
      </c>
      <c r="X156" s="3" t="inlineStr">
        <is>
          <t>Smartlead + Réponse</t>
        </is>
      </c>
    </row>
    <row r="157">
      <c r="A157" s="5" t="inlineStr">
        <is>
          <t>OUI_INTERESSE</t>
        </is>
      </c>
      <c r="B157" s="3" t="inlineStr">
        <is>
          <t>gisele.barraud@gmail.com</t>
        </is>
      </c>
      <c r="C157" s="3" t="inlineStr">
        <is>
          <t>0636314631</t>
        </is>
      </c>
      <c r="D157" s="3" t="inlineStr">
        <is>
          <t>FORMATIONS PROFESSIONNELLES FOREZIENNES</t>
        </is>
      </c>
      <c r="E157" s="3" t="inlineStr">
        <is>
          <t>Auvergne-Rhône-Alpes</t>
        </is>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4" t="inlineStr">
        <is>
          <t>Re: Offre de rachat de votre organisme de formation.</t>
        </is>
      </c>
      <c r="T157" s="4" t="inlineStr">
        <is>
          <t>Nous sommes un petit centre. Nous accueillons environ une trentaine de
stagiaires.</t>
        </is>
      </c>
      <c r="U157" s="3" t="inlineStr">
        <is>
          <t>Sat, 7 Feb 2026 14:20:54 +0100</t>
        </is>
      </c>
      <c r="V157" s="3" t="inlineStr">
        <is>
          <t>RACHAT_OF</t>
        </is>
      </c>
      <c r="W157" s="3" t="inlineStr">
        <is>
          <t>Rachat OF - Politique achat | Achat/revente OF Edof</t>
        </is>
      </c>
      <c r="X157" s="3" t="inlineStr">
        <is>
          <t>Smartlead + Réponse</t>
        </is>
      </c>
    </row>
    <row r="158">
      <c r="A158" s="5" t="inlineStr">
        <is>
          <t>OUI_INTERESSE</t>
        </is>
      </c>
      <c r="B158" s="3" t="inlineStr">
        <is>
          <t>ines.gi@forqa-language.com</t>
        </is>
      </c>
      <c r="C158" s="3" t="inlineStr">
        <is>
          <t>0677905589</t>
        </is>
      </c>
      <c r="D158" s="3" t="inlineStr">
        <is>
          <t>FORQA LANGUAGE</t>
        </is>
      </c>
      <c r="E158" s="3" t="inlineStr">
        <is>
          <t>Occitanie</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4" t="inlineStr">
        <is>
          <t>Re: ​​Proposition de Rachat de votre Organisme de formation</t>
        </is>
      </c>
      <c r="T158" s="4" t="inlineStr">
        <is>
          <t>Bonjour
Vous pouvez me faire une proposition de rachat.
Bien cordialement
Inès Guillot‑Imbert
Tél.
 06 77 90 55 89
Fixe
01 87 44 49 99
*Prendre rendez-vous
*
➤
*Je donne mon avis !*</t>
        </is>
      </c>
      <c r="U158" s="3" t="inlineStr">
        <is>
          <t>Fri, 6 Feb 2026 04:25:26 -0800</t>
        </is>
      </c>
      <c r="V158" s="3" t="inlineStr">
        <is>
          <t>RACHAT_OF</t>
        </is>
      </c>
      <c r="W158" s="3" t="inlineStr">
        <is>
          <t>Rachat OF - Politique achat | Achat/revente OF Edof</t>
        </is>
      </c>
      <c r="X158" s="3" t="inlineStr">
        <is>
          <t>Smartlead + Réponse</t>
        </is>
      </c>
    </row>
    <row r="159">
      <c r="A159" s="5" t="inlineStr">
        <is>
          <t>OUI_INTERESSE</t>
        </is>
      </c>
      <c r="B159" s="3" t="inlineStr">
        <is>
          <t>florent.pla@flow-assistance.fr</t>
        </is>
      </c>
      <c r="C159" s="3" t="inlineStr"/>
      <c r="D159" s="3" t="inlineStr">
        <is>
          <t>Florent PLA</t>
        </is>
      </c>
      <c r="E159" s="3" t="inlineStr"/>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4" t="inlineStr">
        <is>
          <t>Re: FLOW ASSISTANCE est-il visible sur Mon Compte Formation ?</t>
        </is>
      </c>
      <c r="T159" s="4" t="inlineStr">
        <is>
          <t>Bonjour,
Je veux bien que vous preniez rendez-vous avec moi via mon lien en
signature pour échanger sur votre offre s'il vous plaît.
Bien cordialement
[image: Flow] Florent PLA  heureux
Gérant et responsable pédagogique de *Flow* Assistance
 / Optimisation
 / Modélisation
*📞 07 66 84 42 34 *
📆 Prendre un RDV  🚀 Découvrez
monday.com</t>
        </is>
      </c>
      <c r="U159" s="3" t="inlineStr">
        <is>
          <t>Mon, 13 Apr 2026 22:39:41 +0200</t>
        </is>
      </c>
      <c r="V159" s="3" t="inlineStr"/>
      <c r="W159" s="3" t="inlineStr"/>
      <c r="X159" s="3" t="inlineStr">
        <is>
          <t>Réponse IMAP</t>
        </is>
      </c>
    </row>
    <row r="160">
      <c r="A160" s="5" t="inlineStr">
        <is>
          <t>OUI_INTERESSE</t>
        </is>
      </c>
      <c r="B160" s="3" t="inlineStr">
        <is>
          <t>michael@futuractif.fr</t>
        </is>
      </c>
      <c r="C160" s="3" t="inlineStr">
        <is>
          <t>0651681026</t>
        </is>
      </c>
      <c r="D160" s="3" t="inlineStr">
        <is>
          <t>Futur'Actif</t>
        </is>
      </c>
      <c r="E160" s="3" t="inlineStr">
        <is>
          <t>Provence-Alpes-Côte-d'Azur</t>
        </is>
      </c>
      <c r="F160" s="3" t="inlineStr"/>
      <c r="G160" s="3" t="inlineStr"/>
      <c r="H160" s="3" t="inlineStr"/>
      <c r="I160" s="3" t="inlineStr"/>
      <c r="J160" s="3" t="inlineStr"/>
      <c r="K160" s="3" t="inlineStr"/>
      <c r="L160" s="3" t="inlineStr"/>
      <c r="M160" s="3" t="inlineStr"/>
      <c r="N160" s="3" t="inlineStr"/>
      <c r="O160" s="3" t="inlineStr"/>
      <c r="P160" s="3" t="inlineStr"/>
      <c r="Q160" s="3" t="inlineStr"/>
      <c r="R160" s="3" t="inlineStr"/>
      <c r="S160" s="4" t="inlineStr">
        <is>
          <t>Re: Relance  : Suite à  mon message / Rachat de votre organisme</t>
        </is>
      </c>
      <c r="T160" s="4" t="inlineStr">
        <is>
          <t>Madame,
Nous accusons réception de votre message.
Nous vous informons que nous avons d’ores et déjà reçu une offre ferme à hauteur de 500 000 euros, justifiée par notre progression constante et par le déploiement de notre propre certification.
En conséquence, nous n’envisagerons aucune offre inférieure à ce montant.</t>
        </is>
      </c>
      <c r="U160" s="3" t="inlineStr">
        <is>
          <t>Tue, 10 Feb 2026 08:20:48 +0000 (UTC)</t>
        </is>
      </c>
      <c r="V160" s="3" t="inlineStr">
        <is>
          <t>RACHAT_OF</t>
        </is>
      </c>
      <c r="W160" s="3" t="inlineStr">
        <is>
          <t>Rachat OF - Politique achat | Achat/revente OF Edof</t>
        </is>
      </c>
      <c r="X160" s="3" t="inlineStr">
        <is>
          <t>Smartlead + Réponse</t>
        </is>
      </c>
    </row>
    <row r="161">
      <c r="A161" s="5" t="inlineStr">
        <is>
          <t>OUI_INTERESSE</t>
        </is>
      </c>
      <c r="B161" s="3" t="inlineStr">
        <is>
          <t>sandrinesayah@gmail.com</t>
        </is>
      </c>
      <c r="C161" s="3" t="inlineStr">
        <is>
          <t>0777070704</t>
        </is>
      </c>
      <c r="D161" s="3" t="inlineStr">
        <is>
          <t>GALAI SANDRINE</t>
        </is>
      </c>
      <c r="E161" s="3" t="inlineStr">
        <is>
          <t>MAISONS ALFORT</t>
        </is>
      </c>
      <c r="F161" s="3" t="inlineStr">
        <is>
          <t>Ile-de-France</t>
        </is>
      </c>
      <c r="G161" s="3" t="inlineStr">
        <is>
          <t>Val-de-Marne</t>
        </is>
      </c>
      <c r="H161" s="3" t="inlineStr">
        <is>
          <t>881476147</t>
        </is>
      </c>
      <c r="I161" s="3" t="inlineStr">
        <is>
          <t>11941328194</t>
        </is>
      </c>
      <c r="J161" s="3" t="inlineStr"/>
      <c r="K161" s="3" t="inlineStr"/>
      <c r="L161" s="3" t="inlineStr"/>
      <c r="M161" s="3" t="inlineStr"/>
      <c r="N161" s="3" t="inlineStr"/>
      <c r="O161" s="3" t="inlineStr"/>
      <c r="P161" s="3" t="inlineStr"/>
      <c r="Q161" s="3" t="inlineStr"/>
      <c r="R161" s="3" t="inlineStr"/>
      <c r="S161" s="4" t="inlineStr">
        <is>
          <t>Re: GALAI SANDRINE est-il visible sur Mon Compte Formation ?</t>
        </is>
      </c>
      <c r="T161" s="4" t="inlineStr">
        <is>
          <t>Bonjour, merci pour votre retour. Cela peut possiblement m’intéresser, vous
faites en sorte que la formation soit  au registre spécifique ?
Pouvez me contacter au 0777070704
Sandrine</t>
        </is>
      </c>
      <c r="U161" s="3" t="inlineStr">
        <is>
          <t>Tue, 28 Apr 2026 09:44:33 +0200</t>
        </is>
      </c>
      <c r="V161" s="3" t="inlineStr">
        <is>
          <t>PROSPECT</t>
        </is>
      </c>
      <c r="W161" s="3" t="inlineStr">
        <is>
          <t>EDOF - Tier 4 - Sans CA</t>
        </is>
      </c>
      <c r="X161" s="3" t="inlineStr">
        <is>
          <t>Smartlead + Réponse</t>
        </is>
      </c>
    </row>
    <row r="162">
      <c r="A162" s="5" t="inlineStr">
        <is>
          <t>OUI_INTERESSE</t>
        </is>
      </c>
      <c r="B162" s="3" t="inlineStr">
        <is>
          <t>g.bonjean@inovimo.fr</t>
        </is>
      </c>
      <c r="C162" s="3" t="inlineStr">
        <is>
          <t>0699790084</t>
        </is>
      </c>
      <c r="D162" s="3" t="inlineStr">
        <is>
          <t>GB FORMATION</t>
        </is>
      </c>
      <c r="E162" s="3" t="inlineStr">
        <is>
          <t>DUNKERQUE</t>
        </is>
      </c>
      <c r="F162" s="3" t="inlineStr">
        <is>
          <t>Hauts-de-France</t>
        </is>
      </c>
      <c r="G162" s="3" t="inlineStr">
        <is>
          <t>Nord</t>
        </is>
      </c>
      <c r="H162" s="3" t="inlineStr">
        <is>
          <t>882675085</t>
        </is>
      </c>
      <c r="I162" s="3" t="inlineStr">
        <is>
          <t>32591159859</t>
        </is>
      </c>
      <c r="J162" s="3" t="inlineStr"/>
      <c r="K162" s="3" t="inlineStr">
        <is>
          <t>13 720</t>
        </is>
      </c>
      <c r="L162" s="3" t="inlineStr"/>
      <c r="M162" s="3" t="inlineStr"/>
      <c r="N162" s="3" t="inlineStr"/>
      <c r="O162" s="3" t="inlineStr"/>
      <c r="P162" s="3" t="inlineStr"/>
      <c r="Q162" s="3" t="inlineStr"/>
      <c r="R162" s="3" t="inlineStr"/>
      <c r="S162" s="4" t="inlineStr">
        <is>
          <t>Re: GB FORMATION est-il visible sur Mon Compte Formation ?</t>
        </is>
      </c>
      <c r="T162" s="4" t="inlineStr">
        <is>
          <t>Bonjour Sophie,
Je vous remercie pour votre proposition concernant l'ouverture de notre
espace EDOF.
Avant de poursuivre, j'aurais deux questions concernant la certification :
1. Quelle est la durée de validité de la certification EDOF ?
2. À quelle fréquence doit-on effectuer son renouvellement ?
Dans l'attente de votre retour,
Cordialement,
Geoffrey BONJEAN</t>
        </is>
      </c>
      <c r="U162" s="3" t="inlineStr">
        <is>
          <t>Fri, 3 Apr 2026 17:06:36 +0200</t>
        </is>
      </c>
      <c r="V162" s="3" t="inlineStr">
        <is>
          <t>HABILITATION</t>
        </is>
      </c>
      <c r="W162" s="3" t="inlineStr">
        <is>
          <t>EDOF - Tier 2 - CA Moyen | Habilitations RS/RNCP</t>
        </is>
      </c>
      <c r="X162" s="3" t="inlineStr">
        <is>
          <t>Smartlead + Réponse</t>
        </is>
      </c>
    </row>
    <row r="163">
      <c r="A163" s="5" t="inlineStr">
        <is>
          <t>OUI_INTERESSE</t>
        </is>
      </c>
      <c r="B163" s="3" t="inlineStr">
        <is>
          <t>sr.geniusacademie@gmail.com</t>
        </is>
      </c>
      <c r="C163" s="3" t="inlineStr">
        <is>
          <t>0677229996</t>
        </is>
      </c>
      <c r="D163" s="3" t="inlineStr">
        <is>
          <t>GENIUS ACADEMIE</t>
        </is>
      </c>
      <c r="E163" s="3" t="inlineStr">
        <is>
          <t>CLICHY SOUS BOIS</t>
        </is>
      </c>
      <c r="F163" s="3" t="inlineStr">
        <is>
          <t>Ile-de-France</t>
        </is>
      </c>
      <c r="G163" s="3" t="inlineStr">
        <is>
          <t>Seine-Saint-Denis</t>
        </is>
      </c>
      <c r="H163" s="3" t="inlineStr">
        <is>
          <t>513038455</t>
        </is>
      </c>
      <c r="I163" s="3" t="inlineStr">
        <is>
          <t>11941198094</t>
        </is>
      </c>
      <c r="J163" s="3" t="inlineStr">
        <is>
          <t>Non</t>
        </is>
      </c>
      <c r="K163" s="3" t="inlineStr">
        <is>
          <t>157 782</t>
        </is>
      </c>
      <c r="L163" s="3" t="inlineStr">
        <is>
          <t>8559B - Autres enseignements</t>
        </is>
      </c>
      <c r="M163" s="3" t="inlineStr">
        <is>
          <t>Association d'éducation populaire</t>
        </is>
      </c>
      <c r="N163" s="3" t="inlineStr">
        <is>
          <t>Oui</t>
        </is>
      </c>
      <c r="O163" s="3" t="inlineStr">
        <is>
          <t>Non</t>
        </is>
      </c>
      <c r="P163" s="3" t="inlineStr">
        <is>
          <t>Oui</t>
        </is>
      </c>
      <c r="Q163" s="3" t="inlineStr">
        <is>
          <t>Oui</t>
        </is>
      </c>
      <c r="R163" s="3" t="inlineStr">
        <is>
          <t>0</t>
        </is>
      </c>
      <c r="S163" s="4" t="inlineStr">
        <is>
          <t>Re: On ouvre votre EDOF ou pas ?</t>
        </is>
      </c>
      <c r="T163" s="4" t="inlineStr">
        <is>
          <t>Bonjour
nous sommes déjà sur EDOF.
Bien cordialement,
Saci REDJAL-MARTEAU
Directeur du CFA
Architecte Accompagnateur VAE
Mail: sr.geniusacademie@gmail.com
Tel: 07 44 74 53 50</t>
        </is>
      </c>
      <c r="U163" s="3" t="inlineStr">
        <is>
          <t>Tue, 7 Apr 2026 12:33:16 +0200</t>
        </is>
      </c>
      <c r="V163" s="3" t="inlineStr">
        <is>
          <t>NON</t>
        </is>
      </c>
      <c r="W163" s="3" t="inlineStr">
        <is>
          <t>EDOF - Tier 1 - Jackpot | Relance NON</t>
        </is>
      </c>
      <c r="X163" s="3" t="inlineStr">
        <is>
          <t>Smartlead + Réponse</t>
        </is>
      </c>
    </row>
    <row r="164">
      <c r="A164" s="5" t="inlineStr">
        <is>
          <t>OUI_INTERESSE</t>
        </is>
      </c>
      <c r="B164" s="3" t="inlineStr">
        <is>
          <t>duhaze.josselin@gmail.com</t>
        </is>
      </c>
      <c r="C164" s="3" t="inlineStr">
        <is>
          <t>0671436065</t>
        </is>
      </c>
      <c r="D164" s="3" t="inlineStr">
        <is>
          <t>GENIUS PRODUCT ACADEMY</t>
        </is>
      </c>
      <c r="E164" s="3" t="inlineStr">
        <is>
          <t>PARIS 08</t>
        </is>
      </c>
      <c r="F164" s="3" t="inlineStr">
        <is>
          <t>Ile-de-France</t>
        </is>
      </c>
      <c r="G164" s="3" t="inlineStr">
        <is>
          <t>Paris</t>
        </is>
      </c>
      <c r="H164" s="3" t="inlineStr">
        <is>
          <t>979425204</t>
        </is>
      </c>
      <c r="I164" s="3" t="inlineStr"/>
      <c r="J164" s="3" t="inlineStr"/>
      <c r="K164" s="3" t="inlineStr"/>
      <c r="L164" s="3" t="inlineStr"/>
      <c r="M164" s="3" t="inlineStr"/>
      <c r="N164" s="3" t="inlineStr"/>
      <c r="O164" s="3" t="inlineStr"/>
      <c r="P164" s="3" t="inlineStr"/>
      <c r="Q164" s="3" t="inlineStr"/>
      <c r="R164" s="3" t="inlineStr"/>
      <c r="S164" s="4" t="inlineStr">
        <is>
          <t>Re: GENIUS PRODUCT ACADEMY est-il visible sur Mon Compte Formation ?</t>
        </is>
      </c>
      <c r="T164" s="4" t="inlineStr">
        <is>
          <t>J’aimerai avoir un numéro de téléphone pour en discuter avec vous.
Merci
Duhazé
Josselin</t>
        </is>
      </c>
      <c r="U164" s="3" t="inlineStr">
        <is>
          <t>Tue, 14 Apr 2026 14:50:26 +0200</t>
        </is>
      </c>
      <c r="V164" s="3" t="inlineStr">
        <is>
          <t>NON</t>
        </is>
      </c>
      <c r="W164" s="3" t="inlineStr">
        <is>
          <t>EDOF - Tier 4 - Sans CA | Relance NON</t>
        </is>
      </c>
      <c r="X164" s="3" t="inlineStr">
        <is>
          <t>Smartlead + Réponse</t>
        </is>
      </c>
    </row>
    <row r="165">
      <c r="A165" s="5" t="inlineStr">
        <is>
          <t>OUI_INTERESSE</t>
        </is>
      </c>
      <c r="B165" s="3" t="inlineStr">
        <is>
          <t>globalaudiomasters@gmail.com</t>
        </is>
      </c>
      <c r="C165" s="3" t="inlineStr">
        <is>
          <t>0656660618</t>
        </is>
      </c>
      <c r="D165" s="3" t="inlineStr">
        <is>
          <t>GLOBAL AUDIO MASTERS</t>
        </is>
      </c>
      <c r="E165" s="3" t="inlineStr">
        <is>
          <t>Pays-de-la-Loire</t>
        </is>
      </c>
      <c r="F165" s="3" t="inlineStr"/>
      <c r="G165" s="3" t="inlineStr"/>
      <c r="H165" s="3" t="inlineStr"/>
      <c r="I165" s="3" t="inlineStr"/>
      <c r="J165" s="3" t="inlineStr"/>
      <c r="K165" s="3" t="inlineStr"/>
      <c r="L165" s="3" t="inlineStr"/>
      <c r="M165" s="3" t="inlineStr"/>
      <c r="N165" s="3" t="inlineStr"/>
      <c r="O165" s="3" t="inlineStr"/>
      <c r="P165" s="3" t="inlineStr"/>
      <c r="Q165" s="3" t="inlineStr"/>
      <c r="R165" s="3" t="inlineStr"/>
      <c r="S165" s="4" t="inlineStr">
        <is>
          <t>Re: Relance : Suite à mon message / Rachat de votre organisme</t>
        </is>
      </c>
      <c r="T165" s="4" t="inlineStr">
        <is>
          <t>Bonjour,
Je n'avais pas reçu votre proposition.
Pourquoi souhaitez-vous racheter notre centre de formation ?
Cordialement,
Céline Burban   Présidente - Responsable de formation
GLOBAL AUDIO MASTERS Formations  | 06.56.66.06.18 |
globalaudiomasters@gmail.com
Address: Siège social : 10B rue des garennes 44119 Grandchamp des fontaines
Website: www.globalaudiomasters.com
Lieu principal de formation: STUDIO LE BATISKAF, 32 rue durance 44100
NANTES</t>
        </is>
      </c>
      <c r="U165" s="3" t="inlineStr">
        <is>
          <t>Thu, 12 Feb 2026 13:07:02 +0100</t>
        </is>
      </c>
      <c r="V165" s="3" t="inlineStr">
        <is>
          <t>RACHAT_OF</t>
        </is>
      </c>
      <c r="W165" s="3" t="inlineStr">
        <is>
          <t>Rachat OF - Politique achat | Achat/revente OF Edof</t>
        </is>
      </c>
      <c r="X165" s="3" t="inlineStr">
        <is>
          <t>Smartlead + Réponse</t>
        </is>
      </c>
    </row>
    <row r="166">
      <c r="A166" s="5" t="inlineStr">
        <is>
          <t>OUI_INTERESSE</t>
        </is>
      </c>
      <c r="B166" s="3" t="inlineStr">
        <is>
          <t>go.trainning93@gmail.com</t>
        </is>
      </c>
      <c r="C166" s="3" t="inlineStr">
        <is>
          <t>0758797129</t>
        </is>
      </c>
      <c r="D166" s="3" t="inlineStr">
        <is>
          <t>GO TRAINING</t>
        </is>
      </c>
      <c r="E166" s="3" t="inlineStr">
        <is>
          <t>Ile-de-France</t>
        </is>
      </c>
      <c r="F166" s="3" t="inlineStr"/>
      <c r="G166" s="3" t="inlineStr"/>
      <c r="H166" s="3" t="inlineStr"/>
      <c r="I166" s="3" t="inlineStr"/>
      <c r="J166" s="3" t="inlineStr"/>
      <c r="K166" s="3" t="inlineStr"/>
      <c r="L166" s="3" t="inlineStr"/>
      <c r="M166" s="3" t="inlineStr"/>
      <c r="N166" s="3" t="inlineStr"/>
      <c r="O166" s="3" t="inlineStr"/>
      <c r="P166" s="3" t="inlineStr"/>
      <c r="Q166" s="3" t="inlineStr"/>
      <c r="R166" s="3" t="inlineStr"/>
      <c r="S166" s="4" t="inlineStr">
        <is>
          <t>Re: ​Relance – Proposition de rachat de votre organisme</t>
        </is>
      </c>
      <c r="T166" s="4" t="inlineStr">
        <is>
          <t>Bonjour, oui nous sommes prêts à vous le vendre</t>
        </is>
      </c>
      <c r="U166" s="3" t="inlineStr">
        <is>
          <t>Wed, 11 Feb 2026 00:03:34 +0100</t>
        </is>
      </c>
      <c r="V166" s="3" t="inlineStr">
        <is>
          <t>RACHAT_OF</t>
        </is>
      </c>
      <c r="W166" s="3" t="inlineStr">
        <is>
          <t>Rachat OF - Politique achat | Achat/revente OF Edof</t>
        </is>
      </c>
      <c r="X166" s="3" t="inlineStr">
        <is>
          <t>Smartlead + Réponse</t>
        </is>
      </c>
    </row>
    <row r="167">
      <c r="A167" s="5" t="inlineStr">
        <is>
          <t>OUI_INTERESSE</t>
        </is>
      </c>
      <c r="B167" s="3" t="inlineStr">
        <is>
          <t>dmuk6552@gmail.com</t>
        </is>
      </c>
      <c r="C167" s="3" t="inlineStr">
        <is>
          <t>0671078237</t>
        </is>
      </c>
      <c r="D167" s="3" t="inlineStr">
        <is>
          <t>GROUPE MPUNGA MUKENDI</t>
        </is>
      </c>
      <c r="E167" s="3" t="inlineStr">
        <is>
          <t>VILLIERS SUR MARNE</t>
        </is>
      </c>
      <c r="F167" s="3" t="inlineStr">
        <is>
          <t>Ile-de-France</t>
        </is>
      </c>
      <c r="G167" s="3" t="inlineStr">
        <is>
          <t>Val-de-Marne</t>
        </is>
      </c>
      <c r="H167" s="3" t="inlineStr">
        <is>
          <t>931924302</t>
        </is>
      </c>
      <c r="I167" s="3" t="inlineStr">
        <is>
          <t>11941270694</t>
        </is>
      </c>
      <c r="J167" s="3" t="inlineStr"/>
      <c r="K167" s="3" t="inlineStr"/>
      <c r="L167" s="3" t="inlineStr"/>
      <c r="M167" s="3" t="inlineStr"/>
      <c r="N167" s="3" t="inlineStr"/>
      <c r="O167" s="3" t="inlineStr"/>
      <c r="P167" s="3" t="inlineStr"/>
      <c r="Q167" s="3" t="inlineStr"/>
      <c r="R167" s="3" t="inlineStr"/>
      <c r="S167" s="4" t="inlineStr">
        <is>
          <t>Re: GROUPE MPUNGA MUKENDI est-il visible sur Mon Compte Formation ?</t>
        </is>
      </c>
      <c r="T167" s="4" t="inlineStr">
        <is>
          <t>Bonjour, je suis intéressé.
Comment vous contacter?
Cdt</t>
        </is>
      </c>
      <c r="U167" s="3" t="inlineStr">
        <is>
          <t>Fri, 17 Apr 2026 00:34:39 +0200</t>
        </is>
      </c>
      <c r="V167" s="3" t="inlineStr">
        <is>
          <t>NON</t>
        </is>
      </c>
      <c r="W167" s="3" t="inlineStr">
        <is>
          <t>EDOF - Tier 4 - Sans CA | Relance NON</t>
        </is>
      </c>
      <c r="X167" s="3" t="inlineStr">
        <is>
          <t>Smartlead + Réponse</t>
        </is>
      </c>
    </row>
    <row r="168">
      <c r="A168" s="5" t="inlineStr">
        <is>
          <t>OUI_INTERESSE</t>
        </is>
      </c>
      <c r="B168" s="3" t="inlineStr">
        <is>
          <t>gnfformation@gmail.com</t>
        </is>
      </c>
      <c r="C168" s="3" t="inlineStr">
        <is>
          <t>0658513770</t>
        </is>
      </c>
      <c r="D168" s="3" t="inlineStr">
        <is>
          <t>GROUPE NATIONAL DE FORMATION</t>
        </is>
      </c>
      <c r="E168" s="3" t="inlineStr">
        <is>
          <t>CRETEIL</t>
        </is>
      </c>
      <c r="F168" s="3" t="inlineStr">
        <is>
          <t>Ile-de-France</t>
        </is>
      </c>
      <c r="G168" s="3" t="inlineStr">
        <is>
          <t>Val-de-Marne</t>
        </is>
      </c>
      <c r="H168" s="3" t="inlineStr">
        <is>
          <t>909169468</t>
        </is>
      </c>
      <c r="I168" s="3" t="inlineStr">
        <is>
          <t>11941109794</t>
        </is>
      </c>
      <c r="J168" s="3" t="inlineStr"/>
      <c r="K168" s="3" t="inlineStr">
        <is>
          <t>19 500</t>
        </is>
      </c>
      <c r="L168" s="3" t="inlineStr"/>
      <c r="M168" s="3" t="inlineStr"/>
      <c r="N168" s="3" t="inlineStr"/>
      <c r="O168" s="3" t="inlineStr"/>
      <c r="P168" s="3" t="inlineStr"/>
      <c r="Q168" s="3" t="inlineStr"/>
      <c r="R168" s="3" t="inlineStr"/>
      <c r="S168" s="4" t="inlineStr">
        <is>
          <t>Re: GROUPE NATIONAL DE FORMATION est-il visible sur Mon Compte
 Formation ?</t>
        </is>
      </c>
      <c r="T168" s="4" t="inlineStr">
        <is>
          <t>Bonjour, je serais intéressé, pouvez-vous me donner votre numéro de
téléphone</t>
        </is>
      </c>
      <c r="U168" s="3" t="inlineStr">
        <is>
          <t>Sat, 11 Apr 2026 19:58:17 +0300</t>
        </is>
      </c>
      <c r="V168" s="3" t="inlineStr">
        <is>
          <t>HABILITATION + RACHAT_OF</t>
        </is>
      </c>
      <c r="W168" s="3" t="inlineStr">
        <is>
          <t>EDOF - Tier 2 - CA Moyen | Habilitations RS/RNCP | Achat/revente OF Edof</t>
        </is>
      </c>
      <c r="X168" s="3" t="inlineStr">
        <is>
          <t>Smartlead + Réponse</t>
        </is>
      </c>
    </row>
    <row r="169">
      <c r="A169" s="5" t="inlineStr">
        <is>
          <t>OUI_INTERESSE</t>
        </is>
      </c>
      <c r="B169" s="3" t="inlineStr">
        <is>
          <t>formationfrance98@gmail.com</t>
        </is>
      </c>
      <c r="C169" s="3" t="inlineStr">
        <is>
          <t>0680968022</t>
        </is>
      </c>
      <c r="D169" s="3" t="inlineStr">
        <is>
          <t>GS  FORMATION</t>
        </is>
      </c>
      <c r="E169" s="3" t="inlineStr">
        <is>
          <t>Ile-de-France</t>
        </is>
      </c>
      <c r="F169" s="3" t="inlineStr"/>
      <c r="G169" s="3" t="inlineStr"/>
      <c r="H169" s="3" t="inlineStr"/>
      <c r="I169" s="3" t="inlineStr"/>
      <c r="J169" s="3" t="inlineStr"/>
      <c r="K169" s="3" t="inlineStr"/>
      <c r="L169" s="3" t="inlineStr"/>
      <c r="M169" s="3" t="inlineStr"/>
      <c r="N169" s="3" t="inlineStr"/>
      <c r="O169" s="3" t="inlineStr"/>
      <c r="P169" s="3" t="inlineStr"/>
      <c r="Q169" s="3" t="inlineStr"/>
      <c r="R169" s="3" t="inlineStr"/>
      <c r="S169" s="4" t="inlineStr">
        <is>
          <t>Re: Relance : On cloture le dossier ?</t>
        </is>
      </c>
      <c r="T169" s="4" t="inlineStr">
        <is>
          <t>Oui je veux une estimation gratuite
Garbis POLAT
Président GS Formation
Organisme de formation certifié Qualiopi pour les actions de formation.
Tèl : 06.80.96.80.22
www.garbis.fr
@ : formationfrance98@gmail.com</t>
        </is>
      </c>
      <c r="U169" s="3" t="inlineStr">
        <is>
          <t>Fri, 20 Feb 2026 13:53:04 +0100</t>
        </is>
      </c>
      <c r="V169" s="3" t="inlineStr">
        <is>
          <t>RACHAT_OF</t>
        </is>
      </c>
      <c r="W169" s="3" t="inlineStr">
        <is>
          <t>Rachat OF - Politique achat | Achat/revente OF Edof</t>
        </is>
      </c>
      <c r="X169" s="3" t="inlineStr">
        <is>
          <t>Smartlead + Réponse</t>
        </is>
      </c>
    </row>
    <row r="170">
      <c r="A170" s="5" t="inlineStr">
        <is>
          <t>OUI_INTERESSE</t>
        </is>
      </c>
      <c r="B170" s="3" t="inlineStr">
        <is>
          <t>halima@delaformation.com</t>
        </is>
      </c>
      <c r="C170" s="3" t="inlineStr">
        <is>
          <t>0601994168</t>
        </is>
      </c>
      <c r="D170" s="3" t="inlineStr">
        <is>
          <t>HALIMA DE LA FORMATION</t>
        </is>
      </c>
      <c r="E170" s="3" t="inlineStr">
        <is>
          <t>MONTPELLIER</t>
        </is>
      </c>
      <c r="F170" s="3" t="inlineStr">
        <is>
          <t>Occitanie</t>
        </is>
      </c>
      <c r="G170" s="3" t="inlineStr">
        <is>
          <t>Hérault</t>
        </is>
      </c>
      <c r="H170" s="3" t="inlineStr">
        <is>
          <t>924835754</t>
        </is>
      </c>
      <c r="I170" s="3" t="inlineStr">
        <is>
          <t>76341289734</t>
        </is>
      </c>
      <c r="J170" s="3" t="inlineStr"/>
      <c r="K170" s="3" t="inlineStr">
        <is>
          <t>1 344</t>
        </is>
      </c>
      <c r="L170" s="3" t="inlineStr"/>
      <c r="M170" s="3" t="inlineStr"/>
      <c r="N170" s="3" t="inlineStr"/>
      <c r="O170" s="3" t="inlineStr"/>
      <c r="P170" s="3" t="inlineStr"/>
      <c r="Q170" s="3" t="inlineStr"/>
      <c r="R170" s="3" t="inlineStr"/>
      <c r="S170" s="4" t="inlineStr">
        <is>
          <t>Re: HALIMA DE LA FORMATION est-il visible sur Mon Compte Formation ?</t>
        </is>
      </c>
      <c r="T170" s="4" t="inlineStr">
        <is>
          <t>Bonjour,
Je fais ce type d'accompagnement depuis 6 ans et vos délais sont
impossibles.
Halima ZENNADE
Experte du champ de la formation professionnelle
Conseil, Audit et Formation
halima@delaformation.com
06 01 99 41 68 
Montpellier - Paris La Défense
Linkedin</t>
        </is>
      </c>
      <c r="U170" s="3" t="inlineStr">
        <is>
          <t>Tue, 21 Apr 2026 15:31:21 +0200</t>
        </is>
      </c>
      <c r="V170" s="3" t="inlineStr">
        <is>
          <t>NON</t>
        </is>
      </c>
      <c r="W170" s="3" t="inlineStr">
        <is>
          <t>EDOF - Tier 3 - Petit CA | Relance NON</t>
        </is>
      </c>
      <c r="X170" s="3" t="inlineStr">
        <is>
          <t>Smartlead + Réponse</t>
        </is>
      </c>
    </row>
    <row r="171">
      <c r="A171" s="5" t="inlineStr">
        <is>
          <t>OUI_INTERESSE</t>
        </is>
      </c>
      <c r="B171" s="3" t="inlineStr">
        <is>
          <t>hashtag.3c.formation@gmail.com</t>
        </is>
      </c>
      <c r="C171" s="3" t="inlineStr">
        <is>
          <t>0780958598</t>
        </is>
      </c>
      <c r="D171" s="3" t="inlineStr">
        <is>
          <t>HASHTAG 3C FORMATION</t>
        </is>
      </c>
      <c r="E171" s="3" t="inlineStr">
        <is>
          <t>PARIS 01</t>
        </is>
      </c>
      <c r="F171" s="3" t="inlineStr">
        <is>
          <t>Ile-de-France</t>
        </is>
      </c>
      <c r="G171" s="3" t="inlineStr">
        <is>
          <t>Paris</t>
        </is>
      </c>
      <c r="H171" s="3" t="inlineStr">
        <is>
          <t>909492399</t>
        </is>
      </c>
      <c r="I171" s="3" t="inlineStr">
        <is>
          <t>11756426675</t>
        </is>
      </c>
      <c r="J171" s="3" t="inlineStr">
        <is>
          <t>Non</t>
        </is>
      </c>
      <c r="K171" s="3" t="inlineStr">
        <is>
          <t>238 155</t>
        </is>
      </c>
      <c r="L171" s="3" t="inlineStr">
        <is>
          <t>8559A - Formation continue d adultes</t>
        </is>
      </c>
      <c r="M171" s="3" t="inlineStr">
        <is>
          <t>Société par actions simplifiée unipersonnelle (SASU )</t>
        </is>
      </c>
      <c r="N171" s="3" t="inlineStr">
        <is>
          <t>Oui</t>
        </is>
      </c>
      <c r="O171" s="3" t="inlineStr">
        <is>
          <t>Non</t>
        </is>
      </c>
      <c r="P171" s="3" t="inlineStr">
        <is>
          <t>Non</t>
        </is>
      </c>
      <c r="Q171" s="3" t="inlineStr">
        <is>
          <t>Non</t>
        </is>
      </c>
      <c r="R171" s="3" t="inlineStr">
        <is>
          <t>0</t>
        </is>
      </c>
      <c r="S171" s="4" t="inlineStr">
        <is>
          <t>Re: Relance : Suite à mon message / Rachat de votre organisme</t>
        </is>
      </c>
      <c r="T171" s="4" t="inlineStr">
        <is>
          <t>Bonjour
Quel montant proposez vous ?
A vous lire
Bien cordialement.
*Yves*
*06.12.72.73.73*
*HASHTAG 3C FORMATION*</t>
        </is>
      </c>
      <c r="U171" s="3" t="inlineStr">
        <is>
          <t>Tue, 10 Feb 2026 10:55:09 +0100</t>
        </is>
      </c>
      <c r="V171" s="3" t="inlineStr">
        <is>
          <t>RACHAT_OF</t>
        </is>
      </c>
      <c r="W171" s="3" t="inlineStr">
        <is>
          <t>EDOF - Tier 1 - Jackpot | Rachat OF - Politique achat | Achat/revente OF Edof</t>
        </is>
      </c>
      <c r="X171" s="3" t="inlineStr">
        <is>
          <t>Smartlead + Réponse</t>
        </is>
      </c>
    </row>
    <row r="172">
      <c r="A172" s="5" t="inlineStr">
        <is>
          <t>OUI_INTERESSE</t>
        </is>
      </c>
      <c r="B172" s="3" t="inlineStr">
        <is>
          <t>pavina@hotmail.fr</t>
        </is>
      </c>
      <c r="C172" s="3" t="inlineStr">
        <is>
          <t>0619817224</t>
        </is>
      </c>
      <c r="D172" s="3" t="inlineStr">
        <is>
          <t>HAUTE STUDIO FORMATION</t>
        </is>
      </c>
      <c r="E172" s="3" t="inlineStr">
        <is>
          <t>VILLENEUVE D ASCQ</t>
        </is>
      </c>
      <c r="F172" s="3" t="inlineStr">
        <is>
          <t>Hauts-de-France</t>
        </is>
      </c>
      <c r="G172" s="3" t="inlineStr">
        <is>
          <t>Nord</t>
        </is>
      </c>
      <c r="H172" s="3" t="inlineStr">
        <is>
          <t>917977365</t>
        </is>
      </c>
      <c r="I172" s="3" t="inlineStr">
        <is>
          <t>32591386759</t>
        </is>
      </c>
      <c r="J172" s="3" t="inlineStr"/>
      <c r="K172" s="3" t="inlineStr"/>
      <c r="L172" s="3" t="inlineStr"/>
      <c r="M172" s="3" t="inlineStr"/>
      <c r="N172" s="3" t="inlineStr"/>
      <c r="O172" s="3" t="inlineStr"/>
      <c r="P172" s="3" t="inlineStr"/>
      <c r="Q172" s="3" t="inlineStr"/>
      <c r="R172" s="3" t="inlineStr"/>
      <c r="S172" s="4" t="inlineStr">
        <is>
          <t>Re: ​​Proposition de Rachat de votre Organisme de formation</t>
        </is>
      </c>
      <c r="T172" s="4" t="inlineStr">
        <is>
          <t>Bonjour,
Quelle serait votre offre ? 
Cordialement, 
Kelly</t>
        </is>
      </c>
      <c r="U172" s="3" t="inlineStr">
        <is>
          <t>Mon, 9 Feb 2026 16:10:51 +0000</t>
        </is>
      </c>
      <c r="V172" s="3" t="inlineStr">
        <is>
          <t>RACHAT_OF</t>
        </is>
      </c>
      <c r="W172" s="3" t="inlineStr">
        <is>
          <t>EDOF - Tier 4 - Sans CA | Rachat OF - Politique achat | Achat/revente OF Edof</t>
        </is>
      </c>
      <c r="X172" s="3" t="inlineStr">
        <is>
          <t>Smartlead + Réponse</t>
        </is>
      </c>
    </row>
    <row r="173">
      <c r="A173" s="5" t="inlineStr">
        <is>
          <t>OUI_INTERESSE</t>
        </is>
      </c>
      <c r="B173" s="3" t="inlineStr">
        <is>
          <t>hephaistosacademy@gmail.com</t>
        </is>
      </c>
      <c r="C173" s="3" t="inlineStr">
        <is>
          <t>0634271744</t>
        </is>
      </c>
      <c r="D173" s="3" t="inlineStr">
        <is>
          <t>HEPHAISTOS ACADEMY</t>
        </is>
      </c>
      <c r="E173" s="3" t="inlineStr">
        <is>
          <t>YUTZ</t>
        </is>
      </c>
      <c r="F173" s="3" t="inlineStr">
        <is>
          <t>Grand Est</t>
        </is>
      </c>
      <c r="G173" s="3" t="inlineStr">
        <is>
          <t>Moselle</t>
        </is>
      </c>
      <c r="H173" s="3" t="inlineStr">
        <is>
          <t>930943311</t>
        </is>
      </c>
      <c r="I173" s="3" t="inlineStr">
        <is>
          <t>44570482157</t>
        </is>
      </c>
      <c r="J173" s="3" t="inlineStr"/>
      <c r="K173" s="3" t="inlineStr"/>
      <c r="L173" s="3" t="inlineStr"/>
      <c r="M173" s="3" t="inlineStr"/>
      <c r="N173" s="3" t="inlineStr"/>
      <c r="O173" s="3" t="inlineStr"/>
      <c r="P173" s="3" t="inlineStr"/>
      <c r="Q173" s="3" t="inlineStr"/>
      <c r="R173" s="3" t="inlineStr"/>
      <c r="S173" s="4" t="inlineStr">
        <is>
          <t>Re: HEPHAISTOS ACADEMY est-il visible sur Mon Compte Formation ?</t>
        </is>
      </c>
      <c r="T173" s="4" t="inlineStr">
        <is>
          <t>Bonjour, 
Pouvez-vous m’appeler semaine prochaine afin de faire le point ensemble sur votre proposition .
Cordialement.
Envoyé de mon iPhone</t>
        </is>
      </c>
      <c r="U173" s="3" t="inlineStr">
        <is>
          <t>Fri, 17 Apr 2026 16:13:41 +0200</t>
        </is>
      </c>
      <c r="V173" s="3" t="inlineStr">
        <is>
          <t>NON</t>
        </is>
      </c>
      <c r="W173" s="3" t="inlineStr">
        <is>
          <t>EDOF - Tier 4 - Sans CA | Relance NON</t>
        </is>
      </c>
      <c r="X173" s="3" t="inlineStr">
        <is>
          <t>Smartlead + Réponse</t>
        </is>
      </c>
    </row>
    <row r="174">
      <c r="A174" s="5" t="inlineStr">
        <is>
          <t>OUI_INTERESSE</t>
        </is>
      </c>
      <c r="B174" s="3" t="inlineStr">
        <is>
          <t>sanchez.maria92200@gmail.com</t>
        </is>
      </c>
      <c r="C174" s="3" t="inlineStr">
        <is>
          <t>0777806985</t>
        </is>
      </c>
      <c r="D174" s="3" t="inlineStr">
        <is>
          <t>HOME FORMATIONS</t>
        </is>
      </c>
      <c r="E174" s="3" t="inlineStr">
        <is>
          <t>Ile-de-France</t>
        </is>
      </c>
      <c r="F174" s="3" t="inlineStr"/>
      <c r="G174" s="3" t="inlineStr"/>
      <c r="H174" s="3" t="inlineStr"/>
      <c r="I174" s="3" t="inlineStr"/>
      <c r="J174" s="3" t="inlineStr"/>
      <c r="K174" s="3" t="inlineStr"/>
      <c r="L174" s="3" t="inlineStr"/>
      <c r="M174" s="3" t="inlineStr"/>
      <c r="N174" s="3" t="inlineStr"/>
      <c r="O174" s="3" t="inlineStr"/>
      <c r="P174" s="3" t="inlineStr"/>
      <c r="Q174" s="3" t="inlineStr"/>
      <c r="R174" s="3" t="inlineStr"/>
      <c r="S174" s="4" t="inlineStr">
        <is>
          <t>Re: Offre de rachat de votre organisme de formation.</t>
        </is>
      </c>
      <c r="T174" s="4" t="inlineStr">
        <is>
          <t>Bonjour,
Oui bien sûr, vous pouvez me transmettre votre numéro de téléphone afin que
nous puissions échanger à ce sujet.
Dans l’attente de votre retour.
Cordialement,</t>
        </is>
      </c>
      <c r="U174" s="3" t="inlineStr">
        <is>
          <t>Fri, 6 Feb 2026 17:42:02 +0100</t>
        </is>
      </c>
      <c r="V174" s="3" t="inlineStr">
        <is>
          <t>RACHAT_OF</t>
        </is>
      </c>
      <c r="W174" s="3" t="inlineStr">
        <is>
          <t>Rachat OF - Politique achat | Achat/revente OF Edof</t>
        </is>
      </c>
      <c r="X174" s="3" t="inlineStr">
        <is>
          <t>Smartlead + Réponse</t>
        </is>
      </c>
    </row>
    <row r="175">
      <c r="A175" s="5" t="inlineStr">
        <is>
          <t>OUI_INTERESSE</t>
        </is>
      </c>
      <c r="B175" s="3" t="inlineStr">
        <is>
          <t>patrickmeyer@hscformation.fr</t>
        </is>
      </c>
      <c r="C175" s="3" t="inlineStr">
        <is>
          <t>0769370013</t>
        </is>
      </c>
      <c r="D175" s="3" t="inlineStr">
        <is>
          <t>HSC FORMATION</t>
        </is>
      </c>
      <c r="E175" s="3" t="inlineStr">
        <is>
          <t>LES EPESSES</t>
        </is>
      </c>
      <c r="F175" s="3" t="inlineStr">
        <is>
          <t>Pays-de-la-Loire</t>
        </is>
      </c>
      <c r="G175" s="3" t="inlineStr">
        <is>
          <t>Vendée</t>
        </is>
      </c>
      <c r="H175" s="3" t="inlineStr">
        <is>
          <t>910483734</t>
        </is>
      </c>
      <c r="I175" s="3" t="inlineStr">
        <is>
          <t>52850247985</t>
        </is>
      </c>
      <c r="J175" s="3" t="inlineStr">
        <is>
          <t>Non</t>
        </is>
      </c>
      <c r="K175" s="3" t="inlineStr">
        <is>
          <t>151 079</t>
        </is>
      </c>
      <c r="L175" s="3" t="inlineStr">
        <is>
          <t>8559B - Autres enseignements</t>
        </is>
      </c>
      <c r="M175" s="3" t="inlineStr">
        <is>
          <t>Société à responsabilité limitée (SARL)</t>
        </is>
      </c>
      <c r="N175" s="3" t="inlineStr">
        <is>
          <t>Oui</t>
        </is>
      </c>
      <c r="O175" s="3" t="inlineStr">
        <is>
          <t>Non</t>
        </is>
      </c>
      <c r="P175" s="3" t="inlineStr">
        <is>
          <t>Non</t>
        </is>
      </c>
      <c r="Q175" s="3" t="inlineStr">
        <is>
          <t>Non</t>
        </is>
      </c>
      <c r="R175" s="3" t="inlineStr">
        <is>
          <t>0</t>
        </is>
      </c>
      <c r="S175" s="4" t="inlineStr"/>
      <c r="T175" s="4" t="inlineStr"/>
      <c r="U175" s="3" t="inlineStr"/>
      <c r="V175" s="3" t="inlineStr">
        <is>
          <t>HABILITATION + OUI</t>
        </is>
      </c>
      <c r="W175" s="3" t="inlineStr">
        <is>
          <t>EDOF - Tier 1 - Jackpot | Relance OUI | Habilitations RS/RNCP</t>
        </is>
      </c>
      <c r="X175" s="3" t="inlineStr">
        <is>
          <t>Tag Smartlead</t>
        </is>
      </c>
    </row>
    <row r="176">
      <c r="A176" s="5" t="inlineStr">
        <is>
          <t>OUI_INTERESSE</t>
        </is>
      </c>
      <c r="B176" s="3" t="inlineStr">
        <is>
          <t>hyggie.jl@gmail.com</t>
        </is>
      </c>
      <c r="C176" s="3" t="inlineStr">
        <is>
          <t>0616720968</t>
        </is>
      </c>
      <c r="D176" s="3" t="inlineStr">
        <is>
          <t>HYGGIE</t>
        </is>
      </c>
      <c r="E176" s="3" t="inlineStr">
        <is>
          <t>SUCE SUR ERDRE</t>
        </is>
      </c>
      <c r="F176" s="3" t="inlineStr">
        <is>
          <t>Pays-de-la-Loire</t>
        </is>
      </c>
      <c r="G176" s="3" t="inlineStr">
        <is>
          <t>Loire-Atlantique</t>
        </is>
      </c>
      <c r="H176" s="3" t="inlineStr">
        <is>
          <t>918981440</t>
        </is>
      </c>
      <c r="I176" s="3" t="inlineStr">
        <is>
          <t>52441082844</t>
        </is>
      </c>
      <c r="J176" s="3" t="inlineStr">
        <is>
          <t>Non</t>
        </is>
      </c>
      <c r="K176" s="3" t="inlineStr">
        <is>
          <t>61 503</t>
        </is>
      </c>
      <c r="L176" s="3" t="inlineStr">
        <is>
          <t>6831Z - Agences immobilières</t>
        </is>
      </c>
      <c r="M176" s="3" t="inlineStr">
        <is>
          <t>Société par actions simplifiée unipersonnelle (SASU )</t>
        </is>
      </c>
      <c r="N176" s="3" t="inlineStr">
        <is>
          <t>Oui</t>
        </is>
      </c>
      <c r="O176" s="3" t="inlineStr">
        <is>
          <t>Non</t>
        </is>
      </c>
      <c r="P176" s="3" t="inlineStr">
        <is>
          <t>Non</t>
        </is>
      </c>
      <c r="Q176" s="3" t="inlineStr">
        <is>
          <t>Non</t>
        </is>
      </c>
      <c r="R176" s="3" t="inlineStr">
        <is>
          <t>0</t>
        </is>
      </c>
      <c r="S176" s="4" t="inlineStr">
        <is>
          <t>Re: HYGGIE est-il visible sur Mon Compte Formation ?</t>
        </is>
      </c>
      <c r="T176" s="4" t="inlineStr">
        <is>
          <t>Bonjour,
je suis intéressée, pouvez-vous me contacter?
Merci à vous</t>
        </is>
      </c>
      <c r="U176" s="3" t="inlineStr">
        <is>
          <t>Tue, 31 Mar 2026 09:11:55 +0200</t>
        </is>
      </c>
      <c r="V176" s="3" t="inlineStr">
        <is>
          <t>HABILITATION</t>
        </is>
      </c>
      <c r="W176" s="3" t="inlineStr">
        <is>
          <t>EDOF - Tier 1 - Jackpot | Habilitations RS/RNCP</t>
        </is>
      </c>
      <c r="X176" s="3" t="inlineStr">
        <is>
          <t>Smartlead + Réponse</t>
        </is>
      </c>
    </row>
    <row r="177">
      <c r="A177" s="5" t="inlineStr">
        <is>
          <t>OUI_INTERESSE</t>
        </is>
      </c>
      <c r="B177" s="3" t="inlineStr">
        <is>
          <t>hugo.crimersmois@dohconsultants.com</t>
        </is>
      </c>
      <c r="C177" s="3" t="inlineStr"/>
      <c r="D177" s="3" t="inlineStr">
        <is>
          <t>Hugo Crimersmois</t>
        </is>
      </c>
      <c r="E177" s="3" t="inlineStr"/>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c r="S177" s="4" t="inlineStr">
        <is>
          <t>Re: D.O.H CONSULTANTS est-il visible sur Mon Compte Formation ?</t>
        </is>
      </c>
      <c r="T177" s="4" t="inlineStr">
        <is>
          <t>Bonjour,
Je veux bien un échange téléphonique avec vous pour en discuter.
Je serai disponible Vendredi matin en fin de matinée.
Bien cordialement,
Hugo CRIMERSMOIS
Directeur, Consultant RH / Ergonome
Expert et formateur CSE / CSSCT
DOH Consultants
06 99 48 54 76
www.dohconsultants.com 
￼
   . ￼</t>
        </is>
      </c>
      <c r="U177" s="3" t="inlineStr">
        <is>
          <t>Wed, 25 Mar 2026 18:04:28 +0100</t>
        </is>
      </c>
      <c r="V177" s="3" t="inlineStr"/>
      <c r="W177" s="3" t="inlineStr"/>
      <c r="X177" s="3" t="inlineStr">
        <is>
          <t>Réponse IMAP</t>
        </is>
      </c>
    </row>
    <row r="178">
      <c r="A178" s="5" t="inlineStr">
        <is>
          <t>OUI_INTERESSE</t>
        </is>
      </c>
      <c r="B178" s="3" t="inlineStr">
        <is>
          <t>contactiftv@bardahlfrance.com</t>
        </is>
      </c>
      <c r="C178" s="3" t="inlineStr">
        <is>
          <t>0310383838</t>
        </is>
      </c>
      <c r="D178" s="3" t="inlineStr">
        <is>
          <t>I.F.T.V.</t>
        </is>
      </c>
      <c r="E178" s="3" t="inlineStr">
        <is>
          <t>MARCQ EN BAROEUL</t>
        </is>
      </c>
      <c r="F178" s="3" t="inlineStr">
        <is>
          <t>Hauts-de-France</t>
        </is>
      </c>
      <c r="G178" s="3" t="inlineStr">
        <is>
          <t>Nord</t>
        </is>
      </c>
      <c r="H178" s="3" t="inlineStr">
        <is>
          <t>520481268</t>
        </is>
      </c>
      <c r="I178" s="3" t="inlineStr">
        <is>
          <t>32591189959</t>
        </is>
      </c>
      <c r="J178" s="3" t="inlineStr">
        <is>
          <t>Non</t>
        </is>
      </c>
      <c r="K178" s="3" t="inlineStr">
        <is>
          <t>123 990</t>
        </is>
      </c>
      <c r="L178" s="3" t="inlineStr">
        <is>
          <t>4618Z - Intermédiaires spécialisés dans le commerce d autres produits spécifiques</t>
        </is>
      </c>
      <c r="M178" s="3" t="inlineStr">
        <is>
          <t>Société à responsabilité limitée (SARL)</t>
        </is>
      </c>
      <c r="N178" s="3" t="inlineStr">
        <is>
          <t>Oui</t>
        </is>
      </c>
      <c r="O178" s="3" t="inlineStr">
        <is>
          <t>Non</t>
        </is>
      </c>
      <c r="P178" s="3" t="inlineStr">
        <is>
          <t>Non</t>
        </is>
      </c>
      <c r="Q178" s="3" t="inlineStr">
        <is>
          <t>Non</t>
        </is>
      </c>
      <c r="R178" s="3" t="inlineStr">
        <is>
          <t>0</t>
        </is>
      </c>
      <c r="S178" s="4" t="inlineStr"/>
      <c r="T178" s="4" t="inlineStr"/>
      <c r="U178" s="3" t="inlineStr"/>
      <c r="V178" s="3" t="inlineStr">
        <is>
          <t>HABILITATION + INTERESSE</t>
        </is>
      </c>
      <c r="W178" s="3" t="inlineStr">
        <is>
          <t>EDOF - Tier 1 - Jackpot | Relance Intéressés | Habilitations RS/RNCP</t>
        </is>
      </c>
      <c r="X178" s="3" t="inlineStr">
        <is>
          <t>Tag Smartlead</t>
        </is>
      </c>
    </row>
    <row r="179">
      <c r="A179" s="5" t="inlineStr">
        <is>
          <t>OUI_INTERESSE</t>
        </is>
      </c>
      <c r="B179" s="3" t="inlineStr">
        <is>
          <t>celine.gaulot@gmail.com</t>
        </is>
      </c>
      <c r="C179" s="3" t="inlineStr">
        <is>
          <t>0684143696</t>
        </is>
      </c>
      <c r="D179" s="3" t="inlineStr">
        <is>
          <t>ICHU - ECOLE DE CONSCIENCE</t>
        </is>
      </c>
      <c r="E179" s="3" t="inlineStr">
        <is>
          <t>MONTAGRIER</t>
        </is>
      </c>
      <c r="F179" s="3" t="inlineStr">
        <is>
          <t>Nouvelle-Aquitaine</t>
        </is>
      </c>
      <c r="G179" s="3" t="inlineStr">
        <is>
          <t>Dordogne</t>
        </is>
      </c>
      <c r="H179" s="3" t="inlineStr">
        <is>
          <t>892297912</t>
        </is>
      </c>
      <c r="I179" s="3" t="inlineStr">
        <is>
          <t>75240210224</t>
        </is>
      </c>
      <c r="J179" s="3" t="inlineStr"/>
      <c r="K179" s="3" t="inlineStr"/>
      <c r="L179" s="3" t="inlineStr"/>
      <c r="M179" s="3" t="inlineStr"/>
      <c r="N179" s="3" t="inlineStr"/>
      <c r="O179" s="3" t="inlineStr"/>
      <c r="P179" s="3" t="inlineStr"/>
      <c r="Q179" s="3" t="inlineStr"/>
      <c r="R179" s="3" t="inlineStr"/>
      <c r="S179" s="4" t="inlineStr">
        <is>
          <t>Re: ICHU - ECOLE DE CONSCIENCE est-il visible sur Mon Compte
 Formation ?</t>
        </is>
      </c>
      <c r="T179" s="4" t="inlineStr">
        <is>
          <t>Bonjour,
je serai intéressée pour en connaître davantage sur votre offre.
Vous remerciant par avance de votre retour,
cordialement
Céline Gaulot</t>
        </is>
      </c>
      <c r="U179" s="3" t="inlineStr">
        <is>
          <t>Fri, 3 Apr 2026 13:13:28 +0000</t>
        </is>
      </c>
      <c r="V179" s="3" t="inlineStr">
        <is>
          <t>HABILITATION + INTERESSE</t>
        </is>
      </c>
      <c r="W179" s="3" t="inlineStr">
        <is>
          <t>EDOF - Tier 4 - Sans CA | Relance Intéressés | Habilitations RS/RNCP</t>
        </is>
      </c>
      <c r="X179" s="3" t="inlineStr">
        <is>
          <t>Smartlead + Réponse</t>
        </is>
      </c>
    </row>
    <row r="180">
      <c r="A180" s="5" t="inlineStr">
        <is>
          <t>OUI_INTERESSE</t>
        </is>
      </c>
      <c r="B180" s="3" t="inlineStr">
        <is>
          <t>iletaitunefoisuneformation@gmail.com</t>
        </is>
      </c>
      <c r="C180" s="3" t="inlineStr">
        <is>
          <t>0618384923</t>
        </is>
      </c>
      <c r="D180" s="3" t="inlineStr">
        <is>
          <t>IL ETAIT UNE FOIS, UNE FORMATION</t>
        </is>
      </c>
      <c r="E180" s="3" t="inlineStr">
        <is>
          <t>AVIGNON</t>
        </is>
      </c>
      <c r="F180" s="3" t="inlineStr">
        <is>
          <t>Provence-Alpes-Côte-d'Azur</t>
        </is>
      </c>
      <c r="G180" s="3" t="inlineStr">
        <is>
          <t>Vaucluse</t>
        </is>
      </c>
      <c r="H180" s="3" t="inlineStr">
        <is>
          <t>914954763</t>
        </is>
      </c>
      <c r="I180" s="3" t="inlineStr">
        <is>
          <t>93840463384</t>
        </is>
      </c>
      <c r="J180" s="3" t="inlineStr"/>
      <c r="K180" s="3" t="inlineStr">
        <is>
          <t>5 000</t>
        </is>
      </c>
      <c r="L180" s="3" t="inlineStr"/>
      <c r="M180" s="3" t="inlineStr"/>
      <c r="N180" s="3" t="inlineStr"/>
      <c r="O180" s="3" t="inlineStr"/>
      <c r="P180" s="3" t="inlineStr"/>
      <c r="Q180" s="3" t="inlineStr"/>
      <c r="R180" s="3" t="inlineStr"/>
      <c r="S180" s="4" t="inlineStr">
        <is>
          <t>Re: IL ETAIT UNE FOIS, UNE FORMATION est-il visible sur Mon Compte
 Formation ?</t>
        </is>
      </c>
      <c r="T180" s="4" t="inlineStr">
        <is>
          <t>Bonjour,
Je pourrais être potentiellement intéressé,
De ce fait si je comprend bien, si c'est ok entre nous, délai de 48h pour
le dépôt du dossier puis donc le 16 mai j'ai accès à EDOF donc si je vous
suit bien
Pouvez-vous me confirmer cela?
Bonne réception
Cordialement</t>
        </is>
      </c>
      <c r="U180" s="3" t="inlineStr">
        <is>
          <t>Mon, 13 Apr 2026 20:10:28 +0200</t>
        </is>
      </c>
      <c r="V180" s="3" t="inlineStr">
        <is>
          <t>NON</t>
        </is>
      </c>
      <c r="W180" s="3" t="inlineStr">
        <is>
          <t>EDOF - Tier 3 - Petit CA | Relance NON</t>
        </is>
      </c>
      <c r="X180" s="3" t="inlineStr">
        <is>
          <t>Smartlead + Réponse</t>
        </is>
      </c>
    </row>
    <row r="181">
      <c r="A181" s="5" t="inlineStr">
        <is>
          <t>OUI_INTERESSE</t>
        </is>
      </c>
      <c r="B181" s="3" t="inlineStr">
        <is>
          <t>impactformation3m@gmail.com</t>
        </is>
      </c>
      <c r="C181" s="3" t="inlineStr">
        <is>
          <t>0625876926</t>
        </is>
      </c>
      <c r="D181" s="3" t="inlineStr">
        <is>
          <t>IMPACT FORMATION 3M</t>
        </is>
      </c>
      <c r="E181" s="3" t="inlineStr">
        <is>
          <t>Occitanie</t>
        </is>
      </c>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c r="S181" s="4" t="inlineStr">
        <is>
          <t>Re: Relance : Offre de rachat de votre organisme de formation sous 72h ?</t>
        </is>
      </c>
      <c r="T181" s="4" t="inlineStr">
        <is>
          <t>Bonjour
Je n’avais pas pris connaissance de votre message précédent.
Je suis joignable au 0625876926
Cordialement
*Service clients Impact Formation 3M*</t>
        </is>
      </c>
      <c r="U181" s="3" t="inlineStr">
        <is>
          <t>Tue, 10 Feb 2026 09:27:10 +0100</t>
        </is>
      </c>
      <c r="V181" s="3" t="inlineStr">
        <is>
          <t>RACHAT_OF</t>
        </is>
      </c>
      <c r="W181" s="3" t="inlineStr">
        <is>
          <t>Rachat OF - Politique achat | Achat/revente OF Edof</t>
        </is>
      </c>
      <c r="X181" s="3" t="inlineStr">
        <is>
          <t>Smartlead + Réponse</t>
        </is>
      </c>
    </row>
    <row r="182">
      <c r="A182" s="5" t="inlineStr">
        <is>
          <t>OUI_INTERESSE</t>
        </is>
      </c>
      <c r="B182" s="3" t="inlineStr">
        <is>
          <t>damienlaffon.coaching@gmail.com</t>
        </is>
      </c>
      <c r="C182" s="3" t="inlineStr">
        <is>
          <t>0666953572</t>
        </is>
      </c>
      <c r="D182" s="3" t="inlineStr">
        <is>
          <t>IMPULSE FORMATION</t>
        </is>
      </c>
      <c r="E182" s="3" t="inlineStr">
        <is>
          <t>Occitanie</t>
        </is>
      </c>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c r="S182" s="4" t="inlineStr">
        <is>
          <t>Re: ​Relance – Proposition de rachat de votre organisme</t>
        </is>
      </c>
      <c r="T182" s="4" t="inlineStr">
        <is>
          <t>Bonjour,
Je vous remercie pour votre message.
En toute transparence, je suis assez surpris par votre approche.
Nous ne nous connaissons pas, votre message ne contient aucune référence
précise, et je ne parviens pas à identifier clairement votre structure ni
votre parcours (notamment via LinkedIn).
Dans ce contexte, une prise de contact en vue d’un rachat d’organisme, sans
présentation préalable ni compréhension apparente de l’activité, me paraît
pour le moins prématurée.
Si vous souhaitez poursuivre ce type d’échange, il me semble indispensable
de commencer par une présentation</t>
        </is>
      </c>
      <c r="U182" s="3" t="inlineStr">
        <is>
          <t>Tue, 10 Feb 2026 14:18:57 +0100</t>
        </is>
      </c>
      <c r="V182" s="3" t="inlineStr">
        <is>
          <t>RACHAT_OF</t>
        </is>
      </c>
      <c r="W182" s="3" t="inlineStr">
        <is>
          <t>Rachat OF - Politique achat | Achat/revente OF Edof</t>
        </is>
      </c>
      <c r="X182" s="3" t="inlineStr">
        <is>
          <t>Smartlead + Réponse</t>
        </is>
      </c>
    </row>
    <row r="183">
      <c r="A183" s="5" t="inlineStr">
        <is>
          <t>OUI_INTERESSE</t>
        </is>
      </c>
      <c r="B183" s="3" t="inlineStr">
        <is>
          <t>institut.ancrage@gmail.com</t>
        </is>
      </c>
      <c r="C183" s="3" t="inlineStr">
        <is>
          <t>0689333210</t>
        </is>
      </c>
      <c r="D183" s="3" t="inlineStr">
        <is>
          <t>INSTITUT ANCRAGE CONSEIL ET FORMATION</t>
        </is>
      </c>
      <c r="E183" s="3" t="inlineStr">
        <is>
          <t>VITRY LE FRANCOIS</t>
        </is>
      </c>
      <c r="F183" s="3" t="inlineStr">
        <is>
          <t>Grand Est</t>
        </is>
      </c>
      <c r="G183" s="3" t="inlineStr">
        <is>
          <t>Marne</t>
        </is>
      </c>
      <c r="H183" s="3" t="inlineStr">
        <is>
          <t>887708303</t>
        </is>
      </c>
      <c r="I183" s="3" t="inlineStr">
        <is>
          <t>44510205551</t>
        </is>
      </c>
      <c r="J183" s="3" t="inlineStr">
        <is>
          <t>Non</t>
        </is>
      </c>
      <c r="K183" s="3" t="inlineStr">
        <is>
          <t>123 399</t>
        </is>
      </c>
      <c r="L183" s="3" t="inlineStr">
        <is>
          <t>8299Z - Autres activités de soutien aux entreprises n.c.a.</t>
        </is>
      </c>
      <c r="M183" s="3" t="inlineStr">
        <is>
          <t>Société par actions simplifiée (SAS)</t>
        </is>
      </c>
      <c r="N183" s="3" t="inlineStr">
        <is>
          <t>Oui</t>
        </is>
      </c>
      <c r="O183" s="3" t="inlineStr">
        <is>
          <t>Oui</t>
        </is>
      </c>
      <c r="P183" s="3" t="inlineStr">
        <is>
          <t>Oui</t>
        </is>
      </c>
      <c r="Q183" s="3" t="inlineStr">
        <is>
          <t>Non</t>
        </is>
      </c>
      <c r="R183" s="3" t="inlineStr">
        <is>
          <t>0</t>
        </is>
      </c>
      <c r="S183" s="4" t="inlineStr">
        <is>
          <t>Re: Relance : Échange rapide concernant votre organisme de formation</t>
        </is>
      </c>
      <c r="T183" s="4" t="inlineStr">
        <is>
          <t>Bonjour Madame MERCIER,
Votre fonction peut vous conduire à du stress, de l'anxiété... Aujourd'hui
22% des actifs sont en mauvaise santé mentale.
La santé mentale est une préoccupation universelle, touchant aussi bien les
particuliers, les salariés d'entreprises, les professionnels de santé, les
bénévoles d'associations, les retraités...
La formation aux Premiers Secours en Santé Mentale apporte des
connaissances sur la santé mentale, réduit les comportements stigmatisants,
augmente la confiance en sa propre capacité à aider et renforce sa propre
santé mentale.
*Votre santé menta</t>
        </is>
      </c>
      <c r="U183" s="3" t="inlineStr">
        <is>
          <t>Tue, 10 Feb 2026 07:31:09 +0100</t>
        </is>
      </c>
      <c r="V183" s="3" t="inlineStr">
        <is>
          <t>RACHAT_OF</t>
        </is>
      </c>
      <c r="W183" s="3" t="inlineStr">
        <is>
          <t>EDOF - Tier 1 - Jackpot | Rachat OF - Politique achat | Achat/revente OF Edof</t>
        </is>
      </c>
      <c r="X183" s="3" t="inlineStr">
        <is>
          <t>Smartlead + Réponse</t>
        </is>
      </c>
    </row>
    <row r="184">
      <c r="A184" s="5" t="inlineStr">
        <is>
          <t>OUI_INTERESSE</t>
        </is>
      </c>
      <c r="B184" s="3" t="inlineStr">
        <is>
          <t>iintech.institut@gmail.com</t>
        </is>
      </c>
      <c r="C184" s="3" t="inlineStr">
        <is>
          <t>0690950107</t>
        </is>
      </c>
      <c r="D184" s="3" t="inlineStr">
        <is>
          <t>INSTITUT INTERNATIONAL DES NOUVELLES TECHNOLOGIES</t>
        </is>
      </c>
      <c r="E184" s="3" t="inlineStr">
        <is>
          <t>POINTE A PITRE</t>
        </is>
      </c>
      <c r="F184" s="3" t="inlineStr">
        <is>
          <t>Guadeloupe</t>
        </is>
      </c>
      <c r="G184" s="3" t="inlineStr">
        <is>
          <t>Guadeloupe</t>
        </is>
      </c>
      <c r="H184" s="3" t="inlineStr">
        <is>
          <t>918805342</t>
        </is>
      </c>
      <c r="I184" s="3" t="inlineStr">
        <is>
          <t>01973466697</t>
        </is>
      </c>
      <c r="J184" s="3" t="inlineStr"/>
      <c r="K184" s="3" t="inlineStr">
        <is>
          <t>31 287</t>
        </is>
      </c>
      <c r="L184" s="3" t="inlineStr"/>
      <c r="M184" s="3" t="inlineStr"/>
      <c r="N184" s="3" t="inlineStr"/>
      <c r="O184" s="3" t="inlineStr"/>
      <c r="P184" s="3" t="inlineStr"/>
      <c r="Q184" s="3" t="inlineStr"/>
      <c r="R184" s="3" t="inlineStr"/>
      <c r="S184" s="4" t="inlineStr">
        <is>
          <t>Re: INSTITUT INTERNATIONAL DES NOUVELLES TECHNOLOGIES est-il visible
 sur Mon Compte Formation ?</t>
        </is>
      </c>
      <c r="T184" s="4" t="inlineStr">
        <is>
          <t>Bonjour Madame,
Nous sommes très intéressés par vos services.
Cependant, notre trésorerie nous commande d'attendre quelques semaines.
Cordialement,
*S. ANNO, directrice*
*Tél : 590 690 51 97 11*
ᐧ</t>
        </is>
      </c>
      <c r="U184" s="3" t="inlineStr">
        <is>
          <t>Mon, 20 Apr 2026 16:08:51 -0400</t>
        </is>
      </c>
      <c r="V184" s="3" t="inlineStr">
        <is>
          <t>NON</t>
        </is>
      </c>
      <c r="W184" s="3" t="inlineStr">
        <is>
          <t>EDOF - Tier 2 - CA Moyen | Relance NON</t>
        </is>
      </c>
      <c r="X184" s="3" t="inlineStr">
        <is>
          <t>Smartlead + Réponse</t>
        </is>
      </c>
    </row>
    <row r="185">
      <c r="A185" s="5" t="inlineStr">
        <is>
          <t>OUI_INTERESSE</t>
        </is>
      </c>
      <c r="B185" s="3" t="inlineStr">
        <is>
          <t>institutsanavie@gmail.com</t>
        </is>
      </c>
      <c r="C185" s="3" t="inlineStr">
        <is>
          <t>0672612595</t>
        </is>
      </c>
      <c r="D185" s="3" t="inlineStr">
        <is>
          <t>INSTITUT SANAVIE</t>
        </is>
      </c>
      <c r="E185" s="3" t="inlineStr">
        <is>
          <t>LE CANNET DES MAURES</t>
        </is>
      </c>
      <c r="F185" s="3" t="inlineStr">
        <is>
          <t>Provence-Alpes-Côte-d'Azur</t>
        </is>
      </c>
      <c r="G185" s="3" t="inlineStr">
        <is>
          <t>Var</t>
        </is>
      </c>
      <c r="H185" s="3" t="inlineStr">
        <is>
          <t>914960364</t>
        </is>
      </c>
      <c r="I185" s="3" t="inlineStr">
        <is>
          <t>93830779183</t>
        </is>
      </c>
      <c r="J185" s="3" t="inlineStr"/>
      <c r="K185" s="3" t="inlineStr">
        <is>
          <t>13 391</t>
        </is>
      </c>
      <c r="L185" s="3" t="inlineStr"/>
      <c r="M185" s="3" t="inlineStr"/>
      <c r="N185" s="3" t="inlineStr"/>
      <c r="O185" s="3" t="inlineStr"/>
      <c r="P185" s="3" t="inlineStr"/>
      <c r="Q185" s="3" t="inlineStr"/>
      <c r="R185" s="3" t="inlineStr"/>
      <c r="S185" s="4" t="inlineStr">
        <is>
          <t>Message bien reçu Re: INSTITUT SANAVIE est-il visible sur Mon Compte Formation ?</t>
        </is>
      </c>
      <c r="T185" s="4" t="inlineStr">
        <is>
          <t>BonjourNous vous remercions pour votre message, nous reviendrons vers vous dans les meilleurs délais.Pour toutes les questions d'ordre administratives, nous vous invitons à vous rapprocher de Camille, notre responsable formation &amp; animation, par mail secretariat@institutsanavie.com ou par téléphone 06 51 83 97 09.Vous avez une question sur nos formations professionnelles, nos ateliers ou nos cours &amp;quot;Healthy lifestyle&amp;quot;, Camille, se tient à votre disposition pour un rendez-vous d'information de 20 minutes. Lors de ce RDV, elle pourra vous faire une présentation en visio de n</t>
        </is>
      </c>
      <c r="U185" s="3" t="inlineStr">
        <is>
          <t>Thu, 16 Apr 2026 08:25:15 -0700</t>
        </is>
      </c>
      <c r="V185" s="3" t="inlineStr">
        <is>
          <t>PROSPECT</t>
        </is>
      </c>
      <c r="W185" s="3" t="inlineStr">
        <is>
          <t>EDOF - Tier 2 - CA Moyen</t>
        </is>
      </c>
      <c r="X185" s="3" t="inlineStr">
        <is>
          <t>Smartlead + Réponse</t>
        </is>
      </c>
    </row>
    <row r="186">
      <c r="A186" s="5" t="inlineStr">
        <is>
          <t>OUI_INTERESSE</t>
        </is>
      </c>
      <c r="B186" s="3" t="inlineStr">
        <is>
          <t>frederic.lenfant@intelfe.com</t>
        </is>
      </c>
      <c r="C186" s="3" t="inlineStr">
        <is>
          <t>0781030946</t>
        </is>
      </c>
      <c r="D186" s="3" t="inlineStr">
        <is>
          <t>INTELFE SAS</t>
        </is>
      </c>
      <c r="E186" s="3" t="inlineStr">
        <is>
          <t>TOULOUSE</t>
        </is>
      </c>
      <c r="F186" s="3" t="inlineStr">
        <is>
          <t>Occitanie</t>
        </is>
      </c>
      <c r="G186" s="3" t="inlineStr">
        <is>
          <t>Haute-Garonne</t>
        </is>
      </c>
      <c r="H186" s="3" t="inlineStr">
        <is>
          <t>888844156</t>
        </is>
      </c>
      <c r="I186" s="3" t="inlineStr">
        <is>
          <t>76311041531</t>
        </is>
      </c>
      <c r="J186" s="3" t="inlineStr">
        <is>
          <t>Non</t>
        </is>
      </c>
      <c r="K186" s="3" t="inlineStr">
        <is>
          <t>105 125</t>
        </is>
      </c>
      <c r="L186" s="3" t="inlineStr">
        <is>
          <t>6202A - Conseil en systèmes et logiciels informatiques</t>
        </is>
      </c>
      <c r="M186" s="3" t="inlineStr">
        <is>
          <t>Société par actions simplifiée (SAS)</t>
        </is>
      </c>
      <c r="N186" s="3" t="inlineStr">
        <is>
          <t>Oui</t>
        </is>
      </c>
      <c r="O186" s="3" t="inlineStr">
        <is>
          <t>Non</t>
        </is>
      </c>
      <c r="P186" s="3" t="inlineStr">
        <is>
          <t>Non</t>
        </is>
      </c>
      <c r="Q186" s="3" t="inlineStr">
        <is>
          <t>Non</t>
        </is>
      </c>
      <c r="R186" s="3" t="inlineStr">
        <is>
          <t>0</t>
        </is>
      </c>
      <c r="S186" s="4" t="inlineStr">
        <is>
          <t>Re: INTELFE SAS est-il visible sur Mon Compte Formation ?</t>
        </is>
      </c>
      <c r="T186" s="4" t="inlineStr">
        <is>
          <t>Bonjour,
Oui je pourrais être intéressé.
Que proposez vous exactement ?
Bien cordialement,
FL</t>
        </is>
      </c>
      <c r="U186" s="3" t="inlineStr">
        <is>
          <t>Thu, 26 Mar 2026 10:27:18 +0000</t>
        </is>
      </c>
      <c r="V186" s="3" t="inlineStr">
        <is>
          <t>HABILITATION</t>
        </is>
      </c>
      <c r="W186" s="3" t="inlineStr">
        <is>
          <t>EDOF - Tier 1 - Jackpot | Habilitations RS/RNCP</t>
        </is>
      </c>
      <c r="X186" s="3" t="inlineStr">
        <is>
          <t>Smartlead + Réponse</t>
        </is>
      </c>
    </row>
    <row r="187">
      <c r="A187" s="5" t="inlineStr">
        <is>
          <t>OUI_INTERESSE</t>
        </is>
      </c>
      <c r="B187" s="3" t="inlineStr">
        <is>
          <t>iseaformation@gmail.com</t>
        </is>
      </c>
      <c r="C187" s="3" t="inlineStr">
        <is>
          <t>0627795603</t>
        </is>
      </c>
      <c r="D187" s="3" t="inlineStr">
        <is>
          <t>INTERNATIONAL SAVING ENERGY ACADEMY</t>
        </is>
      </c>
      <c r="E187" s="3" t="inlineStr">
        <is>
          <t>Grand Est</t>
        </is>
      </c>
      <c r="F187" s="3" t="inlineStr"/>
      <c r="G187" s="3" t="inlineStr"/>
      <c r="H187" s="3" t="inlineStr"/>
      <c r="I187" s="3" t="inlineStr"/>
      <c r="J187" s="3" t="inlineStr"/>
      <c r="K187" s="3" t="inlineStr"/>
      <c r="L187" s="3" t="inlineStr"/>
      <c r="M187" s="3" t="inlineStr"/>
      <c r="N187" s="3" t="inlineStr"/>
      <c r="O187" s="3" t="inlineStr"/>
      <c r="P187" s="3" t="inlineStr"/>
      <c r="Q187" s="3" t="inlineStr"/>
      <c r="R187" s="3" t="inlineStr"/>
      <c r="S187" s="4" t="inlineStr">
        <is>
          <t>Re: ​Relance – Proposition de rachat de votre organisme</t>
        </is>
      </c>
      <c r="T187" s="4" t="inlineStr">
        <is>
          <t>Madame,
Je ne donnerai aucune réponse à ses questions tant que je n’aurai pas reçu
vos coordonnées téléphoniques afin de pouvoir m’entretenir directement avec
vous.
Je vous remercie donc de me les communiquer dans les plus brefs délais.
Je vous souhaite une très belle journée;</t>
        </is>
      </c>
      <c r="U187" s="3" t="inlineStr">
        <is>
          <t>Wed, 11 Feb 2026 10:14:27 +0100</t>
        </is>
      </c>
      <c r="V187" s="3" t="inlineStr">
        <is>
          <t>RACHAT_OF</t>
        </is>
      </c>
      <c r="W187" s="3" t="inlineStr">
        <is>
          <t>Rachat OF - Politique achat | Achat/revente OF Edof</t>
        </is>
      </c>
      <c r="X187" s="3" t="inlineStr">
        <is>
          <t>Smartlead + Réponse</t>
        </is>
      </c>
    </row>
    <row r="188">
      <c r="A188" s="5" t="inlineStr">
        <is>
          <t>OUI_INTERESSE</t>
        </is>
      </c>
      <c r="B188" s="3" t="inlineStr">
        <is>
          <t>gerald.sauvageot@gmail.com</t>
        </is>
      </c>
      <c r="C188" s="3" t="inlineStr">
        <is>
          <t>0679213688</t>
        </is>
      </c>
      <c r="D188" s="3" t="inlineStr">
        <is>
          <t>JEALI</t>
        </is>
      </c>
      <c r="E188" s="3" t="inlineStr">
        <is>
          <t>Bretagne</t>
        </is>
      </c>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c r="S188" s="4" t="inlineStr">
        <is>
          <t>Re: ​Relance – Proposition de rachat de votre organisme</t>
        </is>
      </c>
      <c r="T188" s="4" t="inlineStr">
        <is>
          <t>1. Stagiaires : Combien en accueillez-vous en moyenne par an ?  Une
   centaine par an en présentiel et 150 sur notre plateforme en ligne.
   2. Bilans : Les bilans de l’année dernière ont-ils bien été déposés ?
   oui avec le comptable dans les règles
   3. Et surtout: Quel serait le montant souhaité pour la vente de la
   structure ? il faudrait savoir si vous souhaitez la structure ou également
   les accès plateformes, les nouvelles cibles et le lien avec les
   certificateurs pour les éligibles CPF? ou si vous souhaitez seulement
   coller votre offre aux bilans de manière classiq</t>
        </is>
      </c>
      <c r="U188" s="3" t="inlineStr">
        <is>
          <t>Wed, 11 Feb 2026 13:25:13 +0100</t>
        </is>
      </c>
      <c r="V188" s="3" t="inlineStr">
        <is>
          <t>RACHAT_OF</t>
        </is>
      </c>
      <c r="W188" s="3" t="inlineStr">
        <is>
          <t>Rachat OF - Politique achat | Achat/revente OF Edof</t>
        </is>
      </c>
      <c r="X188" s="3" t="inlineStr">
        <is>
          <t>Smartlead + Réponse</t>
        </is>
      </c>
    </row>
    <row r="189">
      <c r="A189" s="5" t="inlineStr">
        <is>
          <t>OUI_INTERESSE</t>
        </is>
      </c>
      <c r="B189" s="3" t="inlineStr">
        <is>
          <t>edarracq@job-equilibre.fr</t>
        </is>
      </c>
      <c r="C189" s="3" t="inlineStr">
        <is>
          <t>0689459402</t>
        </is>
      </c>
      <c r="D189" s="3" t="inlineStr">
        <is>
          <t>JOB EQUILIBRE</t>
        </is>
      </c>
      <c r="E189" s="3" t="inlineStr">
        <is>
          <t>HAGETMAU</t>
        </is>
      </c>
      <c r="F189" s="3" t="inlineStr">
        <is>
          <t>Nouvelle-Aquitaine</t>
        </is>
      </c>
      <c r="G189" s="3" t="inlineStr">
        <is>
          <t>Landes</t>
        </is>
      </c>
      <c r="H189" s="3" t="inlineStr">
        <is>
          <t>902317338</t>
        </is>
      </c>
      <c r="I189" s="3" t="inlineStr">
        <is>
          <t>75400205840</t>
        </is>
      </c>
      <c r="J189" s="3" t="inlineStr"/>
      <c r="K189" s="3" t="inlineStr">
        <is>
          <t>4 592</t>
        </is>
      </c>
      <c r="L189" s="3" t="inlineStr"/>
      <c r="M189" s="3" t="inlineStr"/>
      <c r="N189" s="3" t="inlineStr"/>
      <c r="O189" s="3" t="inlineStr"/>
      <c r="P189" s="3" t="inlineStr"/>
      <c r="Q189" s="3" t="inlineStr"/>
      <c r="R189" s="3" t="inlineStr"/>
      <c r="S189" s="4" t="inlineStr">
        <is>
          <t>RE: JOB EQUILIBRE est-il visible sur Mon Compte Formation ?</t>
        </is>
      </c>
      <c r="T189" s="4" t="inlineStr">
        <is>
          <t>Bonjour Sophie,
Effectivement, le CPF est bien une question pour nous.
Pouvons-nous fixer un temps d'change afin de discuter de votre proposition ?
Bien cordialement,
Mme Eurydice DARRACQ - Grante
SARL JOB EQUILIBRE
www.job-equilibre.fr
06 89 45 94 02
[cid:b1cb5d35-5a92-48ce-bd3a-6315aed736be]
________________________________</t>
        </is>
      </c>
      <c r="U189" s="3" t="inlineStr">
        <is>
          <t>Tue, 21 Apr 2026 09:18:05 +0000</t>
        </is>
      </c>
      <c r="V189" s="3" t="inlineStr">
        <is>
          <t>NON</t>
        </is>
      </c>
      <c r="W189" s="3" t="inlineStr">
        <is>
          <t>EDOF - Tier 3 - Petit CA | Relance NON</t>
        </is>
      </c>
      <c r="X189" s="3" t="inlineStr">
        <is>
          <t>Smartlead + Réponse</t>
        </is>
      </c>
    </row>
    <row r="190">
      <c r="A190" s="5" t="inlineStr">
        <is>
          <t>OUI_INTERESSE</t>
        </is>
      </c>
      <c r="B190" s="3" t="inlineStr">
        <is>
          <t>joslayhair@gmail.com</t>
        </is>
      </c>
      <c r="C190" s="3" t="inlineStr">
        <is>
          <t>0769640606</t>
        </is>
      </c>
      <c r="D190" s="3" t="inlineStr">
        <is>
          <t>JOSLAYHAIR SASU</t>
        </is>
      </c>
      <c r="E190" s="3" t="inlineStr">
        <is>
          <t>ST ALBAN</t>
        </is>
      </c>
      <c r="F190" s="3" t="inlineStr">
        <is>
          <t>Occitanie</t>
        </is>
      </c>
      <c r="G190" s="3" t="inlineStr">
        <is>
          <t>Haute-Garonne</t>
        </is>
      </c>
      <c r="H190" s="3" t="inlineStr">
        <is>
          <t>952625101</t>
        </is>
      </c>
      <c r="I190" s="3" t="inlineStr">
        <is>
          <t>76311234031</t>
        </is>
      </c>
      <c r="J190" s="3" t="inlineStr"/>
      <c r="K190" s="3" t="inlineStr">
        <is>
          <t>1 432</t>
        </is>
      </c>
      <c r="L190" s="3" t="inlineStr"/>
      <c r="M190" s="3" t="inlineStr"/>
      <c r="N190" s="3" t="inlineStr"/>
      <c r="O190" s="3" t="inlineStr"/>
      <c r="P190" s="3" t="inlineStr"/>
      <c r="Q190" s="3" t="inlineStr"/>
      <c r="R190" s="3" t="inlineStr"/>
      <c r="S190" s="4" t="inlineStr">
        <is>
          <t>Re: JOSLAYHAIR SASU est-il visible sur Mon Compte Formation ?</t>
        </is>
      </c>
      <c r="T190" s="4" t="inlineStr">
        <is>
          <t>Bonjour,
J’aimerais en savoir plus
Bien cordialement,
*Mme PEYAKA-LABRO Josephe*
Esthétique*:** 05 34 30 07 77 *
Coiffure*: **07 69 64 06 06*
*www.Joslayhair.com* 
*📍24 rue André Vasseur 31200 Toulouse
*</t>
        </is>
      </c>
      <c r="U190" s="3" t="inlineStr">
        <is>
          <t>Sat, 11 Apr 2026 08:54:15 +0200</t>
        </is>
      </c>
      <c r="V190" s="3" t="inlineStr">
        <is>
          <t>HABILITATION</t>
        </is>
      </c>
      <c r="W190" s="3" t="inlineStr">
        <is>
          <t>EDOF - Tier 3 - Petit CA | Habilitations RS/RNCP</t>
        </is>
      </c>
      <c r="X190" s="3" t="inlineStr">
        <is>
          <t>Smartlead + Réponse</t>
        </is>
      </c>
    </row>
    <row r="191">
      <c r="A191" s="5" t="inlineStr">
        <is>
          <t>OUI_INTERESSE</t>
        </is>
      </c>
      <c r="B191" s="3" t="inlineStr">
        <is>
          <t>s.joinaud@jrh-conseil.fr</t>
        </is>
      </c>
      <c r="C191" s="3" t="inlineStr">
        <is>
          <t>0620320085</t>
        </is>
      </c>
      <c r="D191" s="3" t="inlineStr">
        <is>
          <t>JRH CONSEIL ET FORMATION</t>
        </is>
      </c>
      <c r="E191" s="3" t="inlineStr">
        <is>
          <t>ROSEY</t>
        </is>
      </c>
      <c r="F191" s="3" t="inlineStr">
        <is>
          <t>Bourgogne-Franche-Comté</t>
        </is>
      </c>
      <c r="G191" s="3" t="inlineStr">
        <is>
          <t>Saône-et-Loire</t>
        </is>
      </c>
      <c r="H191" s="3" t="inlineStr">
        <is>
          <t>904333440</t>
        </is>
      </c>
      <c r="I191" s="3" t="inlineStr">
        <is>
          <t>27710303371</t>
        </is>
      </c>
      <c r="J191" s="3" t="inlineStr"/>
      <c r="K191" s="3" t="inlineStr">
        <is>
          <t>36 910</t>
        </is>
      </c>
      <c r="L191" s="3" t="inlineStr"/>
      <c r="M191" s="3" t="inlineStr"/>
      <c r="N191" s="3" t="inlineStr"/>
      <c r="O191" s="3" t="inlineStr"/>
      <c r="P191" s="3" t="inlineStr"/>
      <c r="Q191" s="3" t="inlineStr"/>
      <c r="R191" s="3" t="inlineStr"/>
      <c r="S191" s="4" t="inlineStr">
        <is>
          <t>Re: JRH CONSEIL ET FORMATION est-il visible sur Mon Compte
 Formation ?</t>
        </is>
      </c>
      <c r="T191" s="4" t="inlineStr">
        <is>
          <t>Bonjour, Pouvez vous m'appeler aujourd'hui aores 17h ou jeudi 17h ou vendredi a partir de 15h Envoyé à partir de Outlook pour AndroidDe : Sophie Mercier &amp;lt;sophie@byexperienceprod.com&amp;gt;Envoyé : mardi, avril 14, 2026 10:42:03 AMÀ : s.joinaud@jrh-conseil.fr &amp;lt;s.joinaud@jrh-conseil.fr&amp;gt;Objet : RE: JRH CONSEIL ET FORMATION est-il visible sur Mon Compte Formation ?
  Bonjour,Je reviens vers vous sur l'ouverture EDOF. Une seule question : est-ce que le CPF est un sujet pour JRH CONSEIL ET FORMATION cette année ?Si oui, on dépose votre dossier sous 48</t>
        </is>
      </c>
      <c r="U191" s="3" t="inlineStr">
        <is>
          <t>Tue, 14 Apr 2026 13:49:05 +0200</t>
        </is>
      </c>
      <c r="V191" s="3" t="inlineStr">
        <is>
          <t>NON</t>
        </is>
      </c>
      <c r="W191" s="3" t="inlineStr">
        <is>
          <t>EDOF - Tier 2 - CA Moyen | Relance NON</t>
        </is>
      </c>
      <c r="X191" s="3" t="inlineStr">
        <is>
          <t>Smartlead + Réponse</t>
        </is>
      </c>
    </row>
    <row r="192">
      <c r="A192" s="5" t="inlineStr">
        <is>
          <t>OUI_INTERESSE</t>
        </is>
      </c>
      <c r="B192" s="3" t="inlineStr">
        <is>
          <t>impactcampusformation@gmail.com</t>
        </is>
      </c>
      <c r="C192" s="3" t="inlineStr">
        <is>
          <t>0468655598</t>
        </is>
      </c>
      <c r="D192" s="3" t="inlineStr">
        <is>
          <t>JURIS HUMANIS FISCALIS ENSEIGNEMENT ET FORMATION PROFESSIONNELLE</t>
        </is>
      </c>
      <c r="E192" s="3" t="inlineStr">
        <is>
          <t>NARBONNE</t>
        </is>
      </c>
      <c r="F192" s="3" t="inlineStr">
        <is>
          <t>Occitanie</t>
        </is>
      </c>
      <c r="G192" s="3" t="inlineStr">
        <is>
          <t>Aude</t>
        </is>
      </c>
      <c r="H192" s="3" t="inlineStr">
        <is>
          <t>893015529</t>
        </is>
      </c>
      <c r="I192" s="3" t="inlineStr">
        <is>
          <t>76110186611</t>
        </is>
      </c>
      <c r="J192" s="3" t="inlineStr"/>
      <c r="K192" s="3" t="inlineStr">
        <is>
          <t>0</t>
        </is>
      </c>
      <c r="L192" s="3" t="inlineStr"/>
      <c r="M192" s="3" t="inlineStr"/>
      <c r="N192" s="3" t="inlineStr"/>
      <c r="O192" s="3" t="inlineStr"/>
      <c r="P192" s="3" t="inlineStr"/>
      <c r="Q192" s="3" t="inlineStr"/>
      <c r="R192" s="3" t="inlineStr"/>
      <c r="S192" s="4" t="inlineStr">
        <is>
          <t>Re: lesformateurs.online - Le nouveau site des demarches OF</t>
        </is>
      </c>
      <c r="T192" s="4" t="inlineStr">
        <is>
          <t>Madame FAURE,    je vous ai répondu. Votre offre promotionnelle pourrait m’intéresser . Nous vous prions de trouver ci-joint un (des) courrier (s) de la part d’impact campus formation ® .     Nous vous assurons de l'expression de nos sentiments de la plus haute considération.   Alexandre Guenfici Docteur en droit fiscal Auteur chez Revue Française de Comptabilité https://revuefrancaisedecomptabilite.fr/fiche-auteur/guenfici-alexandre/ Auteur chez Vuibert https://www.vuibert.fr/auteur/alexandre-guenfici Président de la SAS JURISFISCALIS ® RCS Narbonne 893015529 Tél.  04 686 555 98 e-mail :  imp</t>
        </is>
      </c>
      <c r="U192" s="3" t="inlineStr">
        <is>
          <t>Fri, 24 Apr 2026 10:08:42 +0200</t>
        </is>
      </c>
      <c r="V192" s="3" t="inlineStr">
        <is>
          <t>NON</t>
        </is>
      </c>
      <c r="W192" s="3" t="inlineStr">
        <is>
          <t>EDOF - Tier 4 - Sans CA | Relance NON</t>
        </is>
      </c>
      <c r="X192" s="3" t="inlineStr">
        <is>
          <t>Smartlead + Réponse</t>
        </is>
      </c>
    </row>
    <row r="193">
      <c r="A193" s="5" t="inlineStr">
        <is>
          <t>OUI_INTERESSE</t>
        </is>
      </c>
      <c r="B193" s="3" t="inlineStr">
        <is>
          <t>contact@kaelia-formacoach.com</t>
        </is>
      </c>
      <c r="C193" s="3" t="inlineStr">
        <is>
          <t>0652636737</t>
        </is>
      </c>
      <c r="D193" s="3" t="inlineStr">
        <is>
          <t>KAELIA</t>
        </is>
      </c>
      <c r="E193" s="3" t="inlineStr">
        <is>
          <t>Auvergne-Rhône-Alpes</t>
        </is>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4" t="inlineStr">
        <is>
          <t>Re: Relance : Suite à mon message / Rachat de votre organisme</t>
        </is>
      </c>
      <c r="T193" s="4" t="inlineStr">
        <is>
          <t>Bonjour
Qui tes vous ?
Envoy  partir de Outlook pour iOS
________________________________</t>
        </is>
      </c>
      <c r="U193" s="3" t="inlineStr">
        <is>
          <t>Tue, 10 Feb 2026 12:33:47 +0000</t>
        </is>
      </c>
      <c r="V193" s="3" t="inlineStr">
        <is>
          <t>RACHAT_OF</t>
        </is>
      </c>
      <c r="W193" s="3" t="inlineStr">
        <is>
          <t>Rachat OF - Politique achat | Achat/revente OF Edof</t>
        </is>
      </c>
      <c r="X193" s="3" t="inlineStr">
        <is>
          <t>Smartlead + Réponse</t>
        </is>
      </c>
    </row>
    <row r="194">
      <c r="A194" s="5" t="inlineStr">
        <is>
          <t>OUI_INTERESSE</t>
        </is>
      </c>
      <c r="B194" s="3" t="inlineStr">
        <is>
          <t>b.turcat@kampusacademy.fr</t>
        </is>
      </c>
      <c r="C194" s="3" t="inlineStr">
        <is>
          <t>0769683596</t>
        </is>
      </c>
      <c r="D194" s="3" t="inlineStr">
        <is>
          <t>KAMPUS</t>
        </is>
      </c>
      <c r="E194" s="3" t="inlineStr">
        <is>
          <t>PARIS 15</t>
        </is>
      </c>
      <c r="F194" s="3" t="inlineStr">
        <is>
          <t>Ile-de-France</t>
        </is>
      </c>
      <c r="G194" s="3" t="inlineStr">
        <is>
          <t>Paris</t>
        </is>
      </c>
      <c r="H194" s="3" t="inlineStr">
        <is>
          <t>914678586</t>
        </is>
      </c>
      <c r="I194" s="3" t="inlineStr">
        <is>
          <t>11756556375</t>
        </is>
      </c>
      <c r="J194" s="3" t="inlineStr">
        <is>
          <t>Non</t>
        </is>
      </c>
      <c r="K194" s="3" t="inlineStr">
        <is>
          <t>2 053 890</t>
        </is>
      </c>
      <c r="L194" s="3" t="inlineStr">
        <is>
          <t>8559A - Formation continue d adultes</t>
        </is>
      </c>
      <c r="M194" s="3" t="inlineStr">
        <is>
          <t>Société par actions simplifiée (SAS)</t>
        </is>
      </c>
      <c r="N194" s="3" t="inlineStr">
        <is>
          <t>Oui</t>
        </is>
      </c>
      <c r="O194" s="3" t="inlineStr">
        <is>
          <t>Non</t>
        </is>
      </c>
      <c r="P194" s="3" t="inlineStr">
        <is>
          <t>Non</t>
        </is>
      </c>
      <c r="Q194" s="3" t="inlineStr">
        <is>
          <t>Non</t>
        </is>
      </c>
      <c r="R194" s="3" t="inlineStr">
        <is>
          <t>0</t>
        </is>
      </c>
      <c r="S194" s="4" t="inlineStr">
        <is>
          <t>Re: KAMPUS est-il visible sur Mon Compte Formation ?</t>
        </is>
      </c>
      <c r="T194" s="4" t="inlineStr">
        <is>
          <t>Bonjour,
Cela pourrait éventuellement nous intéresser, pourrions-nous faire un
visioconférence ?
Très bonne journée.
[image: brainanim6.gif]
Bastien Turcat
Président / Co-Fondateur Kampus
[image: mobilePhone] 07 69 68 35 96
[image: emailAddress] b.turcat@kampusacademy.fr
[image: address]
Tour Montparnasse - 33 avenue du Maine, 75015 Paris</t>
        </is>
      </c>
      <c r="U194" s="3" t="inlineStr">
        <is>
          <t>Tue, 31 Mar 2026 11:19:54 +0200</t>
        </is>
      </c>
      <c r="V194" s="3" t="inlineStr">
        <is>
          <t>HABILITATION + INTERESSE</t>
        </is>
      </c>
      <c r="W194" s="3" t="inlineStr">
        <is>
          <t>EDOF - Tier 1 - Jackpot | Relance Intéressés | Habilitations RS/RNCP</t>
        </is>
      </c>
      <c r="X194" s="3" t="inlineStr">
        <is>
          <t>Smartlead + Réponse</t>
        </is>
      </c>
    </row>
    <row r="195">
      <c r="A195" s="5" t="inlineStr">
        <is>
          <t>OUI_INTERESSE</t>
        </is>
      </c>
      <c r="B195" s="3" t="inlineStr">
        <is>
          <t>tahraoui.infinity@gmail.com</t>
        </is>
      </c>
      <c r="C195" s="3" t="inlineStr">
        <is>
          <t>0762379192</t>
        </is>
      </c>
      <c r="D195" s="3" t="inlineStr">
        <is>
          <t>KAST DIGITAL</t>
        </is>
      </c>
      <c r="E195" s="3" t="inlineStr">
        <is>
          <t>LYON 06</t>
        </is>
      </c>
      <c r="F195" s="3" t="inlineStr">
        <is>
          <t>Auvergne-Rhône-Alpes</t>
        </is>
      </c>
      <c r="G195" s="3" t="inlineStr">
        <is>
          <t>Rhône</t>
        </is>
      </c>
      <c r="H195" s="3" t="inlineStr">
        <is>
          <t>978990869</t>
        </is>
      </c>
      <c r="I195" s="3" t="inlineStr">
        <is>
          <t>84692154469</t>
        </is>
      </c>
      <c r="J195" s="3" t="inlineStr"/>
      <c r="K195" s="3" t="inlineStr">
        <is>
          <t>25 869</t>
        </is>
      </c>
      <c r="L195" s="3" t="inlineStr"/>
      <c r="M195" s="3" t="inlineStr"/>
      <c r="N195" s="3" t="inlineStr"/>
      <c r="O195" s="3" t="inlineStr"/>
      <c r="P195" s="3" t="inlineStr"/>
      <c r="Q195" s="3" t="inlineStr"/>
      <c r="R195" s="3" t="inlineStr"/>
      <c r="S195" s="4" t="inlineStr">
        <is>
          <t>Re: KAST DIGITAL est-il visible sur Mon Compte Formation ?</t>
        </is>
      </c>
      <c r="T195" s="4" t="inlineStr">
        <is>
          <t>Bonjour,
je souhaite échanger avec vous dans le cadre de la plateforme EDOF,
merci de bien vouloir revenir vers moi
cdlt
Khaled TAHRAOUI
PARCOURS IMMO
KAST DIGITAL
0762379192</t>
        </is>
      </c>
      <c r="U195" s="3" t="inlineStr">
        <is>
          <t>Wed, 22 Apr 2026 12:51:59 +0200</t>
        </is>
      </c>
      <c r="V195" s="3" t="inlineStr">
        <is>
          <t>PROSPECT</t>
        </is>
      </c>
      <c r="W195" s="3" t="inlineStr">
        <is>
          <t>EDOF - Tier 2 - CA Moyen</t>
        </is>
      </c>
      <c r="X195" s="3" t="inlineStr">
        <is>
          <t>Smartlead + Réponse</t>
        </is>
      </c>
    </row>
    <row r="196">
      <c r="A196" s="5" t="inlineStr">
        <is>
          <t>OUI_INTERESSE</t>
        </is>
      </c>
      <c r="B196" s="3" t="inlineStr">
        <is>
          <t>beadahmane@gmail.com</t>
        </is>
      </c>
      <c r="C196" s="3" t="inlineStr">
        <is>
          <t>0693829248</t>
        </is>
      </c>
      <c r="D196" s="3" t="inlineStr">
        <is>
          <t>KEA FORMATION ESTHETIQUE</t>
        </is>
      </c>
      <c r="E196" s="3" t="inlineStr">
        <is>
          <t>ST LEU</t>
        </is>
      </c>
      <c r="F196" s="3" t="inlineStr">
        <is>
          <t>La Réunion</t>
        </is>
      </c>
      <c r="G196" s="3" t="inlineStr">
        <is>
          <t>La Réunion</t>
        </is>
      </c>
      <c r="H196" s="3" t="inlineStr">
        <is>
          <t>941272890</t>
        </is>
      </c>
      <c r="I196" s="3" t="inlineStr">
        <is>
          <t>04973662297</t>
        </is>
      </c>
      <c r="J196" s="3" t="inlineStr"/>
      <c r="K196" s="3" t="inlineStr"/>
      <c r="L196" s="3" t="inlineStr"/>
      <c r="M196" s="3" t="inlineStr"/>
      <c r="N196" s="3" t="inlineStr"/>
      <c r="O196" s="3" t="inlineStr"/>
      <c r="P196" s="3" t="inlineStr"/>
      <c r="Q196" s="3" t="inlineStr"/>
      <c r="R196" s="3" t="inlineStr"/>
      <c r="S196" s="4" t="inlineStr">
        <is>
          <t>Re: KEA FORMATION ESTHETIQUE est-il visible sur Mon Compte Formation ?</t>
        </is>
      </c>
      <c r="T196" s="4" t="inlineStr">
        <is>
          <t>Bonsoir
Nous avons déjà essayé mais nous avons eu que des refus .
Evidemment que nons aimerions rendre nos formations éligibles au Cpf.
Je veux bien tenter à nouveau mais je ne paierais rien avant d’avoir obtenu
quoi que ce soit car j’ai déjà eu le cas .
Je reste disponible pour échanger
Bien à vous</t>
        </is>
      </c>
      <c r="U196" s="3" t="inlineStr">
        <is>
          <t>Mon, 27 Apr 2026 19:58:15 +0400</t>
        </is>
      </c>
      <c r="V196" s="3" t="inlineStr">
        <is>
          <t>PROSPECT</t>
        </is>
      </c>
      <c r="W196" s="3" t="inlineStr">
        <is>
          <t>EDOF - Tier 4 - Sans CA</t>
        </is>
      </c>
      <c r="X196" s="3" t="inlineStr">
        <is>
          <t>Smartlead + Réponse</t>
        </is>
      </c>
    </row>
    <row r="197">
      <c r="A197" s="5" t="inlineStr">
        <is>
          <t>OUI_INTERESSE</t>
        </is>
      </c>
      <c r="B197" s="3" t="inlineStr">
        <is>
          <t>jlattes@kinemantis.net</t>
        </is>
      </c>
      <c r="C197" s="3" t="inlineStr">
        <is>
          <t>0643609323</t>
        </is>
      </c>
      <c r="D197" s="3" t="inlineStr">
        <is>
          <t>KINEMANTIS</t>
        </is>
      </c>
      <c r="E197" s="3" t="inlineStr">
        <is>
          <t>PARIS 12</t>
        </is>
      </c>
      <c r="F197" s="3" t="inlineStr">
        <is>
          <t>Ile-de-France</t>
        </is>
      </c>
      <c r="G197" s="3" t="inlineStr">
        <is>
          <t>Paris</t>
        </is>
      </c>
      <c r="H197" s="3" t="inlineStr">
        <is>
          <t>889514964</t>
        </is>
      </c>
      <c r="I197" s="3" t="inlineStr">
        <is>
          <t>11757262175</t>
        </is>
      </c>
      <c r="J197" s="3" t="inlineStr"/>
      <c r="K197" s="3" t="inlineStr"/>
      <c r="L197" s="3" t="inlineStr"/>
      <c r="M197" s="3" t="inlineStr"/>
      <c r="N197" s="3" t="inlineStr"/>
      <c r="O197" s="3" t="inlineStr"/>
      <c r="P197" s="3" t="inlineStr"/>
      <c r="Q197" s="3" t="inlineStr"/>
      <c r="R197" s="3" t="inlineStr"/>
      <c r="S197" s="4" t="inlineStr">
        <is>
          <t>Re: KINEMANTIS est-il visible sur Mon Compte Formation ?</t>
        </is>
      </c>
      <c r="T197" s="4" t="inlineStr">
        <is>
          <t>Bonjour Camille,
Ecoutez, votre proposition pourrait m'intéresser. J'aimerais davantage
développer notre offre de formation mais, en tant que producteur, je n'ai
pas le temps de m'y consacrer pleinement. Seriez-vous disponible ces
prochains jours pour un appel ?
Merci !
*-- *
*Julien Lattes*
Producteur
Tél : 06 43 60 93 23
E-mail : jlattes@kinemantis.net
www.kinemantis.net</t>
        </is>
      </c>
      <c r="U197" s="3" t="inlineStr">
        <is>
          <t>Wed, 22 Apr 2026 17:24:11 +0200</t>
        </is>
      </c>
      <c r="V197" s="3" t="inlineStr">
        <is>
          <t>PROSPECT</t>
        </is>
      </c>
      <c r="W197" s="3" t="inlineStr">
        <is>
          <t>EDOF - Tier 4 - Sans CA</t>
        </is>
      </c>
      <c r="X197" s="3" t="inlineStr">
        <is>
          <t>Smartlead + Réponse</t>
        </is>
      </c>
    </row>
    <row r="198">
      <c r="A198" s="5" t="inlineStr">
        <is>
          <t>OUI_INTERESSE</t>
        </is>
      </c>
      <c r="B198" s="3" t="inlineStr">
        <is>
          <t>kw@kaelia-formacoach.com</t>
        </is>
      </c>
      <c r="C198" s="3" t="inlineStr"/>
      <c r="D198" s="3" t="inlineStr">
        <is>
          <t>Karine WEIL</t>
        </is>
      </c>
      <c r="E198" s="3" t="inlineStr"/>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4" t="inlineStr">
        <is>
          <t>TR: Relance : Suite à mon message / Rachat de votre organisme</t>
        </is>
      </c>
      <c r="T198" s="4" t="inlineStr">
        <is>
          <t>Bonjour , Le sujet n’est pas d’actualité aujourd’hui mais pourrait l’être . Ok pour un échange, aujourd’hui Kaelia est en pleine croissance et c’est un partenaire ou investisseur qu’il nous faudrait. Vous pouvez me booker une visio semaine prochaine lundi en fin de matinée. Bien à vous Karine WEIL Karine WEIL Directrice générale Accompagnement I Conseil I Ingénierie de formation  +33 (0)7.63.77.31.38 Kaelia Prendre rendez-vous     Bonjour, Je fais suite à votre interrogation et vous apporte avec plaisir ces précisions. Je suis Chargé d'Affaires pour la société Expérience Prod, dont le siège es</t>
        </is>
      </c>
      <c r="U198" s="3" t="inlineStr">
        <is>
          <t>Tue, 10 Feb 2026 20:06:49 +0100</t>
        </is>
      </c>
      <c r="V198" s="3" t="inlineStr"/>
      <c r="W198" s="3" t="inlineStr"/>
      <c r="X198" s="3" t="inlineStr">
        <is>
          <t>Réponse IMAP</t>
        </is>
      </c>
    </row>
    <row r="199">
      <c r="A199" s="5" t="inlineStr">
        <is>
          <t>OUI_INTERESSE</t>
        </is>
      </c>
      <c r="B199" s="3" t="inlineStr">
        <is>
          <t>lecolepourcelles@gmail.com</t>
        </is>
      </c>
      <c r="C199" s="3" t="inlineStr">
        <is>
          <t>0789209924</t>
        </is>
      </c>
      <c r="D199" s="3" t="inlineStr">
        <is>
          <t>L ECOLE POUR CELLES</t>
        </is>
      </c>
      <c r="E199" s="3" t="inlineStr">
        <is>
          <t>ST ROMANS</t>
        </is>
      </c>
      <c r="F199" s="3" t="inlineStr">
        <is>
          <t>Auvergne-Rhône-Alpes</t>
        </is>
      </c>
      <c r="G199" s="3" t="inlineStr">
        <is>
          <t>Isère</t>
        </is>
      </c>
      <c r="H199" s="3" t="inlineStr">
        <is>
          <t>924424765</t>
        </is>
      </c>
      <c r="I199" s="3" t="inlineStr">
        <is>
          <t>84380979738</t>
        </is>
      </c>
      <c r="J199" s="3" t="inlineStr"/>
      <c r="K199" s="3" t="inlineStr"/>
      <c r="L199" s="3" t="inlineStr"/>
      <c r="M199" s="3" t="inlineStr"/>
      <c r="N199" s="3" t="inlineStr"/>
      <c r="O199" s="3" t="inlineStr"/>
      <c r="P199" s="3" t="inlineStr"/>
      <c r="Q199" s="3" t="inlineStr"/>
      <c r="R199" s="3" t="inlineStr"/>
      <c r="S199" s="4" t="inlineStr">
        <is>
          <t>Re: L ECOLE POUR CELLES est-il visible sur Mon Compte Formation ?</t>
        </is>
      </c>
      <c r="T199" s="4" t="inlineStr">
        <is>
          <t>Bonjour,
Suite  votre mail, je veux bien en savoir plus cependant je reste dans un premier temps trs suspect par rapport  votre proposition.
Merci de me rappeler
Respectueusement
--
[LOGO BLANC TRANSPARENT.png]
Fred POURCEL
Responsable formation scolaire, ducation, reconversion
Directeur de lorganisme de formation
LECOLE pour CELLES
343 chemin des clos Est 38160 Saint ROMANS
Portable : 07 89 20 99 24
https://lecolepourcelles.fr/</t>
        </is>
      </c>
      <c r="U199" s="3" t="inlineStr">
        <is>
          <t>Thu, 23 Apr 2026 13:50:53 +0000</t>
        </is>
      </c>
      <c r="V199" s="3" t="inlineStr">
        <is>
          <t>PROSPECT</t>
        </is>
      </c>
      <c r="W199" s="3" t="inlineStr">
        <is>
          <t>EDOF - Tier 4 - Sans CA</t>
        </is>
      </c>
      <c r="X199" s="3" t="inlineStr">
        <is>
          <t>Smartlead + Réponse</t>
        </is>
      </c>
    </row>
    <row r="200">
      <c r="A200" s="5" t="inlineStr">
        <is>
          <t>OUI_INTERESSE</t>
        </is>
      </c>
      <c r="B200" s="3" t="inlineStr">
        <is>
          <t>contact@atelierboussole.com</t>
        </is>
      </c>
      <c r="C200" s="3" t="inlineStr">
        <is>
          <t>0666413023</t>
        </is>
      </c>
      <c r="D200" s="3" t="inlineStr">
        <is>
          <t>L'ATELIER &amp; LA BOUSSOLE</t>
        </is>
      </c>
      <c r="E200" s="3" t="inlineStr">
        <is>
          <t>Occitanie</t>
        </is>
      </c>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4" t="inlineStr">
        <is>
          <t>Re: Nous vous proposons de racheter votre organisme de formation.</t>
        </is>
      </c>
      <c r="T200" s="4" t="inlineStr">
        <is>
          <t>Bonjour,
En me basant sur l'année derniére j'ai une moyenne d'une quinzaine de
bénéficiaire, hors sous traitance.
Mes bilans de l'année derniéres ont bien été déposés.
Concernant le montant, je n'ai pas de chiffre précis en tête en tant donnée
que je suis pas dans une démarche de vente, mais je reste ouverte à une
conversation.
Bien cordialement.
*Marie Anne BALAT*
Gérante 🧭
06 66 41 30 23
contact@atelierboussole.com  
La certification qualité a été délivrée au titre de la catégorie d'action
suivante : *Bilan de compétences et Actions de formation.*
Prendre rendez-vous: htt</t>
        </is>
      </c>
      <c r="U200" s="3" t="inlineStr">
        <is>
          <t>Wed, 11 Feb 2026 12:07:31 +0100</t>
        </is>
      </c>
      <c r="V200" s="3" t="inlineStr">
        <is>
          <t>RACHAT_OF</t>
        </is>
      </c>
      <c r="W200" s="3" t="inlineStr">
        <is>
          <t>Rachat OF - Politique achat | Achat/revente OF Edof</t>
        </is>
      </c>
      <c r="X200" s="3" t="inlineStr">
        <is>
          <t>Smartlead + Réponse</t>
        </is>
      </c>
    </row>
    <row r="201">
      <c r="A201" s="5" t="inlineStr">
        <is>
          <t>OUI_INTERESSE</t>
        </is>
      </c>
      <c r="B201" s="3" t="inlineStr">
        <is>
          <t>maximesouvent@gmail.com</t>
        </is>
      </c>
      <c r="C201" s="3" t="inlineStr">
        <is>
          <t>0635435524</t>
        </is>
      </c>
      <c r="D201" s="3" t="inlineStr">
        <is>
          <t>L'ECOLE DES CHR</t>
        </is>
      </c>
      <c r="E201" s="3" t="inlineStr">
        <is>
          <t>PARIS 02</t>
        </is>
      </c>
      <c r="F201" s="3" t="inlineStr">
        <is>
          <t>Ile-de-France</t>
        </is>
      </c>
      <c r="G201" s="3" t="inlineStr">
        <is>
          <t>Paris</t>
        </is>
      </c>
      <c r="H201" s="3" t="inlineStr">
        <is>
          <t>984184580</t>
        </is>
      </c>
      <c r="I201" s="3" t="inlineStr">
        <is>
          <t>11756911875</t>
        </is>
      </c>
      <c r="J201" s="3" t="inlineStr"/>
      <c r="K201" s="3" t="inlineStr">
        <is>
          <t>5 100</t>
        </is>
      </c>
      <c r="L201" s="3" t="inlineStr"/>
      <c r="M201" s="3" t="inlineStr"/>
      <c r="N201" s="3" t="inlineStr"/>
      <c r="O201" s="3" t="inlineStr"/>
      <c r="P201" s="3" t="inlineStr"/>
      <c r="Q201" s="3" t="inlineStr"/>
      <c r="R201" s="3" t="inlineStr"/>
      <c r="S201" s="4" t="inlineStr">
        <is>
          <t>Re: L'ECOLE DES CHR est-il visible sur Mon Compte Formation ?</t>
        </is>
      </c>
      <c r="T201" s="4" t="inlineStr">
        <is>
          <t>Bonjour Sophie,
Je suis intéressé par votre proposition.</t>
        </is>
      </c>
      <c r="U201" s="3" t="inlineStr">
        <is>
          <t>Tue, 21 Apr 2026 09:47:03 +0200</t>
        </is>
      </c>
      <c r="V201" s="3" t="inlineStr">
        <is>
          <t>NON</t>
        </is>
      </c>
      <c r="W201" s="3" t="inlineStr">
        <is>
          <t>EDOF - Tier 3 - Petit CA | Relance NON</t>
        </is>
      </c>
      <c r="X201" s="3" t="inlineStr">
        <is>
          <t>Smartlead + Réponse</t>
        </is>
      </c>
    </row>
    <row r="202">
      <c r="A202" s="5" t="inlineStr">
        <is>
          <t>OUI_INTERESSE</t>
        </is>
      </c>
      <c r="B202" s="3" t="inlineStr">
        <is>
          <t>ecoledeconduite.lter@gmail.com</t>
        </is>
      </c>
      <c r="C202" s="3" t="inlineStr">
        <is>
          <t>0762064097</t>
        </is>
      </c>
      <c r="D202" s="3" t="inlineStr">
        <is>
          <t>L.T.E.R</t>
        </is>
      </c>
      <c r="E202" s="3" t="inlineStr">
        <is>
          <t>ANTIBES</t>
        </is>
      </c>
      <c r="F202" s="3" t="inlineStr">
        <is>
          <t>Provence-Alpes-Côte-d'Azur</t>
        </is>
      </c>
      <c r="G202" s="3" t="inlineStr">
        <is>
          <t>Alpes-Maritimes</t>
        </is>
      </c>
      <c r="H202" s="3" t="inlineStr">
        <is>
          <t>932148901</t>
        </is>
      </c>
      <c r="I202" s="3" t="inlineStr">
        <is>
          <t>93061164306</t>
        </is>
      </c>
      <c r="J202" s="3" t="inlineStr"/>
      <c r="K202" s="3" t="inlineStr">
        <is>
          <t>0</t>
        </is>
      </c>
      <c r="L202" s="3" t="inlineStr"/>
      <c r="M202" s="3" t="inlineStr"/>
      <c r="N202" s="3" t="inlineStr"/>
      <c r="O202" s="3" t="inlineStr"/>
      <c r="P202" s="3" t="inlineStr"/>
      <c r="Q202" s="3" t="inlineStr"/>
      <c r="R202" s="3" t="inlineStr"/>
      <c r="S202" s="4" t="inlineStr">
        <is>
          <t>Accusé de réception de votre message Re: L.T.E.R est-il visible sur Mon Compte Formation ?</t>
        </is>
      </c>
      <c r="T202" s="4" t="inlineStr">
        <is>
          <t>Bonjour,Nous vous remercions pour votre message et l’attention que vous nous portez.Votre demande a bien été prise en compte. Nous vous apporterons une réponse personnalisée dans les meilleurs délais, avec un engagement de réponse sous 24 heures maximum.Pour toute demande urgente, vous pouvez également nous contacter par téléphone au 07 62 06 40 97, du lundi au vendredi de 9h à 18h, ainsi que le samedi de 8h à 12h.Dans cette attente, nous restons à votre entière disposition.Bien cordialement,--</t>
        </is>
      </c>
      <c r="U202" s="3" t="inlineStr">
        <is>
          <t>Thu, 23 Apr 2026 02:21:30 -0700</t>
        </is>
      </c>
      <c r="V202" s="3" t="inlineStr">
        <is>
          <t>PROSPECT</t>
        </is>
      </c>
      <c r="W202" s="3" t="inlineStr">
        <is>
          <t>EDOF - Tier 4 - Sans CA</t>
        </is>
      </c>
      <c r="X202" s="3" t="inlineStr">
        <is>
          <t>Smartlead + Réponse</t>
        </is>
      </c>
    </row>
    <row r="203">
      <c r="A203" s="5" t="inlineStr">
        <is>
          <t>OUI_INTERESSE</t>
        </is>
      </c>
      <c r="B203" s="3" t="inlineStr">
        <is>
          <t>lacollinedesfrettis85@gmail.com</t>
        </is>
      </c>
      <c r="C203" s="3" t="inlineStr">
        <is>
          <t>0766728391</t>
        </is>
      </c>
      <c r="D203" s="3" t="inlineStr">
        <is>
          <t>LA COLLINE DES FRETTIS</t>
        </is>
      </c>
      <c r="E203" s="3" t="inlineStr">
        <is>
          <t>BENET</t>
        </is>
      </c>
      <c r="F203" s="3" t="inlineStr">
        <is>
          <t>Pays-de-la-Loire</t>
        </is>
      </c>
      <c r="G203" s="3" t="inlineStr">
        <is>
          <t>Vendée</t>
        </is>
      </c>
      <c r="H203" s="3" t="inlineStr">
        <is>
          <t>377481676</t>
        </is>
      </c>
      <c r="I203" s="3" t="inlineStr"/>
      <c r="J203" s="3" t="inlineStr"/>
      <c r="K203" s="3" t="inlineStr"/>
      <c r="L203" s="3" t="inlineStr"/>
      <c r="M203" s="3" t="inlineStr"/>
      <c r="N203" s="3" t="inlineStr"/>
      <c r="O203" s="3" t="inlineStr"/>
      <c r="P203" s="3" t="inlineStr"/>
      <c r="Q203" s="3" t="inlineStr"/>
      <c r="R203" s="3" t="inlineStr"/>
      <c r="S203" s="4" t="inlineStr"/>
      <c r="T203" s="4" t="inlineStr"/>
      <c r="U203" s="3" t="inlineStr"/>
      <c r="V203" s="3" t="inlineStr">
        <is>
          <t>HABILITATION + OUI</t>
        </is>
      </c>
      <c r="W203" s="3" t="inlineStr">
        <is>
          <t>EDOF - Tier 4 - Sans CA | Relance OUI | Habilitations RS/RNCP</t>
        </is>
      </c>
      <c r="X203" s="3" t="inlineStr">
        <is>
          <t>Tag Smartlead</t>
        </is>
      </c>
    </row>
    <row r="204">
      <c r="A204" s="5" t="inlineStr">
        <is>
          <t>OUI_INTERESSE</t>
        </is>
      </c>
      <c r="B204" s="3" t="inlineStr">
        <is>
          <t>lafabriquedesartsettalents@gmail.com</t>
        </is>
      </c>
      <c r="C204" s="3" t="inlineStr">
        <is>
          <t>0783038307</t>
        </is>
      </c>
      <c r="D204" s="3" t="inlineStr">
        <is>
          <t>LA FABRIQUE DES ARTS ET TALENTS</t>
        </is>
      </c>
      <c r="E204" s="3" t="inlineStr">
        <is>
          <t>Ile-de-France</t>
        </is>
      </c>
      <c r="F204" s="3" t="inlineStr"/>
      <c r="G204" s="3" t="inlineStr"/>
      <c r="H204" s="3" t="inlineStr"/>
      <c r="I204" s="3" t="inlineStr"/>
      <c r="J204" s="3" t="inlineStr"/>
      <c r="K204" s="3" t="inlineStr"/>
      <c r="L204" s="3" t="inlineStr"/>
      <c r="M204" s="3" t="inlineStr"/>
      <c r="N204" s="3" t="inlineStr"/>
      <c r="O204" s="3" t="inlineStr"/>
      <c r="P204" s="3" t="inlineStr"/>
      <c r="Q204" s="3" t="inlineStr"/>
      <c r="R204" s="3" t="inlineStr"/>
      <c r="S204" s="4" t="inlineStr">
        <is>
          <t>Re: Nous vous proposons de racheter votre organisme de formation.</t>
        </is>
      </c>
      <c r="T204" s="4" t="inlineStr">
        <is>
          <t>Bonjour,
J'ai déjà répondu à vos questions précédemment.
Pas de stagiaires
Bilan pas encore déposé, c'est le 1er bilan. Activité démarrée en juillet
2025.
Merci
Cordialement</t>
        </is>
      </c>
      <c r="U204" s="3" t="inlineStr">
        <is>
          <t>Mon, 9 Feb 2026 13:57:40 +0100</t>
        </is>
      </c>
      <c r="V204" s="3" t="inlineStr">
        <is>
          <t>RACHAT_OF</t>
        </is>
      </c>
      <c r="W204" s="3" t="inlineStr">
        <is>
          <t>Rachat OF - Politique achat | Achat/revente OF Edof</t>
        </is>
      </c>
      <c r="X204" s="3" t="inlineStr">
        <is>
          <t>Smartlead + Réponse</t>
        </is>
      </c>
    </row>
    <row r="205">
      <c r="A205" s="5" t="inlineStr">
        <is>
          <t>OUI_INTERESSE</t>
        </is>
      </c>
      <c r="B205" s="3" t="inlineStr">
        <is>
          <t>lamagiedeslangues@gmail.com</t>
        </is>
      </c>
      <c r="C205" s="3" t="inlineStr">
        <is>
          <t>0688706231</t>
        </is>
      </c>
      <c r="D205" s="3" t="inlineStr">
        <is>
          <t>LA MAGIE DES LANGUES</t>
        </is>
      </c>
      <c r="E205" s="3" t="inlineStr">
        <is>
          <t>Auvergne-Rhône-Alpes</t>
        </is>
      </c>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4" t="inlineStr">
        <is>
          <t>Accusé de réception de votre message Re: Relance : Suite à mon message / Rachat de votre organisme</t>
        </is>
      </c>
      <c r="T205" s="4" t="inlineStr">
        <is>
          <t>Bonjour,Nous vous remercions pour votre message.Votre demande a bien été reçue et sera traitée dans les meilleurs délais.Nous reviendrons vers vous dès que possible pour y répondre.Pour toute information concernant nos formations et services, je vous invite à consulter notre site internet : lamagiedeslangues.frMerci de votre compréhension.Cordialement / Best RegardsStéphanie JacopinPrésidente et Formatrice en languesCEO and  Language instructorLa magie des langues 120 chemin de la delile – 26790 Suze la rousse13 avenue Charles Gounod 26130 St Paul trois châteaux23 avenue Jean Jaurès - 13160 Ch</t>
        </is>
      </c>
      <c r="U205" s="3" t="inlineStr">
        <is>
          <t>Tue, 10 Feb 2026 05:22:33 -0800</t>
        </is>
      </c>
      <c r="V205" s="3" t="inlineStr">
        <is>
          <t>RACHAT_OF</t>
        </is>
      </c>
      <c r="W205" s="3" t="inlineStr">
        <is>
          <t>Achat/revente OF Edof</t>
        </is>
      </c>
      <c r="X205" s="3" t="inlineStr">
        <is>
          <t>Smartlead + Réponse</t>
        </is>
      </c>
    </row>
    <row r="206">
      <c r="A206" s="5" t="inlineStr">
        <is>
          <t>OUI_INTERESSE</t>
        </is>
      </c>
      <c r="B206" s="3" t="inlineStr">
        <is>
          <t>fabrice.mascaux@gmail.com</t>
        </is>
      </c>
      <c r="C206" s="3" t="inlineStr">
        <is>
          <t>0970702152</t>
        </is>
      </c>
      <c r="D206" s="3" t="inlineStr">
        <is>
          <t>LA RELATION D'AIDE PAR LE TOUCHER</t>
        </is>
      </c>
      <c r="E206" s="3" t="inlineStr">
        <is>
          <t>LYON 03</t>
        </is>
      </c>
      <c r="F206" s="3" t="inlineStr">
        <is>
          <t>Auvergne-Rhône-Alpes</t>
        </is>
      </c>
      <c r="G206" s="3" t="inlineStr">
        <is>
          <t>Rhône</t>
        </is>
      </c>
      <c r="H206" s="3" t="inlineStr">
        <is>
          <t>837536556</t>
        </is>
      </c>
      <c r="I206" s="3" t="inlineStr">
        <is>
          <t>84991715469</t>
        </is>
      </c>
      <c r="J206" s="3" t="inlineStr">
        <is>
          <t>Non</t>
        </is>
      </c>
      <c r="K206" s="3" t="inlineStr">
        <is>
          <t>388 375</t>
        </is>
      </c>
      <c r="L206" s="3" t="inlineStr">
        <is>
          <t>9609Z - Autres services personnels n.c.a.</t>
        </is>
      </c>
      <c r="M206" s="3" t="inlineStr">
        <is>
          <t>Entreprise unipersonnelle à responsabilité limitée(EURL )</t>
        </is>
      </c>
      <c r="N206" s="3" t="inlineStr">
        <is>
          <t>Oui</t>
        </is>
      </c>
      <c r="O206" s="3" t="inlineStr">
        <is>
          <t>Non</t>
        </is>
      </c>
      <c r="P206" s="3" t="inlineStr">
        <is>
          <t>Non</t>
        </is>
      </c>
      <c r="Q206" s="3" t="inlineStr">
        <is>
          <t>Non</t>
        </is>
      </c>
      <c r="R206" s="3" t="inlineStr">
        <is>
          <t>0</t>
        </is>
      </c>
      <c r="S206" s="4" t="inlineStr">
        <is>
          <t>Re: LA RELATION D'AIDE PAR LE TOUCHER est-il visible sur Mon Compte
 Formation ?</t>
        </is>
      </c>
      <c r="T206" s="4" t="inlineStr">
        <is>
          <t>Bonjour,
Pourriez-vous me contacter par téléphone au 0970 70 21 52 s'il vous plaît,
afin d'en discuter ?
Votre proposition m'intéresse mais j'aurais quelques questions à vous poser,
Cordialement,
Fabrice Mascaux</t>
        </is>
      </c>
      <c r="U206" s="3" t="inlineStr">
        <is>
          <t>Thu, 26 Mar 2026 15:29:41 +0100</t>
        </is>
      </c>
      <c r="V206" s="3" t="inlineStr">
        <is>
          <t>HABILITATION + INTERESSE</t>
        </is>
      </c>
      <c r="W206" s="3" t="inlineStr">
        <is>
          <t>EDOF - Tier 1 - Jackpot | Relance Intéressés | Habilitations RS/RNCP</t>
        </is>
      </c>
      <c r="X206" s="3" t="inlineStr">
        <is>
          <t>Smartlead + Réponse</t>
        </is>
      </c>
    </row>
    <row r="207">
      <c r="A207" s="5" t="inlineStr">
        <is>
          <t>OUI_INTERESSE</t>
        </is>
      </c>
      <c r="B207" s="3" t="inlineStr">
        <is>
          <t>labootik92100@gmail.com</t>
        </is>
      </c>
      <c r="C207" s="3" t="inlineStr">
        <is>
          <t>0667201000</t>
        </is>
      </c>
      <c r="D207" s="3" t="inlineStr">
        <is>
          <t>LABOOTIK</t>
        </is>
      </c>
      <c r="E207" s="3" t="inlineStr">
        <is>
          <t>Ile-de-France</t>
        </is>
      </c>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4" t="inlineStr">
        <is>
          <t>Re: Relance : Pour clore votre dossier de proposition de rachat</t>
        </is>
      </c>
      <c r="T207" s="4" t="inlineStr">
        <is>
          <t>Bonjour
À ce stade, les éléments transmis restent trop limités pour envisager un
début d’échange constructif. Il est difficile d’entamer une discussion
sérieuse sur la base d’un simple nom et d’une intention générale
d’acquisition.
Avant toute démarche complémentaire, pourriez-vous nous préciser :
– La présentation détaillée de votre société (raison sociale, SIREN, site
internet)
– Votre historique et votre positionnement sur le marché
– Depuis combien de temps vous opérez dans le secteur de la formation
– L’origine de votre prise de contact et la manière dont vous av</t>
        </is>
      </c>
      <c r="U207" s="3" t="inlineStr">
        <is>
          <t>Mon, 23 Feb 2026 23:05:38 +0400</t>
        </is>
      </c>
      <c r="V207" s="3" t="inlineStr">
        <is>
          <t>RACHAT_OF</t>
        </is>
      </c>
      <c r="W207" s="3" t="inlineStr">
        <is>
          <t>Achat/revente OF Edof</t>
        </is>
      </c>
      <c r="X207" s="3" t="inlineStr">
        <is>
          <t>Smartlead + Réponse</t>
        </is>
      </c>
    </row>
    <row r="208">
      <c r="A208" s="5" t="inlineStr">
        <is>
          <t>OUI_INTERESSE</t>
        </is>
      </c>
      <c r="B208" s="3" t="inlineStr">
        <is>
          <t>autoecolepatrick69@gmail.com</t>
        </is>
      </c>
      <c r="C208" s="3" t="inlineStr">
        <is>
          <t>0478473612</t>
        </is>
      </c>
      <c r="D208" s="3" t="inlineStr">
        <is>
          <t>LACARD</t>
        </is>
      </c>
      <c r="E208" s="3" t="inlineStr">
        <is>
          <t>LISSIEU</t>
        </is>
      </c>
      <c r="F208" s="3" t="inlineStr">
        <is>
          <t>Auvergne-Rhône-Alpes</t>
        </is>
      </c>
      <c r="G208" s="3" t="inlineStr">
        <is>
          <t>Rhône</t>
        </is>
      </c>
      <c r="H208" s="3" t="inlineStr">
        <is>
          <t>977526342</t>
        </is>
      </c>
      <c r="I208" s="3" t="inlineStr">
        <is>
          <t>84692356169</t>
        </is>
      </c>
      <c r="J208" s="3" t="inlineStr"/>
      <c r="K208" s="3" t="inlineStr"/>
      <c r="L208" s="3" t="inlineStr"/>
      <c r="M208" s="3" t="inlineStr"/>
      <c r="N208" s="3" t="inlineStr"/>
      <c r="O208" s="3" t="inlineStr"/>
      <c r="P208" s="3" t="inlineStr"/>
      <c r="Q208" s="3" t="inlineStr"/>
      <c r="R208" s="3" t="inlineStr"/>
      <c r="S208" s="4" t="inlineStr">
        <is>
          <t>AUTO ECOLE PATRICK Re: LACARD est-il visible sur Mon Compte Formation ?</t>
        </is>
      </c>
      <c r="T208" s="4" t="inlineStr">
        <is>
          <t>Madame, Mademoiselle, Monsieur,Nous accusons réception de votre mail. Nos délais de réponses peuvent être variables en fonction des horaires et de l'affluence.IMPORTANT : 48h de délai de prévenance pour une annulation de cours est obligatoire.Vos mails ne seront pas traités entre le samedi 13h et le mardi 10h. Une annulation durant cette période ne sera pas prise en compte etvous sera facturée.https://www.autoecolepatrick69.fr/ 04-78-47-36-12 --- Lissieu :  Mardi &amp; Vendredi de 10h à 13h et de 14h à 19h - Mercredi de 13h à 19h - Jeudi de 10h à 13h et de 14h à 18h - Samedi de 09h à 13h04</t>
        </is>
      </c>
      <c r="U208" s="3" t="inlineStr">
        <is>
          <t>Fri, 17 Apr 2026 03:22:03 -0700</t>
        </is>
      </c>
      <c r="V208" s="3" t="inlineStr">
        <is>
          <t>PROSPECT</t>
        </is>
      </c>
      <c r="W208" s="3" t="inlineStr">
        <is>
          <t>EDOF - Tier 4 - Sans CA</t>
        </is>
      </c>
      <c r="X208" s="3" t="inlineStr">
        <is>
          <t>Smartlead + Réponse</t>
        </is>
      </c>
    </row>
    <row r="209">
      <c r="A209" s="5" t="inlineStr">
        <is>
          <t>OUI_INTERESSE</t>
        </is>
      </c>
      <c r="B209" s="3" t="inlineStr">
        <is>
          <t>adama.diarra@lafiaconsulting.com</t>
        </is>
      </c>
      <c r="C209" s="3" t="inlineStr">
        <is>
          <t>0698882093</t>
        </is>
      </c>
      <c r="D209" s="3" t="inlineStr">
        <is>
          <t>LAFIA EXPERTS</t>
        </is>
      </c>
      <c r="E209" s="3" t="inlineStr">
        <is>
          <t>Ile-de-France</t>
        </is>
      </c>
      <c r="F209" s="3" t="inlineStr"/>
      <c r="G209" s="3" t="inlineStr"/>
      <c r="H209" s="3" t="inlineStr"/>
      <c r="I209" s="3" t="inlineStr"/>
      <c r="J209" s="3" t="inlineStr"/>
      <c r="K209" s="3" t="inlineStr"/>
      <c r="L209" s="3" t="inlineStr"/>
      <c r="M209" s="3" t="inlineStr"/>
      <c r="N209" s="3" t="inlineStr"/>
      <c r="O209" s="3" t="inlineStr"/>
      <c r="P209" s="3" t="inlineStr"/>
      <c r="Q209" s="3" t="inlineStr"/>
      <c r="R209" s="3" t="inlineStr"/>
      <c r="S209" s="4" t="inlineStr">
        <is>
          <t>Re: Relance : Suite à mon message / Rachat de votre organisme</t>
        </is>
      </c>
      <c r="T209" s="4" t="inlineStr">
        <is>
          <t>Bonjour,
Oui vous avez besoin de savoie quoi?
Adama DIARRA
Co-Fondateur
Directeur Financier | LAFIA
06 98 88 20 93  | 01 39 89 50 16
adama.diarra@lafiaconsulting.com
www.lafiaconsulting.com
6 rue du Maréchal Juin, Saint Gratien (95210)</t>
        </is>
      </c>
      <c r="U209" s="3" t="inlineStr">
        <is>
          <t>Tue, 10 Feb 2026 13:06:33 +0100</t>
        </is>
      </c>
      <c r="V209" s="3" t="inlineStr">
        <is>
          <t>RACHAT_OF</t>
        </is>
      </c>
      <c r="W209" s="3" t="inlineStr">
        <is>
          <t>Achat/revente OF Edof</t>
        </is>
      </c>
      <c r="X209" s="3" t="inlineStr">
        <is>
          <t>Smartlead + Réponse</t>
        </is>
      </c>
    </row>
    <row r="210">
      <c r="A210" s="5" t="inlineStr">
        <is>
          <t>OUI_INTERESSE</t>
        </is>
      </c>
      <c r="B210" s="3" t="inlineStr">
        <is>
          <t>contact@lampyris-productions.fr</t>
        </is>
      </c>
      <c r="C210" s="3" t="inlineStr">
        <is>
          <t>0665756391</t>
        </is>
      </c>
      <c r="D210" s="3" t="inlineStr">
        <is>
          <t>LAMPYRIS PRODUCTIONS</t>
        </is>
      </c>
      <c r="E210" s="3" t="inlineStr">
        <is>
          <t>Ile-de-France</t>
        </is>
      </c>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4" t="inlineStr">
        <is>
          <t>Re: ​​Proposition de Rachat de votre Organisme de formation</t>
        </is>
      </c>
      <c r="T210" s="4" t="inlineStr">
        <is>
          <t>Bonjour
Ma structure n’est pas à vendre en dessous de 700.000€
N’hésitez pas à revenir vers moi avant même que je vous envoie d’autres éléments.
Au plaisir.
Anthony ADAM
LAMPYRIS PRODUCTIONS
N°Siret : 793 097 304 00026
contact@lampyris-productions.fr
￼</t>
        </is>
      </c>
      <c r="U210" s="3" t="inlineStr">
        <is>
          <t>Fri, 6 Feb 2026 19:38:22 +0100</t>
        </is>
      </c>
      <c r="V210" s="3" t="inlineStr">
        <is>
          <t>RACHAT_OF</t>
        </is>
      </c>
      <c r="W210" s="3" t="inlineStr">
        <is>
          <t>Achat/revente OF Edof</t>
        </is>
      </c>
      <c r="X210" s="3" t="inlineStr">
        <is>
          <t>Smartlead + Réponse</t>
        </is>
      </c>
    </row>
    <row r="211">
      <c r="A211" s="5" t="inlineStr">
        <is>
          <t>OUI_INTERESSE</t>
        </is>
      </c>
      <c r="B211" s="3" t="inlineStr">
        <is>
          <t>lb.conform@gmail.com</t>
        </is>
      </c>
      <c r="C211" s="3" t="inlineStr">
        <is>
          <t>0658843616</t>
        </is>
      </c>
      <c r="D211" s="3" t="inlineStr">
        <is>
          <t>LB CONFORM</t>
        </is>
      </c>
      <c r="E211" s="3" t="inlineStr">
        <is>
          <t>Ile-de-France</t>
        </is>
      </c>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4" t="inlineStr">
        <is>
          <t>Re: Votre organisme de formation — Nous sommes toujours acheteurs</t>
        </is>
      </c>
      <c r="T211" s="4" t="inlineStr">
        <is>
          <t>Bonjour,
Votre mail était dans les courriers indésirables.
Je suis intéressée par la vente de mon organisme.
Il y a très peu d’activité, depuis sa création, avec quelques partenaires.
Je souhaite le céder à 35k ( ça va me permettre de récupérer tout ce que
j’ai dépensé et le temps que j’ai consacré à sa création).
Si l’offre vous intéresse merci de me communiquer toutes vos coordonnées
afin de tout faire vérifier par mon comptable et si ce n’est pas une
arnaque on fera le nécessaire.
*Bien cordialement,*
*Lydia BAKIR*
*Présidente – Fondatrice | **LB CONFORM*
📞 *Téléphone*</t>
        </is>
      </c>
      <c r="U211" s="3" t="inlineStr">
        <is>
          <t>Thu, 26 Mar 2026 12:24:40 +0100</t>
        </is>
      </c>
      <c r="V211" s="3" t="inlineStr">
        <is>
          <t>RACHAT_OF</t>
        </is>
      </c>
      <c r="W211" s="3" t="inlineStr">
        <is>
          <t>Rachat OF - Politique achat | Achat/revente OF Edof</t>
        </is>
      </c>
      <c r="X211" s="3" t="inlineStr">
        <is>
          <t>Smartlead + Réponse</t>
        </is>
      </c>
    </row>
    <row r="212">
      <c r="A212" s="5" t="inlineStr">
        <is>
          <t>OUI_INTERESSE</t>
        </is>
      </c>
      <c r="B212" s="3" t="inlineStr">
        <is>
          <t>contact@lca-digital.fr</t>
        </is>
      </c>
      <c r="C212" s="3" t="inlineStr">
        <is>
          <t>0782556326</t>
        </is>
      </c>
      <c r="D212" s="3" t="inlineStr">
        <is>
          <t>LCA DIGITAL</t>
        </is>
      </c>
      <c r="E212" s="3" t="inlineStr">
        <is>
          <t>Bourgogne-Franche-Comté</t>
        </is>
      </c>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4" t="inlineStr">
        <is>
          <t>Re:  ​​Proposition  de Rachat de votre Organisme de formation</t>
        </is>
      </c>
      <c r="T212" s="4" t="inlineStr">
        <is>
          <t>Oui
LCA Digital
0608015807
contact@lca-digital.fr
https://www.lca-digital.fr/</t>
        </is>
      </c>
      <c r="U212" s="3" t="inlineStr">
        <is>
          <t>Sat, 7 Feb 2026 10:43:00 +0100</t>
        </is>
      </c>
      <c r="V212" s="3" t="inlineStr">
        <is>
          <t>RACHAT_OF</t>
        </is>
      </c>
      <c r="W212" s="3" t="inlineStr">
        <is>
          <t>Achat/revente OF Edof</t>
        </is>
      </c>
      <c r="X212" s="3" t="inlineStr">
        <is>
          <t>Smartlead + Réponse</t>
        </is>
      </c>
    </row>
    <row r="213">
      <c r="A213" s="5" t="inlineStr">
        <is>
          <t>OUI_INTERESSE</t>
        </is>
      </c>
      <c r="B213" s="3" t="inlineStr">
        <is>
          <t>lecampusdigital@gmail.com</t>
        </is>
      </c>
      <c r="C213" s="3" t="inlineStr">
        <is>
          <t>0783378899</t>
        </is>
      </c>
      <c r="D213" s="3" t="inlineStr">
        <is>
          <t>LE CAMPUS DIGITAL - PZO  FORMATION</t>
        </is>
      </c>
      <c r="E213" s="3" t="inlineStr">
        <is>
          <t>PARIS 02</t>
        </is>
      </c>
      <c r="F213" s="3" t="inlineStr">
        <is>
          <t>Ile-de-France</t>
        </is>
      </c>
      <c r="G213" s="3" t="inlineStr">
        <is>
          <t>Paris</t>
        </is>
      </c>
      <c r="H213" s="3" t="inlineStr">
        <is>
          <t>891038564</t>
        </is>
      </c>
      <c r="I213" s="3" t="inlineStr"/>
      <c r="J213" s="3" t="inlineStr"/>
      <c r="K213" s="3" t="inlineStr"/>
      <c r="L213" s="3" t="inlineStr"/>
      <c r="M213" s="3" t="inlineStr"/>
      <c r="N213" s="3" t="inlineStr"/>
      <c r="O213" s="3" t="inlineStr"/>
      <c r="P213" s="3" t="inlineStr"/>
      <c r="Q213" s="3" t="inlineStr"/>
      <c r="R213" s="3" t="inlineStr"/>
      <c r="S213" s="4" t="inlineStr">
        <is>
          <t>Re: ​​Proposition de Rachat de votre Organisme de formation</t>
        </is>
      </c>
      <c r="T213" s="4" t="inlineStr">
        <is>
          <t>Oui
Cordialement,
--
*Mathieu PARTY*Directeur ⚡️*Campus Digital*
0783378899
mathieu@campusdigital.fr</t>
        </is>
      </c>
      <c r="U213" s="3" t="inlineStr">
        <is>
          <t>Fri, 6 Feb 2026 15:43:30 +0100</t>
        </is>
      </c>
      <c r="V213" s="3" t="inlineStr">
        <is>
          <t>RACHAT_OF</t>
        </is>
      </c>
      <c r="W213" s="3" t="inlineStr">
        <is>
          <t>EDOF - Tier 4 - Sans CA | Rachat OF - Politique achat | Achat/revente OF Edof</t>
        </is>
      </c>
      <c r="X213" s="3" t="inlineStr">
        <is>
          <t>Smartlead + Réponse</t>
        </is>
      </c>
    </row>
    <row r="214">
      <c r="A214" s="5" t="inlineStr">
        <is>
          <t>OUI_INTERESSE</t>
        </is>
      </c>
      <c r="B214" s="3" t="inlineStr">
        <is>
          <t>leader.form.dev@gmail.com</t>
        </is>
      </c>
      <c r="C214" s="3" t="inlineStr">
        <is>
          <t>0664621787</t>
        </is>
      </c>
      <c r="D214" s="3" t="inlineStr">
        <is>
          <t>LEADER FORMATION DEVELOPPEMENT</t>
        </is>
      </c>
      <c r="E214" s="3" t="inlineStr">
        <is>
          <t>PARIS 08</t>
        </is>
      </c>
      <c r="F214" s="3" t="inlineStr">
        <is>
          <t>Ile-de-France</t>
        </is>
      </c>
      <c r="G214" s="3" t="inlineStr">
        <is>
          <t>Paris</t>
        </is>
      </c>
      <c r="H214" s="3" t="inlineStr">
        <is>
          <t>935288191</t>
        </is>
      </c>
      <c r="I214" s="3" t="inlineStr">
        <is>
          <t>11757311375</t>
        </is>
      </c>
      <c r="J214" s="3" t="inlineStr"/>
      <c r="K214" s="3" t="inlineStr"/>
      <c r="L214" s="3" t="inlineStr"/>
      <c r="M214" s="3" t="inlineStr"/>
      <c r="N214" s="3" t="inlineStr"/>
      <c r="O214" s="3" t="inlineStr"/>
      <c r="P214" s="3" t="inlineStr"/>
      <c r="Q214" s="3" t="inlineStr"/>
      <c r="R214" s="3" t="inlineStr"/>
      <c r="S214" s="4" t="inlineStr">
        <is>
          <t>Re: LEADER FORMATION DEVELOPPEMENT est-il visible sur Mon Compte Formation ?</t>
        </is>
      </c>
      <c r="T214" s="4" t="inlineStr">
        <is>
          <t>Bonjour  Veuillez me rappeler au 0664621787 afin d’en discuter  Merci Jean Claude  Envoyé de mon iPhone Le 22 avr. 2026 à 12:03, Camille Faure &amp;lt;camille@byexperienceprod.com&amp;gt; a écrit : ﻿ RE: LEADER FORMATION DEVELOPPEMENT est-il visible sur Mon Compte Formation ? Bonjour, Je reviens vers vous sur l'ouverture EDOF. Une seule question : est-ce que le CPF est un sujet pour LEADER FORMATION DEVELOPPEMENT cette année ? Si oui, on dépose votre dossier sous 48h. Validation Caisse des Dépôts sous 30 jours. 490€, zéro erreur garanti, sinon remboursé. Si non, pas de souci — je ne reviendrai pas. —</t>
        </is>
      </c>
      <c r="U214" s="3" t="inlineStr">
        <is>
          <t>Wed, 22 Apr 2026 13:24:10 +0200</t>
        </is>
      </c>
      <c r="V214" s="3" t="inlineStr">
        <is>
          <t>PROSPECT</t>
        </is>
      </c>
      <c r="W214" s="3" t="inlineStr">
        <is>
          <t>EDOF - Tier 4 - Sans CA</t>
        </is>
      </c>
      <c r="X214" s="3" t="inlineStr">
        <is>
          <t>Smartlead + Réponse</t>
        </is>
      </c>
    </row>
    <row r="215">
      <c r="A215" s="5" t="inlineStr">
        <is>
          <t>OUI_INTERESSE</t>
        </is>
      </c>
      <c r="B215" s="3" t="inlineStr">
        <is>
          <t>ybu@leansixsigmafrance.com</t>
        </is>
      </c>
      <c r="C215" s="3" t="inlineStr">
        <is>
          <t>0178900371</t>
        </is>
      </c>
      <c r="D215" s="3" t="inlineStr">
        <is>
          <t>LEAN SIX SIGMA FRANCE</t>
        </is>
      </c>
      <c r="E215" s="3" t="inlineStr">
        <is>
          <t>Hauts-de-France</t>
        </is>
      </c>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4" t="inlineStr">
        <is>
          <t>RE: Relance : Offre de rachat de votre organisme de formation sous 72h ?</t>
        </is>
      </c>
      <c r="T215" s="4" t="inlineStr">
        <is>
          <t>Bonjour,
Avant toute communication d’informations confidentielles ou stratégiques relatives à notre activité (notamment valorisation, volumes, données commerciales), nous vous remercions de bien vouloir nous transmettre les éléments suivants :
  *   votre raison sociale et votre site internet ;
  *   l’identité complète de la structure pour le compte de laquelle vous intervenez (raison sociale, forme juridique, site internet) ;
  *   le cadre juridique de votre intervention (existence et nature d’un mandat, exclusif ou non) ;
  *   le type d’opération envisagée (cession totale ou pa</t>
        </is>
      </c>
      <c r="U215" s="3" t="inlineStr">
        <is>
          <t>Tue, 10 Feb 2026 16:58:24 +0000</t>
        </is>
      </c>
      <c r="V215" s="3" t="inlineStr">
        <is>
          <t>RACHAT_OF</t>
        </is>
      </c>
      <c r="W215" s="3" t="inlineStr">
        <is>
          <t>Rachat OF - Politique achat | Achat/revente OF Edof</t>
        </is>
      </c>
      <c r="X215" s="3" t="inlineStr">
        <is>
          <t>Smartlead + Réponse</t>
        </is>
      </c>
    </row>
    <row r="216">
      <c r="A216" s="5" t="inlineStr">
        <is>
          <t>OUI_INTERESSE</t>
        </is>
      </c>
      <c r="B216" s="3" t="inlineStr">
        <is>
          <t>noazouz@gmail.com</t>
        </is>
      </c>
      <c r="C216" s="3" t="inlineStr">
        <is>
          <t>0695983269</t>
        </is>
      </c>
      <c r="D216" s="3" t="inlineStr">
        <is>
          <t>LEARNHE</t>
        </is>
      </c>
      <c r="E216" s="3" t="inlineStr">
        <is>
          <t>Provence-Alpes-Côte-d'Azur</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4" t="inlineStr">
        <is>
          <t>Re: Relance : Échange rapide concernant votre organisme de formation</t>
        </is>
      </c>
      <c r="T216" s="4" t="inlineStr">
        <is>
          <t>Bonjour Madame Mercier,
Je vous remercie pour votre message et pour l’intérêt que vous portez à
notre organisme de formation LEARNHE.
Avant d’envisager un échange plus approfondi, pourriez-vous me préciser sur
quelle base de valorisation vous souhaiteriez vous positionner et quelle
enveloppe budgétaire vous envisagez pour ce rachat ? Cela me permettra
d’évaluer plus concrètement la pertinence d’une discussion.
Je reste bien entendu disponible pour échanger si votre proposition
correspond à nos attentes.
Bien cordialement,
Noah AZOUZ
Fondateur – LEARNHE</t>
        </is>
      </c>
      <c r="U216" s="3" t="inlineStr">
        <is>
          <t>Tue, 10 Feb 2026 15:41:00 +0100</t>
        </is>
      </c>
      <c r="V216" s="3" t="inlineStr">
        <is>
          <t>RACHAT_OF</t>
        </is>
      </c>
      <c r="W216" s="3" t="inlineStr">
        <is>
          <t>Rachat OF - Politique achat | Achat/revente OF Edof</t>
        </is>
      </c>
      <c r="X216" s="3" t="inlineStr">
        <is>
          <t>Smartlead + Réponse</t>
        </is>
      </c>
    </row>
    <row r="217">
      <c r="A217" s="5" t="inlineStr">
        <is>
          <t>OUI_INTERESSE</t>
        </is>
      </c>
      <c r="B217" s="3" t="inlineStr">
        <is>
          <t>contact@learnsystem.fr</t>
        </is>
      </c>
      <c r="C217" s="3" t="inlineStr">
        <is>
          <t>0820690251</t>
        </is>
      </c>
      <c r="D217" s="3" t="inlineStr">
        <is>
          <t>LEARNING SYSTEM</t>
        </is>
      </c>
      <c r="E217" s="3" t="inlineStr">
        <is>
          <t>Auvergne-Rhône-Alpes</t>
        </is>
      </c>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4" t="inlineStr">
        <is>
          <t>RE: ​​Proposition de Rachat de votre Organisme de formation</t>
        </is>
      </c>
      <c r="T217" s="4" t="inlineStr">
        <is>
          <t>Bonjour
Nous recherchons à céder un OF bien plus important (siren 790800536) valorisé comptablement 500k€....si jamais vous cibler aussi des entreprises plus importantes.
Cordialement
Tél. 09 72 64 27 96</t>
        </is>
      </c>
      <c r="U217" s="3" t="inlineStr">
        <is>
          <t>Fri, 6 Feb 2026 18:53:43 +0100</t>
        </is>
      </c>
      <c r="V217" s="3" t="inlineStr">
        <is>
          <t>RACHAT_OF</t>
        </is>
      </c>
      <c r="W217" s="3" t="inlineStr">
        <is>
          <t>Rachat OF - Politique achat | Achat/revente OF Edof</t>
        </is>
      </c>
      <c r="X217" s="3" t="inlineStr">
        <is>
          <t>Smartlead + Réponse</t>
        </is>
      </c>
    </row>
    <row r="218">
      <c r="A218" s="5" t="inlineStr">
        <is>
          <t>OUI_INTERESSE</t>
        </is>
      </c>
      <c r="B218" s="3" t="inlineStr">
        <is>
          <t>lesbainscanins.cannes@gmail.com</t>
        </is>
      </c>
      <c r="C218" s="3" t="inlineStr">
        <is>
          <t>0493395481</t>
        </is>
      </c>
      <c r="D218" s="3" t="inlineStr">
        <is>
          <t>LES BAINS CANINS</t>
        </is>
      </c>
      <c r="E218" s="3" t="inlineStr">
        <is>
          <t>Provence-Alpes-Côte-d'Azur</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4" t="inlineStr">
        <is>
          <t>Re: ​Relance – Proposition de rachat de votre organisme</t>
        </is>
      </c>
      <c r="T218" s="4" t="inlineStr">
        <is>
          <t>Bonjour
Ce n’est pas à vendre
Les Bains Canins
2 rue Georges Clémenceau
06400 Cannes
0663942771
0493395481</t>
        </is>
      </c>
      <c r="U218" s="3" t="inlineStr">
        <is>
          <t>Tue, 10 Feb 2026 17:55:03 +0100</t>
        </is>
      </c>
      <c r="V218" s="3" t="inlineStr">
        <is>
          <t>RACHAT_OF</t>
        </is>
      </c>
      <c r="W218" s="3" t="inlineStr">
        <is>
          <t>Achat/revente OF Edof</t>
        </is>
      </c>
      <c r="X218" s="3" t="inlineStr">
        <is>
          <t>Smartlead + Réponse</t>
        </is>
      </c>
    </row>
    <row r="219">
      <c r="A219" s="5" t="inlineStr">
        <is>
          <t>OUI_INTERESSE</t>
        </is>
      </c>
      <c r="B219" s="3" t="inlineStr">
        <is>
          <t>stephane.vaiti@gmail.com</t>
        </is>
      </c>
      <c r="C219" s="3" t="inlineStr">
        <is>
          <t>0694218972</t>
        </is>
      </c>
      <c r="D219" s="3" t="inlineStr">
        <is>
          <t>LES CONSULTANTS ASSOCIES SAS</t>
        </is>
      </c>
      <c r="E219" s="3" t="inlineStr">
        <is>
          <t>Martinique</t>
        </is>
      </c>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4" t="inlineStr">
        <is>
          <t>Re: Offre de rachat de votre organisme de formation.</t>
        </is>
      </c>
      <c r="T219" s="4" t="inlineStr">
        <is>
          <t>Bonjour,
   - Nombre moyens de stagiaires : entre 150 et 200
   - CA moyen chaque année : environ 350 000 €
   - Tous les bilans ont été déposés
   - 4 certifications inscrites au répertoire spécifique de France
   compétences
   - Prix de vente : 700 000€
Cordialement</t>
        </is>
      </c>
      <c r="U219" s="3" t="inlineStr">
        <is>
          <t>Sat, 7 Feb 2026 08:57:13 -0400</t>
        </is>
      </c>
      <c r="V219" s="3" t="inlineStr">
        <is>
          <t>RACHAT_OF</t>
        </is>
      </c>
      <c r="W219" s="3" t="inlineStr">
        <is>
          <t>Rachat OF - Politique achat | Achat/revente OF Edof</t>
        </is>
      </c>
      <c r="X219" s="3" t="inlineStr">
        <is>
          <t>Smartlead + Réponse</t>
        </is>
      </c>
    </row>
    <row r="220">
      <c r="A220" s="5" t="inlineStr">
        <is>
          <t>OUI_INTERESSE</t>
        </is>
      </c>
      <c r="B220" s="3" t="inlineStr">
        <is>
          <t>mario@aipoc.fr</t>
        </is>
      </c>
      <c r="C220" s="3" t="inlineStr">
        <is>
          <t>0763450318</t>
        </is>
      </c>
      <c r="D220" s="3" t="inlineStr">
        <is>
          <t>LES NOUVEAUX ENTREPRENEURS</t>
        </is>
      </c>
      <c r="E220" s="3" t="inlineStr">
        <is>
          <t>Provence-Alpes-Côte-d'Azur</t>
        </is>
      </c>
      <c r="F220" s="3" t="inlineStr"/>
      <c r="G220" s="3" t="inlineStr"/>
      <c r="H220" s="3" t="inlineStr"/>
      <c r="I220" s="3" t="inlineStr"/>
      <c r="J220" s="3" t="inlineStr"/>
      <c r="K220" s="3" t="inlineStr"/>
      <c r="L220" s="3" t="inlineStr"/>
      <c r="M220" s="3" t="inlineStr"/>
      <c r="N220" s="3" t="inlineStr"/>
      <c r="O220" s="3" t="inlineStr"/>
      <c r="P220" s="3" t="inlineStr"/>
      <c r="Q220" s="3" t="inlineStr"/>
      <c r="R220" s="3" t="inlineStr"/>
      <c r="S220" s="4" t="inlineStr">
        <is>
          <t>Re: ​Relance – Proposition de rachat de votre organisme</t>
        </is>
      </c>
      <c r="T220" s="4" t="inlineStr">
        <is>
          <t>Bonjour,
Merci pour votre mail.
Vous pouvez prendre un RDV via ce lien puis me contacter au numéro qui
s'affiche dans ma signature :
- Lien agenda
Cordialement,</t>
        </is>
      </c>
      <c r="U220" s="3" t="inlineStr">
        <is>
          <t>Tue, 10 Feb 2026 12:08:10 +0100</t>
        </is>
      </c>
      <c r="V220" s="3" t="inlineStr">
        <is>
          <t>RACHAT_OF</t>
        </is>
      </c>
      <c r="W220" s="3" t="inlineStr">
        <is>
          <t>Rachat OF - Politique achat | Achat/revente OF Edof</t>
        </is>
      </c>
      <c r="X220" s="3" t="inlineStr">
        <is>
          <t>Smartlead + Réponse</t>
        </is>
      </c>
    </row>
    <row r="221">
      <c r="A221" s="5" t="inlineStr">
        <is>
          <t>OUI_INTERESSE</t>
        </is>
      </c>
      <c r="B221" s="3" t="inlineStr">
        <is>
          <t>contact@leszebresnomades.fr</t>
        </is>
      </c>
      <c r="C221" s="3" t="inlineStr">
        <is>
          <t>0610535642</t>
        </is>
      </c>
      <c r="D221" s="3" t="inlineStr">
        <is>
          <t>LES ZEBRES NOMADES</t>
        </is>
      </c>
      <c r="E221" s="3" t="inlineStr">
        <is>
          <t>Nouvelle-Aquitaine</t>
        </is>
      </c>
      <c r="F221" s="3" t="inlineStr"/>
      <c r="G221" s="3" t="inlineStr"/>
      <c r="H221" s="3" t="inlineStr"/>
      <c r="I221" s="3" t="inlineStr"/>
      <c r="J221" s="3" t="inlineStr"/>
      <c r="K221" s="3" t="inlineStr"/>
      <c r="L221" s="3" t="inlineStr"/>
      <c r="M221" s="3" t="inlineStr"/>
      <c r="N221" s="3" t="inlineStr"/>
      <c r="O221" s="3" t="inlineStr"/>
      <c r="P221" s="3" t="inlineStr"/>
      <c r="Q221" s="3" t="inlineStr"/>
      <c r="R221" s="3" t="inlineStr"/>
      <c r="S221" s="4" t="inlineStr">
        <is>
          <t>Re: ​​Rachat ​possible de votre organisme de formation</t>
        </is>
      </c>
      <c r="T221" s="4" t="inlineStr">
        <is>
          <t>Bonjour Marie,
Je me permets de revenir vers vous concernant vos précédents e-mails.
Je veux bien en savoir plus. Vous êtes une entreprise de mise ne relation ?</t>
        </is>
      </c>
      <c r="U221" s="3" t="inlineStr">
        <is>
          <t>Mon, 13 Apr 2026 20:18:06 +0200</t>
        </is>
      </c>
      <c r="V221" s="3" t="inlineStr">
        <is>
          <t>RACHAT_OF</t>
        </is>
      </c>
      <c r="W221" s="3" t="inlineStr">
        <is>
          <t>Achat/revente OF Edof</t>
        </is>
      </c>
      <c r="X221" s="3" t="inlineStr">
        <is>
          <t>Smartlead + Réponse</t>
        </is>
      </c>
    </row>
    <row r="222">
      <c r="A222" s="5" t="inlineStr">
        <is>
          <t>OUI_INTERESSE</t>
        </is>
      </c>
      <c r="B222" s="3" t="inlineStr">
        <is>
          <t>contact@ley-academy.fr</t>
        </is>
      </c>
      <c r="C222" s="3" t="inlineStr">
        <is>
          <t>0652069370</t>
        </is>
      </c>
      <c r="D222" s="3" t="inlineStr">
        <is>
          <t>LEY ACADEMY</t>
        </is>
      </c>
      <c r="E222" s="3" t="inlineStr">
        <is>
          <t>Provence-Alpes-Côte-d'Azur</t>
        </is>
      </c>
      <c r="F222" s="3" t="inlineStr"/>
      <c r="G222" s="3" t="inlineStr"/>
      <c r="H222" s="3" t="inlineStr"/>
      <c r="I222" s="3" t="inlineStr"/>
      <c r="J222" s="3" t="inlineStr"/>
      <c r="K222" s="3" t="inlineStr"/>
      <c r="L222" s="3" t="inlineStr"/>
      <c r="M222" s="3" t="inlineStr"/>
      <c r="N222" s="3" t="inlineStr"/>
      <c r="O222" s="3" t="inlineStr"/>
      <c r="P222" s="3" t="inlineStr"/>
      <c r="Q222" s="3" t="inlineStr"/>
      <c r="R222" s="3" t="inlineStr"/>
      <c r="S222" s="4" t="inlineStr">
        <is>
          <t>Re: Relance : Suite à mon message / Rachat de votre organisme</t>
        </is>
      </c>
      <c r="T222" s="4" t="inlineStr">
        <is>
          <t>Bonjour Oui je suis ouvert à une discussion 0652069370Envoyé à partir de Outlook pour iOSDe : Marie Brisson &amp;lt;marie@trialexperienceprod.com&amp;gt;Envoyé : lundi, février 9, 2026 1:08 PMÀ : contact@ley-academy.fr &amp;lt;contact@ley-academy.fr&amp;gt;Objet : Relance : Suite à mon message / Rachat de votre organisme Bonjour LEY ACADEMY,
Je vous ai contacté il y a quelques jours concernant une éventuelle proposition de rachat pour votre organisme de formation.
Je n'ai pas eu de retour de votre part, alors je me permets de remonter le sujet en haut de votre pile. Nous sommes capables de vous formuler u</t>
        </is>
      </c>
      <c r="U222" s="3" t="inlineStr">
        <is>
          <t>Mon, 9 Feb 2026 18:43:27 +0100</t>
        </is>
      </c>
      <c r="V222" s="3" t="inlineStr">
        <is>
          <t>RACHAT_OF</t>
        </is>
      </c>
      <c r="W222" s="3" t="inlineStr">
        <is>
          <t>Achat/revente OF Edof</t>
        </is>
      </c>
      <c r="X222" s="3" t="inlineStr">
        <is>
          <t>Smartlead + Réponse</t>
        </is>
      </c>
    </row>
    <row r="223">
      <c r="A223" s="5" t="inlineStr">
        <is>
          <t>OUI_INTERESSE</t>
        </is>
      </c>
      <c r="B223" s="3" t="inlineStr">
        <is>
          <t>jeremie@lideo.co</t>
        </is>
      </c>
      <c r="C223" s="3" t="inlineStr">
        <is>
          <t>0761821492</t>
        </is>
      </c>
      <c r="D223" s="3" t="inlineStr">
        <is>
          <t>LIDEO</t>
        </is>
      </c>
      <c r="E223" s="3" t="inlineStr">
        <is>
          <t>Ile-de-France</t>
        </is>
      </c>
      <c r="F223" s="3" t="inlineStr"/>
      <c r="G223" s="3" t="inlineStr"/>
      <c r="H223" s="3" t="inlineStr"/>
      <c r="I223" s="3" t="inlineStr"/>
      <c r="J223" s="3" t="inlineStr"/>
      <c r="K223" s="3" t="inlineStr"/>
      <c r="L223" s="3" t="inlineStr"/>
      <c r="M223" s="3" t="inlineStr"/>
      <c r="N223" s="3" t="inlineStr"/>
      <c r="O223" s="3" t="inlineStr"/>
      <c r="P223" s="3" t="inlineStr"/>
      <c r="Q223" s="3" t="inlineStr"/>
      <c r="R223" s="3" t="inlineStr"/>
      <c r="S223" s="4" t="inlineStr">
        <is>
          <t>Re: ​Relance – Proposition de rachat de votre organisme</t>
        </is>
      </c>
      <c r="T223" s="4" t="inlineStr">
        <is>
          <t>Bonjour Sophie,</t>
        </is>
      </c>
      <c r="U223" s="3" t="inlineStr">
        <is>
          <t>Mon, 9 Feb 2026 21:16:37 +0100</t>
        </is>
      </c>
      <c r="V223" s="3" t="inlineStr">
        <is>
          <t>RACHAT_OF</t>
        </is>
      </c>
      <c r="W223" s="3" t="inlineStr">
        <is>
          <t>Achat/revente OF Edof</t>
        </is>
      </c>
      <c r="X223" s="3" t="inlineStr">
        <is>
          <t>Smartlead + Réponse</t>
        </is>
      </c>
    </row>
    <row r="224">
      <c r="A224" s="5" t="inlineStr">
        <is>
          <t>OUI_INTERESSE</t>
        </is>
      </c>
      <c r="B224" s="3" t="inlineStr">
        <is>
          <t>contact@lignedechaine.fr</t>
        </is>
      </c>
      <c r="C224" s="3" t="inlineStr">
        <is>
          <t>0627562771</t>
        </is>
      </c>
      <c r="D224" s="3" t="inlineStr">
        <is>
          <t>LIGNE DE CHAINE</t>
        </is>
      </c>
      <c r="E224" s="3" t="inlineStr">
        <is>
          <t>Provence-Alpes-Côte-d'Azur</t>
        </is>
      </c>
      <c r="F224" s="3" t="inlineStr"/>
      <c r="G224" s="3" t="inlineStr"/>
      <c r="H224" s="3" t="inlineStr"/>
      <c r="I224" s="3" t="inlineStr"/>
      <c r="J224" s="3" t="inlineStr"/>
      <c r="K224" s="3" t="inlineStr"/>
      <c r="L224" s="3" t="inlineStr"/>
      <c r="M224" s="3" t="inlineStr"/>
      <c r="N224" s="3" t="inlineStr"/>
      <c r="O224" s="3" t="inlineStr"/>
      <c r="P224" s="3" t="inlineStr"/>
      <c r="Q224" s="3" t="inlineStr"/>
      <c r="R224" s="3" t="inlineStr"/>
      <c r="S224" s="4" t="inlineStr">
        <is>
          <t>Re: Relance : Suite à mon message / Rachat de votre organisme</t>
        </is>
      </c>
      <c r="T224" s="4" t="inlineStr">
        <is>
          <t>Bonjour,
Oui, un numéro pour vous joindre ?
Merci,
Clément</t>
        </is>
      </c>
      <c r="U224" s="3" t="inlineStr">
        <is>
          <t>Tue, 10 Feb 2026 07:56:55 +0000 (UTC)</t>
        </is>
      </c>
      <c r="V224" s="3" t="inlineStr">
        <is>
          <t>RACHAT_OF</t>
        </is>
      </c>
      <c r="W224" s="3" t="inlineStr">
        <is>
          <t>Rachat OF - Politique achat | Achat/revente OF Edof</t>
        </is>
      </c>
      <c r="X224" s="3" t="inlineStr">
        <is>
          <t>Smartlead + Réponse</t>
        </is>
      </c>
    </row>
    <row r="225">
      <c r="A225" s="5" t="inlineStr">
        <is>
          <t>OUI_INTERESSE</t>
        </is>
      </c>
      <c r="B225" s="3" t="inlineStr">
        <is>
          <t>emouna.lilti@gmail.com</t>
        </is>
      </c>
      <c r="C225" s="3" t="inlineStr">
        <is>
          <t>0662274303</t>
        </is>
      </c>
      <c r="D225" s="3" t="inlineStr">
        <is>
          <t>LILTI EMOUNA</t>
        </is>
      </c>
      <c r="E225" s="3" t="inlineStr">
        <is>
          <t>STRASBOURG</t>
        </is>
      </c>
      <c r="F225" s="3" t="inlineStr">
        <is>
          <t>Grand Est</t>
        </is>
      </c>
      <c r="G225" s="3" t="inlineStr">
        <is>
          <t>Bas-Rhin</t>
        </is>
      </c>
      <c r="H225" s="3" t="inlineStr">
        <is>
          <t>837720986</t>
        </is>
      </c>
      <c r="I225" s="3" t="inlineStr">
        <is>
          <t>44670647467</t>
        </is>
      </c>
      <c r="J225" s="3" t="inlineStr"/>
      <c r="K225" s="3" t="inlineStr">
        <is>
          <t>7 500</t>
        </is>
      </c>
      <c r="L225" s="3" t="inlineStr"/>
      <c r="M225" s="3" t="inlineStr"/>
      <c r="N225" s="3" t="inlineStr"/>
      <c r="O225" s="3" t="inlineStr"/>
      <c r="P225" s="3" t="inlineStr"/>
      <c r="Q225" s="3" t="inlineStr"/>
      <c r="R225" s="3" t="inlineStr"/>
      <c r="S225" s="4" t="inlineStr">
        <is>
          <t>Re: LILTI EMOUNA est-il visible sur Mon Compte Formation ?</t>
        </is>
      </c>
      <c r="T225" s="4" t="inlineStr">
        <is>
          <t>Bonjour,
Je pourrais être intéressée mais je ne sais pass qui vous êtes.
Avez-vous un site internet, un lien likedin, ou des recommandations ?
Bien cordialement,
Emouna LILTI
*Psychologue du travail et des ressources humaines: Accompagnement des
transitions professionnelles.*
Téléphone: 06 62 27 43 02
*Découvrir mon site et prendre rendez-vous  EMOUNALILTI.COM*
*Prendre rendez-vous sur doctolib*
https://www.linkedin.com/in/emouna-lilti/
Pour découvrir mes offres de Bilan de compétences
https://opyxis.fr/bilan-de-competences-strasbourg/</t>
        </is>
      </c>
      <c r="U225" s="3" t="inlineStr">
        <is>
          <t>Tue, 14 Apr 2026 17:43:23 +0200</t>
        </is>
      </c>
      <c r="V225" s="3" t="inlineStr">
        <is>
          <t>NON</t>
        </is>
      </c>
      <c r="W225" s="3" t="inlineStr">
        <is>
          <t>EDOF - Tier 3 - Petit CA | Relance NON</t>
        </is>
      </c>
      <c r="X225" s="3" t="inlineStr">
        <is>
          <t>Smartlead + Réponse</t>
        </is>
      </c>
    </row>
    <row r="226">
      <c r="A226" s="5" t="inlineStr">
        <is>
          <t>OUI_INTERESSE</t>
        </is>
      </c>
      <c r="B226" s="3" t="inlineStr">
        <is>
          <t>lmcreations.academy@gmail.com</t>
        </is>
      </c>
      <c r="C226" s="3" t="inlineStr">
        <is>
          <t>0630635417</t>
        </is>
      </c>
      <c r="D226" s="3" t="inlineStr">
        <is>
          <t>LM CREATIONS ACADEMY</t>
        </is>
      </c>
      <c r="E226" s="3" t="inlineStr">
        <is>
          <t>Provence-Alpes-Côte-d'Azur</t>
        </is>
      </c>
      <c r="F226" s="3" t="inlineStr"/>
      <c r="G226" s="3" t="inlineStr"/>
      <c r="H226" s="3" t="inlineStr"/>
      <c r="I226" s="3" t="inlineStr"/>
      <c r="J226" s="3" t="inlineStr"/>
      <c r="K226" s="3" t="inlineStr"/>
      <c r="L226" s="3" t="inlineStr"/>
      <c r="M226" s="3" t="inlineStr"/>
      <c r="N226" s="3" t="inlineStr"/>
      <c r="O226" s="3" t="inlineStr"/>
      <c r="P226" s="3" t="inlineStr"/>
      <c r="Q226" s="3" t="inlineStr"/>
      <c r="R226" s="3" t="inlineStr"/>
      <c r="S226" s="4" t="inlineStr">
        <is>
          <t>Re: Relance : Échange rapide concernant votre organisme de formation</t>
        </is>
      </c>
      <c r="T226" s="4" t="inlineStr">
        <is>
          <t>Bonjour,
Avant de vous donner toutes ces informations, je voudrais que l’on puisse
quand même échanger par téléphone avant pour qu’on vous puissiez
m’expliquer un petit peu mieux votre projet de rachat
Je suis un peu plus disponible aujourd’hui,
Si vous l’êtes également, dites-moi vers quelle heure vous préfériez que
l’on s’appelle ☺️</t>
        </is>
      </c>
      <c r="U226" s="3" t="inlineStr">
        <is>
          <t>Fri, 20 Feb 2026 09:31:26 +0100</t>
        </is>
      </c>
      <c r="V226" s="3" t="inlineStr">
        <is>
          <t>RACHAT_OF</t>
        </is>
      </c>
      <c r="W226" s="3" t="inlineStr">
        <is>
          <t>Rachat OF - Politique achat | Achat/revente OF Edof</t>
        </is>
      </c>
      <c r="X226" s="3" t="inlineStr">
        <is>
          <t>Smartlead + Réponse</t>
        </is>
      </c>
    </row>
    <row r="227">
      <c r="A227" s="5" t="inlineStr">
        <is>
          <t>OUI_INTERESSE</t>
        </is>
      </c>
      <c r="B227" s="3" t="inlineStr">
        <is>
          <t>contact@lms-prod.eu</t>
        </is>
      </c>
      <c r="C227" s="3" t="inlineStr">
        <is>
          <t>0641797977</t>
        </is>
      </c>
      <c r="D227" s="3" t="inlineStr">
        <is>
          <t>LMS PROD</t>
        </is>
      </c>
      <c r="E227" s="3" t="inlineStr">
        <is>
          <t>Grand Est</t>
        </is>
      </c>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4" t="inlineStr">
        <is>
          <t>Re: Relance : Offre de rachat de votre organisme de formation sous 72h ?</t>
        </is>
      </c>
      <c r="T227" s="4" t="inlineStr">
        <is>
          <t>Bonjour,
À ce stade, le sujet du rachat ne fait pas partie de nos priorités actuelles.
Cela étant dit, nous restons toujours attentifs et curieux face aux opportunités qui peuvent se présenter. 
Pourriez-vous nous en dire davantage sur votre structure, votre positionnement ainsi que sur le cadre précis dans lequel vous envisagez cette proposition ?
Bien à vous,
Guillaume Azambre
LMS FORMATION
Musique I Innovation I Créativité
☎ +33 (0)6 13 54 96 02
www.longevity-musicschool.eu</t>
        </is>
      </c>
      <c r="U227" s="3" t="inlineStr">
        <is>
          <t>Wed, 11 Feb 2026 17:11:49 +0100</t>
        </is>
      </c>
      <c r="V227" s="3" t="inlineStr">
        <is>
          <t>RACHAT_OF</t>
        </is>
      </c>
      <c r="W227" s="3" t="inlineStr">
        <is>
          <t>Rachat OF - Politique achat | Achat/revente OF Edof</t>
        </is>
      </c>
      <c r="X227" s="3" t="inlineStr">
        <is>
          <t>Smartlead + Réponse</t>
        </is>
      </c>
    </row>
    <row r="228">
      <c r="A228" s="5" t="inlineStr">
        <is>
          <t>OUI_INTERESSE</t>
        </is>
      </c>
      <c r="B228" s="3" t="inlineStr">
        <is>
          <t>loeildebiche.academie@gmail.com</t>
        </is>
      </c>
      <c r="C228" s="3" t="inlineStr">
        <is>
          <t>0617078749</t>
        </is>
      </c>
      <c r="D228" s="3" t="inlineStr">
        <is>
          <t>LOEILDEBICHE ACADEMIE</t>
        </is>
      </c>
      <c r="E228" s="3" t="inlineStr">
        <is>
          <t>VAULX MILIEU</t>
        </is>
      </c>
      <c r="F228" s="3" t="inlineStr">
        <is>
          <t>Auvergne-Rhône-Alpes</t>
        </is>
      </c>
      <c r="G228" s="3" t="inlineStr">
        <is>
          <t>Isère</t>
        </is>
      </c>
      <c r="H228" s="3" t="inlineStr">
        <is>
          <t>948387774</t>
        </is>
      </c>
      <c r="I228" s="3" t="inlineStr">
        <is>
          <t>84380995138</t>
        </is>
      </c>
      <c r="J228" s="3" t="inlineStr"/>
      <c r="K228" s="3" t="inlineStr"/>
      <c r="L228" s="3" t="inlineStr"/>
      <c r="M228" s="3" t="inlineStr"/>
      <c r="N228" s="3" t="inlineStr"/>
      <c r="O228" s="3" t="inlineStr"/>
      <c r="P228" s="3" t="inlineStr"/>
      <c r="Q228" s="3" t="inlineStr"/>
      <c r="R228" s="3" t="inlineStr"/>
      <c r="S228" s="4" t="inlineStr">
        <is>
          <t>Re: LOEILDEBICHE ACADEMIE est-il visible sur Mon Compte Formation ?</t>
        </is>
      </c>
      <c r="T228" s="4" t="inlineStr">
        <is>
          <t>Bonjour,
Je suis intéressée.</t>
        </is>
      </c>
      <c r="U228" s="3" t="inlineStr">
        <is>
          <t>Fri, 10 Apr 2026 10:36:35 +0200</t>
        </is>
      </c>
      <c r="V228" s="3" t="inlineStr">
        <is>
          <t>HABILITATION</t>
        </is>
      </c>
      <c r="W228" s="3" t="inlineStr">
        <is>
          <t>EDOF - Tier 4 - Sans CA | Habilitations RS/RNCP</t>
        </is>
      </c>
      <c r="X228" s="3" t="inlineStr">
        <is>
          <t>Smartlead + Réponse</t>
        </is>
      </c>
    </row>
    <row r="229">
      <c r="A229" s="5" t="inlineStr">
        <is>
          <t>OUI_INTERESSE</t>
        </is>
      </c>
      <c r="B229" s="3" t="inlineStr">
        <is>
          <t>lorevents75@gmail.com</t>
        </is>
      </c>
      <c r="C229" s="3" t="inlineStr">
        <is>
          <t>0677623628</t>
        </is>
      </c>
      <c r="D229" s="3" t="inlineStr">
        <is>
          <t>LOR EVENTS FORMATION</t>
        </is>
      </c>
      <c r="E229" s="3" t="inlineStr">
        <is>
          <t>PARIS 14</t>
        </is>
      </c>
      <c r="F229" s="3" t="inlineStr">
        <is>
          <t>Ile-de-France</t>
        </is>
      </c>
      <c r="G229" s="3" t="inlineStr">
        <is>
          <t>Paris</t>
        </is>
      </c>
      <c r="H229" s="3" t="inlineStr">
        <is>
          <t>834291635</t>
        </is>
      </c>
      <c r="I229" s="3" t="inlineStr">
        <is>
          <t>11756883075</t>
        </is>
      </c>
      <c r="J229" s="3" t="inlineStr">
        <is>
          <t>Non</t>
        </is>
      </c>
      <c r="K229" s="3" t="inlineStr">
        <is>
          <t>199 256</t>
        </is>
      </c>
      <c r="L229" s="3" t="inlineStr">
        <is>
          <t>8559A - Formation continue d adultes</t>
        </is>
      </c>
      <c r="M229" s="3" t="inlineStr">
        <is>
          <t>Entreprise unipersonnelle à responsabilité limitée(EURL )</t>
        </is>
      </c>
      <c r="N229" s="3" t="inlineStr">
        <is>
          <t>Oui</t>
        </is>
      </c>
      <c r="O229" s="3" t="inlineStr">
        <is>
          <t>Non</t>
        </is>
      </c>
      <c r="P229" s="3" t="inlineStr">
        <is>
          <t>Non</t>
        </is>
      </c>
      <c r="Q229" s="3" t="inlineStr">
        <is>
          <t>Non</t>
        </is>
      </c>
      <c r="R229" s="3" t="inlineStr">
        <is>
          <t>0</t>
        </is>
      </c>
      <c r="S229" s="4" t="inlineStr">
        <is>
          <t>Re: On ouvre votre EDOF ou pas ?</t>
        </is>
      </c>
      <c r="T229" s="4" t="inlineStr">
        <is>
          <t>Bonjour Sophie,
Je suis à l’hôpital pour mon cancer mais mon assistante a besoin de renseignements pouvez vous me faire parvenir votre téléphone elle va vous appeler son nom Vanessa Pinto .
Merci j’attends votre retour
Bien à vous,
Laurence
Envoyé à partir de Outlook pour iOS
________________________________</t>
        </is>
      </c>
      <c r="U229" s="3" t="inlineStr">
        <is>
          <t>Wed, 8 Apr 2026 14:44:06 +0000</t>
        </is>
      </c>
      <c r="V229" s="3" t="inlineStr">
        <is>
          <t>HABILITATION</t>
        </is>
      </c>
      <c r="W229" s="3" t="inlineStr">
        <is>
          <t>EDOF - Tier 1 - Jackpot | Habilitations RS/RNCP</t>
        </is>
      </c>
      <c r="X229" s="3" t="inlineStr">
        <is>
          <t>Smartlead + Réponse</t>
        </is>
      </c>
    </row>
    <row r="230">
      <c r="A230" s="5" t="inlineStr">
        <is>
          <t>OUI_INTERESSE</t>
        </is>
      </c>
      <c r="B230" s="3" t="inlineStr">
        <is>
          <t>contact@like-share.fr</t>
        </is>
      </c>
      <c r="C230" s="3" t="inlineStr">
        <is>
          <t>0649703458</t>
        </is>
      </c>
      <c r="D230" s="3" t="inlineStr">
        <is>
          <t>LS COMMUNITY</t>
        </is>
      </c>
      <c r="E230" s="3" t="inlineStr">
        <is>
          <t>Centre</t>
        </is>
      </c>
      <c r="F230" s="3" t="inlineStr"/>
      <c r="G230" s="3" t="inlineStr"/>
      <c r="H230" s="3" t="inlineStr"/>
      <c r="I230" s="3" t="inlineStr"/>
      <c r="J230" s="3" t="inlineStr"/>
      <c r="K230" s="3" t="inlineStr"/>
      <c r="L230" s="3" t="inlineStr"/>
      <c r="M230" s="3" t="inlineStr"/>
      <c r="N230" s="3" t="inlineStr"/>
      <c r="O230" s="3" t="inlineStr"/>
      <c r="P230" s="3" t="inlineStr"/>
      <c r="Q230" s="3" t="inlineStr"/>
      <c r="R230" s="3" t="inlineStr"/>
      <c r="S230" s="4" t="inlineStr">
        <is>
          <t>Re: Relance : Échange rapide concernant votre organisme de formation</t>
        </is>
      </c>
      <c r="T230" s="4" t="inlineStr">
        <is>
          <t>Bonjour,
Nous sommes potentiellement intéressées. Seriez vous disponible pour échanger par téléphone ?
Belle journée,
[https://like-share.fr/wp-content/uploads/2024/10/logo-like-share.png]
[linkedin][instagram]
Pauline LERAIX
Co-Gérante &amp; Formatrice réseaux sociaux
Like &amp; Share
[mobilePhone]
        06 79 87 74 78
[emailAddress]
        pauline@like-share.fr
[website]
        www.like-share.fr
[address]
        10 rue du commerce, 37000 TOURS
Prendre un rendez-vous</t>
        </is>
      </c>
      <c r="U230" s="3" t="inlineStr">
        <is>
          <t>Mon, 9 Feb 2026 12:30:29 +0000</t>
        </is>
      </c>
      <c r="V230" s="3" t="inlineStr">
        <is>
          <t>RACHAT_OF</t>
        </is>
      </c>
      <c r="W230" s="3" t="inlineStr">
        <is>
          <t>Rachat OF - Politique achat | Achat/revente OF Edof</t>
        </is>
      </c>
      <c r="X230" s="3" t="inlineStr">
        <is>
          <t>Smartlead + Réponse</t>
        </is>
      </c>
    </row>
    <row r="231">
      <c r="A231" s="5" t="inlineStr">
        <is>
          <t>OUI_INTERESSE</t>
        </is>
      </c>
      <c r="B231" s="3" t="inlineStr">
        <is>
          <t>contact@ludikmetiers.fr</t>
        </is>
      </c>
      <c r="C231" s="3" t="inlineStr">
        <is>
          <t>0663073853</t>
        </is>
      </c>
      <c r="D231" s="3" t="inlineStr">
        <is>
          <t>LUDIK'METIERS</t>
        </is>
      </c>
      <c r="E231" s="3" t="inlineStr">
        <is>
          <t>Bretagne</t>
        </is>
      </c>
      <c r="F231" s="3" t="inlineStr"/>
      <c r="G231" s="3" t="inlineStr"/>
      <c r="H231" s="3" t="inlineStr"/>
      <c r="I231" s="3" t="inlineStr"/>
      <c r="J231" s="3" t="inlineStr"/>
      <c r="K231" s="3" t="inlineStr"/>
      <c r="L231" s="3" t="inlineStr"/>
      <c r="M231" s="3" t="inlineStr"/>
      <c r="N231" s="3" t="inlineStr"/>
      <c r="O231" s="3" t="inlineStr"/>
      <c r="P231" s="3" t="inlineStr"/>
      <c r="Q231" s="3" t="inlineStr"/>
      <c r="R231" s="3" t="inlineStr"/>
      <c r="S231" s="4" t="inlineStr">
        <is>
          <t>Re: Relance : Offre de rachat de votre organisme de formation sous 72h ?</t>
        </is>
      </c>
      <c r="T231" s="4" t="inlineStr">
        <is>
          <t>Bonjour,
Ce n'est pas forcément d'actualité mais tout dépend de l'opportunité.
J'aimerais en 1er lieu avoir des informations sur votre entreprise.
Pouvez-vous me transmettre de la documentation ou un lien vers un
site, ainsi que votre profil Linkedin ?
Vous en remerciant par avance,
Belle journée,
Armelle Donaint-Le Port
Co-fondatrice et Dirigeante
06 10 89 34 12
Pour prendre un rdv directement dans mon agenda :
*https://calendly.com/armelle-ludikmetiers-72yv/20min
*
Site internet : https://ludikmetiers.fr/
[image: Signature mail.png]</t>
        </is>
      </c>
      <c r="U231" s="3" t="inlineStr">
        <is>
          <t>Tue, 10 Feb 2026 12:33:40 +0100</t>
        </is>
      </c>
      <c r="V231" s="3" t="inlineStr">
        <is>
          <t>RACHAT_OF</t>
        </is>
      </c>
      <c r="W231" s="3" t="inlineStr">
        <is>
          <t>Rachat OF - Politique achat | Achat/revente OF Edof</t>
        </is>
      </c>
      <c r="X231" s="3" t="inlineStr">
        <is>
          <t>Smartlead + Réponse</t>
        </is>
      </c>
    </row>
    <row r="232">
      <c r="A232" s="5" t="inlineStr">
        <is>
          <t>OUI_INTERESSE</t>
        </is>
      </c>
      <c r="B232" s="3" t="inlineStr">
        <is>
          <t>ludovic.zoeller@agence-lum.fr</t>
        </is>
      </c>
      <c r="C232" s="3" t="inlineStr">
        <is>
          <t>0781852961</t>
        </is>
      </c>
      <c r="D232" s="3" t="inlineStr">
        <is>
          <t>LUM ACADEMY</t>
        </is>
      </c>
      <c r="E232" s="3" t="inlineStr">
        <is>
          <t>Ile-de-France</t>
        </is>
      </c>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4" t="inlineStr">
        <is>
          <t>Re: ​​Rachat ​possible de votre organisme de formation</t>
        </is>
      </c>
      <c r="T232" s="4" t="inlineStr">
        <is>
          <t>Bonjour,
La structure est toute neuve et va prochainement disposer d'EDOF.
Mais elle n'accueille actuellement pas de stagiaires.
Oui, la structure est en règles.
Elle souhaitait vendre entre 45 et 70K€.
Quels sont vos modes de calculs ?
Et pourquoi cherchez vous à racheter des OFs ?
Ludovic ZOELLER Fondateur | Agence LUM
  +33 7 81 85 29 61
  ludovic.zoeller@agence-lum.fr.fr
  78 Avenue des Champs Élysées
        75 008 Paris
agence-lum.fr
Agence LUM est une marque détenue par la société LUM CORP
Société par actions simplifiée au capital social de 15 000 € d</t>
        </is>
      </c>
      <c r="U232" s="3" t="inlineStr">
        <is>
          <t>Sat, 7 Feb 2026 19:55:25 +0100</t>
        </is>
      </c>
      <c r="V232" s="3" t="inlineStr">
        <is>
          <t>RACHAT_OF</t>
        </is>
      </c>
      <c r="W232" s="3" t="inlineStr">
        <is>
          <t>Rachat OF - Politique achat | Achat/revente OF Edof</t>
        </is>
      </c>
      <c r="X232" s="3" t="inlineStr">
        <is>
          <t>Smartlead + Réponse</t>
        </is>
      </c>
    </row>
    <row r="233">
      <c r="A233" s="5" t="inlineStr">
        <is>
          <t>OUI_INTERESSE</t>
        </is>
      </c>
      <c r="B233" s="3" t="inlineStr">
        <is>
          <t>laura@kayre.fr</t>
        </is>
      </c>
      <c r="C233" s="3" t="inlineStr"/>
      <c r="D233" s="3" t="inlineStr">
        <is>
          <t>Laura MLT</t>
        </is>
      </c>
      <c r="E233" s="3" t="inlineStr"/>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c r="S233" s="4" t="inlineStr">
        <is>
          <t>Re: proposition facformation</t>
        </is>
      </c>
      <c r="T233" s="4" t="inlineStr">
        <is>
          <t>Bonjour,
Je reviens vers vous suite à la demande de prise de rendez-vous que vous
nous aviez faite via notre adresse email facformation.
Auriez-vous un moment pour échanger cette semaine ?
Je vous remercie,
cordialement.</t>
        </is>
      </c>
      <c r="U233" s="3" t="inlineStr">
        <is>
          <t>Thu, 16 Apr 2026 09:21:51 +0200</t>
        </is>
      </c>
      <c r="V233" s="3" t="inlineStr"/>
      <c r="W233" s="3" t="inlineStr"/>
      <c r="X233" s="3" t="inlineStr">
        <is>
          <t>Réponse IMAP</t>
        </is>
      </c>
    </row>
    <row r="234">
      <c r="A234" s="5" t="inlineStr">
        <is>
          <t>OUI_INTERESSE</t>
        </is>
      </c>
      <c r="B234" s="3" t="inlineStr">
        <is>
          <t>laurence.pagnier@lpa-formation.fr</t>
        </is>
      </c>
      <c r="C234" s="3" t="inlineStr"/>
      <c r="D234" s="3" t="inlineStr">
        <is>
          <t>Laurence Pagnier</t>
        </is>
      </c>
      <c r="E234" s="3" t="inlineStr"/>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4" t="inlineStr">
        <is>
          <t>Re: PAGNIER LAURENCE ASSUR (lpa) est-il visible sur Mon Compte
 Formation ?</t>
        </is>
      </c>
      <c r="T234" s="4" t="inlineStr">
        <is>
          <t>Bonjour,
Oui le CPF est un sujet pour moi.
Cependant, la constitution du dossier pour EDOF me semble tellement
compliquée que j'y ai renoncé... Je veux bien revoir ma copie avec de
l'aide...
A bon entendeur 😉
Laurence Pagnier 0613550285</t>
        </is>
      </c>
      <c r="U234" s="3" t="inlineStr">
        <is>
          <t>Thu, 9 Apr 2026 14:58:59 +0200</t>
        </is>
      </c>
      <c r="V234" s="3" t="inlineStr"/>
      <c r="W234" s="3" t="inlineStr"/>
      <c r="X234" s="3" t="inlineStr">
        <is>
          <t>Réponse IMAP</t>
        </is>
      </c>
    </row>
    <row r="235">
      <c r="A235" s="5" t="inlineStr">
        <is>
          <t>OUI_INTERESSE</t>
        </is>
      </c>
      <c r="B235" s="3" t="inlineStr">
        <is>
          <t>laurent.amice@minesparis.psl.eu</t>
        </is>
      </c>
      <c r="C235" s="3" t="inlineStr"/>
      <c r="D235" s="3" t="inlineStr">
        <is>
          <t>Laurent AMICE</t>
        </is>
      </c>
      <c r="E235" s="3" t="inlineStr"/>
      <c r="F235" s="3" t="inlineStr"/>
      <c r="G235" s="3" t="inlineStr"/>
      <c r="H235" s="3" t="inlineStr"/>
      <c r="I235" s="3" t="inlineStr"/>
      <c r="J235" s="3" t="inlineStr"/>
      <c r="K235" s="3" t="inlineStr"/>
      <c r="L235" s="3" t="inlineStr"/>
      <c r="M235" s="3" t="inlineStr"/>
      <c r="N235" s="3" t="inlineStr"/>
      <c r="O235" s="3" t="inlineStr"/>
      <c r="P235" s="3" t="inlineStr"/>
      <c r="Q235" s="3" t="inlineStr"/>
      <c r="R235" s="3" t="inlineStr"/>
      <c r="S235" s="4" t="inlineStr">
        <is>
          <t>Re: Relance : Suite à mon message / Rachat de votre organisme</t>
        </is>
      </c>
      <c r="T235" s="4" t="inlineStr">
        <is>
          <t>Bonjour Madame,
Vous seriez bien avisée de cibler vos campagnes marketing, et d’éviter ainsi de vous décrédibiliser totalement.
Si vous aviez relevé que nous sommes filiale de l’école supérieure des mines de Paris, vous vous seriez peut être évitée votre premier mail et votre relance.
Laurent AMICE
Directeur
MINES PSL Executive Education</t>
        </is>
      </c>
      <c r="U235" s="3" t="inlineStr">
        <is>
          <t>Mon, 9 Feb 2026 22:11:04 +0000</t>
        </is>
      </c>
      <c r="V235" s="3" t="inlineStr"/>
      <c r="W235" s="3" t="inlineStr"/>
      <c r="X235" s="3" t="inlineStr">
        <is>
          <t>Réponse IMAP</t>
        </is>
      </c>
    </row>
    <row r="236">
      <c r="A236" s="5" t="inlineStr">
        <is>
          <t>OUI_INTERESSE</t>
        </is>
      </c>
      <c r="B236" s="3" t="inlineStr">
        <is>
          <t>macompetenceenplus@gmail.com</t>
        </is>
      </c>
      <c r="C236" s="3" t="inlineStr">
        <is>
          <t>0646799213</t>
        </is>
      </c>
      <c r="D236" s="3" t="inlineStr">
        <is>
          <t>MA COMPETENCE EN PLUS</t>
        </is>
      </c>
      <c r="E236" s="3" t="inlineStr">
        <is>
          <t>Ile-de-France</t>
        </is>
      </c>
      <c r="F236" s="3" t="inlineStr"/>
      <c r="G236" s="3" t="inlineStr"/>
      <c r="H236" s="3" t="inlineStr"/>
      <c r="I236" s="3" t="inlineStr"/>
      <c r="J236" s="3" t="inlineStr"/>
      <c r="K236" s="3" t="inlineStr"/>
      <c r="L236" s="3" t="inlineStr"/>
      <c r="M236" s="3" t="inlineStr"/>
      <c r="N236" s="3" t="inlineStr"/>
      <c r="O236" s="3" t="inlineStr"/>
      <c r="P236" s="3" t="inlineStr"/>
      <c r="Q236" s="3" t="inlineStr"/>
      <c r="R236" s="3" t="inlineStr"/>
      <c r="S236" s="4" t="inlineStr">
        <is>
          <t>Re: Relance : Suite à mon message / Rachat de votre organisme</t>
        </is>
      </c>
      <c r="T236" s="4" t="inlineStr">
        <is>
          <t>-- Nathan AmarRESPONSABLE ADMINISTRATIF &amp; FINANCIER 86 rue du petit chateau 94220 charenton le pont   Téléphone:   +33 6 46 79 92 13Courriel: macompetenceenplus@gmail.com</t>
        </is>
      </c>
      <c r="U236" s="3" t="inlineStr">
        <is>
          <t>Mon, 9 Feb 2026 12:53:26 -0800</t>
        </is>
      </c>
      <c r="V236" s="3" t="inlineStr">
        <is>
          <t>RACHAT_OF</t>
        </is>
      </c>
      <c r="W236" s="3" t="inlineStr">
        <is>
          <t>Achat/revente OF Edof</t>
        </is>
      </c>
      <c r="X236" s="3" t="inlineStr">
        <is>
          <t>Smartlead + Réponse</t>
        </is>
      </c>
    </row>
    <row r="237">
      <c r="A237" s="5" t="inlineStr">
        <is>
          <t>OUI_INTERESSE</t>
        </is>
      </c>
      <c r="B237" s="3" t="inlineStr">
        <is>
          <t>maison.aina.contact@gmail.com</t>
        </is>
      </c>
      <c r="C237" s="3" t="inlineStr">
        <is>
          <t>0651258725</t>
        </is>
      </c>
      <c r="D237" s="3" t="inlineStr">
        <is>
          <t>MAISON AINA</t>
        </is>
      </c>
      <c r="E237" s="3" t="inlineStr">
        <is>
          <t>GUYANCOURT</t>
        </is>
      </c>
      <c r="F237" s="3" t="inlineStr">
        <is>
          <t>Ile-de-France</t>
        </is>
      </c>
      <c r="G237" s="3" t="inlineStr">
        <is>
          <t>Yvelines</t>
        </is>
      </c>
      <c r="H237" s="3" t="inlineStr">
        <is>
          <t>907904734</t>
        </is>
      </c>
      <c r="I237" s="3" t="inlineStr">
        <is>
          <t>11788785078</t>
        </is>
      </c>
      <c r="J237" s="3" t="inlineStr"/>
      <c r="K237" s="3" t="inlineStr"/>
      <c r="L237" s="3" t="inlineStr"/>
      <c r="M237" s="3" t="inlineStr"/>
      <c r="N237" s="3" t="inlineStr"/>
      <c r="O237" s="3" t="inlineStr"/>
      <c r="P237" s="3" t="inlineStr"/>
      <c r="Q237" s="3" t="inlineStr"/>
      <c r="R237" s="3" t="inlineStr"/>
      <c r="S237" s="4" t="inlineStr">
        <is>
          <t>Re: MAISON AINA est-il visible sur Mon Compte Formation ?</t>
        </is>
      </c>
      <c r="T237" s="4" t="inlineStr">
        <is>
          <t>Bonjour,
Pourriez-vous vous me faire un rappel des avantages EDOF pour mon organisme
de formation.
Et m’indiquer comment procéder pour le dépôt de mon dossier.
Cordialement
Mme PASCHAL</t>
        </is>
      </c>
      <c r="U237" s="3" t="inlineStr">
        <is>
          <t>Wed, 22 Apr 2026 14:11:13 +0100</t>
        </is>
      </c>
      <c r="V237" s="3" t="inlineStr">
        <is>
          <t>PROSPECT</t>
        </is>
      </c>
      <c r="W237" s="3" t="inlineStr">
        <is>
          <t>EDOF - Tier 4 - Sans CA</t>
        </is>
      </c>
      <c r="X237" s="3" t="inlineStr">
        <is>
          <t>Smartlead + Réponse</t>
        </is>
      </c>
    </row>
    <row r="238">
      <c r="A238" s="5" t="inlineStr">
        <is>
          <t>OUI_INTERESSE</t>
        </is>
      </c>
      <c r="B238" s="3" t="inlineStr">
        <is>
          <t>formation@edid.education</t>
        </is>
      </c>
      <c r="C238" s="3" t="inlineStr">
        <is>
          <t>0683491048</t>
        </is>
      </c>
      <c r="D238" s="3" t="inlineStr">
        <is>
          <t>MAISON CHARDIN</t>
        </is>
      </c>
      <c r="E238" s="3" t="inlineStr">
        <is>
          <t>Grand Est</t>
        </is>
      </c>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4" t="inlineStr">
        <is>
          <t>Absence Re: Relance : Pour clore votre dossier de proposition de rachat</t>
        </is>
      </c>
      <c r="T238" s="4" t="inlineStr">
        <is>
          <t>Bonjour,Actuellement absente, je reviendrai vers vous à mon retour à partir du lundi 23 février.Pour toute urgence, vous pouvez contacter Marion via formation@edid.educationVous souhaitant une belle journée.Bien à vous,Nina-- Nina Chardin Fondatrice de l'école du design intérieur durable (edid)On se retrouve sur Linkedin ou Instagram ?</t>
        </is>
      </c>
      <c r="U238" s="3" t="inlineStr">
        <is>
          <t>Sat, 21 Feb 2026 02:04:21 -0800</t>
        </is>
      </c>
      <c r="V238" s="3" t="inlineStr">
        <is>
          <t>RACHAT_OF</t>
        </is>
      </c>
      <c r="W238" s="3" t="inlineStr">
        <is>
          <t>Achat/revente OF Edof</t>
        </is>
      </c>
      <c r="X238" s="3" t="inlineStr">
        <is>
          <t>Smartlead + Réponse</t>
        </is>
      </c>
    </row>
    <row r="239">
      <c r="A239" s="5" t="inlineStr">
        <is>
          <t>OUI_INTERESSE</t>
        </is>
      </c>
      <c r="B239" s="3" t="inlineStr">
        <is>
          <t>espacemanao@gmail.com</t>
        </is>
      </c>
      <c r="C239" s="3" t="inlineStr">
        <is>
          <t>0988575507</t>
        </is>
      </c>
      <c r="D239" s="3" t="inlineStr">
        <is>
          <t>MAISON MANA'O</t>
        </is>
      </c>
      <c r="E239" s="3" t="inlineStr">
        <is>
          <t>BORDEAUX</t>
        </is>
      </c>
      <c r="F239" s="3" t="inlineStr">
        <is>
          <t>Nouvelle-Aquitaine</t>
        </is>
      </c>
      <c r="G239" s="3" t="inlineStr">
        <is>
          <t>Gironde</t>
        </is>
      </c>
      <c r="H239" s="3" t="inlineStr">
        <is>
          <t>897618708</t>
        </is>
      </c>
      <c r="I239" s="3" t="inlineStr">
        <is>
          <t>75331439033</t>
        </is>
      </c>
      <c r="J239" s="3" t="inlineStr"/>
      <c r="K239" s="3" t="inlineStr">
        <is>
          <t>7 518</t>
        </is>
      </c>
      <c r="L239" s="3" t="inlineStr"/>
      <c r="M239" s="3" t="inlineStr"/>
      <c r="N239" s="3" t="inlineStr"/>
      <c r="O239" s="3" t="inlineStr"/>
      <c r="P239" s="3" t="inlineStr"/>
      <c r="Q239" s="3" t="inlineStr"/>
      <c r="R239" s="3" t="inlineStr"/>
      <c r="S239" s="4" t="inlineStr">
        <is>
          <t>Re: MAISON MANA'O est-il visible sur Mon Compte Formation ?</t>
        </is>
      </c>
      <c r="T239" s="4" t="inlineStr">
        <is>
          <t>Bonjour Marie,
AVEZ vous des contactes clients que je peux contacter pour avoir leurs
retours d'expérience?
Votre offre est très intéressante mais beaucoup moins cher que la norme, je
voudrais m'assurer de votre fiabilité.
Cordialement
Bastien MICHELON</t>
        </is>
      </c>
      <c r="U239" s="3" t="inlineStr">
        <is>
          <t>Thu, 16 Apr 2026 19:45:38 +0200</t>
        </is>
      </c>
      <c r="V239" s="3" t="inlineStr">
        <is>
          <t>NON</t>
        </is>
      </c>
      <c r="W239" s="3" t="inlineStr">
        <is>
          <t>EDOF - Tier 3 - Petit CA | Relance NON</t>
        </is>
      </c>
      <c r="X239" s="3" t="inlineStr">
        <is>
          <t>Smartlead + Réponse</t>
        </is>
      </c>
    </row>
    <row r="240">
      <c r="A240" s="5" t="inlineStr">
        <is>
          <t>OUI_INTERESSE</t>
        </is>
      </c>
      <c r="B240" s="3" t="inlineStr">
        <is>
          <t>amelmontel.formation@gmail.com</t>
        </is>
      </c>
      <c r="C240" s="3" t="inlineStr">
        <is>
          <t>0488864138</t>
        </is>
      </c>
      <c r="D240" s="3" t="inlineStr">
        <is>
          <t>MAISON MONTEL</t>
        </is>
      </c>
      <c r="E240" s="3" t="inlineStr">
        <is>
          <t>MARSEILLE 15</t>
        </is>
      </c>
      <c r="F240" s="3" t="inlineStr">
        <is>
          <t>Provence-Alpes-Côte-d'Azur</t>
        </is>
      </c>
      <c r="G240" s="3" t="inlineStr">
        <is>
          <t>Bouches-du-Rhône</t>
        </is>
      </c>
      <c r="H240" s="3" t="inlineStr">
        <is>
          <t>842427700</t>
        </is>
      </c>
      <c r="I240" s="3" t="inlineStr">
        <is>
          <t>93132438113</t>
        </is>
      </c>
      <c r="J240" s="3" t="inlineStr"/>
      <c r="K240" s="3" t="inlineStr"/>
      <c r="L240" s="3" t="inlineStr"/>
      <c r="M240" s="3" t="inlineStr"/>
      <c r="N240" s="3" t="inlineStr"/>
      <c r="O240" s="3" t="inlineStr"/>
      <c r="P240" s="3" t="inlineStr"/>
      <c r="Q240" s="3" t="inlineStr"/>
      <c r="R240" s="3" t="inlineStr"/>
      <c r="S240" s="4" t="inlineStr">
        <is>
          <t>Re: MAISON MONTEL est-il visible sur Mon Compte Formation ?</t>
        </is>
      </c>
      <c r="T240" s="4" t="inlineStr">
        <is>
          <t>Bonjour Sophie,
Je vous confirme que le CPF est au cœur du sujet 2026.
Merci de nous communiquer votre lien ou votre numéro de téléphone afin de
pouvoir échanger sur le sujet.
Bien cordialement.</t>
        </is>
      </c>
      <c r="U240" s="3" t="inlineStr">
        <is>
          <t>Mon, 20 Apr 2026 17:53:11 +0200</t>
        </is>
      </c>
      <c r="V240" s="3" t="inlineStr">
        <is>
          <t>NON</t>
        </is>
      </c>
      <c r="W240" s="3" t="inlineStr">
        <is>
          <t>EDOF - Tier 4 - Sans CA | Relance NON</t>
        </is>
      </c>
      <c r="X240" s="3" t="inlineStr">
        <is>
          <t>Smartlead + Réponse</t>
        </is>
      </c>
    </row>
    <row r="241">
      <c r="A241" s="5" t="inlineStr">
        <is>
          <t>OUI_INTERESSE</t>
        </is>
      </c>
      <c r="B241" s="3" t="inlineStr">
        <is>
          <t>hadja.cisse@sap-action-formation.com</t>
        </is>
      </c>
      <c r="C241" s="3" t="inlineStr">
        <is>
          <t>0749837758</t>
        </is>
      </c>
      <c r="D241" s="3" t="inlineStr">
        <is>
          <t>MAK&amp;CO GROUPE</t>
        </is>
      </c>
      <c r="E241" s="3" t="inlineStr">
        <is>
          <t>GAGNY</t>
        </is>
      </c>
      <c r="F241" s="3" t="inlineStr">
        <is>
          <t>Ile-de-France</t>
        </is>
      </c>
      <c r="G241" s="3" t="inlineStr">
        <is>
          <t>Seine-Saint-Denis</t>
        </is>
      </c>
      <c r="H241" s="3" t="inlineStr">
        <is>
          <t>884314345</t>
        </is>
      </c>
      <c r="I241" s="3" t="inlineStr">
        <is>
          <t>11931167193</t>
        </is>
      </c>
      <c r="J241" s="3" t="inlineStr"/>
      <c r="K241" s="3" t="inlineStr"/>
      <c r="L241" s="3" t="inlineStr"/>
      <c r="M241" s="3" t="inlineStr"/>
      <c r="N241" s="3" t="inlineStr"/>
      <c r="O241" s="3" t="inlineStr"/>
      <c r="P241" s="3" t="inlineStr"/>
      <c r="Q241" s="3" t="inlineStr"/>
      <c r="R241" s="3" t="inlineStr"/>
      <c r="S241" s="4" t="inlineStr">
        <is>
          <t>Re: Relance : Offre de rachat de votre organisme de formation sous 72h ?</t>
        </is>
      </c>
      <c r="T241" s="4" t="inlineStr">
        <is>
          <t>Bonjour,  J’accuse réception de votre e-mail et vous en remercie.  Je suis disponible pour un échange mercredi en fin de matinée ou jeudi à partir de 14h si cela vous convient.  Cordialement. Hadja CISSE Directrice Centre de formation SAP ACTION FORMATION                                                                                                  1 rue Clemenceau 93220 Gagny hadja.cisse@sap-action-formation.com Tel :  09 51 62 47 35 Mob :  07 49 83 77 58 Le 9 févr. 2026 à 12:49, Camille Faure &amp;lt;camille@theexperienceprod.com&amp;gt; a écrit : ﻿ Bonjour MAK&amp;CO GROUPE, Je me permets de reve</t>
        </is>
      </c>
      <c r="U241" s="3" t="inlineStr">
        <is>
          <t>Tue, 10 Feb 2026 20:47:30 +0100</t>
        </is>
      </c>
      <c r="V241" s="3" t="inlineStr">
        <is>
          <t>RACHAT_OF</t>
        </is>
      </c>
      <c r="W241" s="3" t="inlineStr">
        <is>
          <t>EDOF - Tier 4 - Sans CA | Rachat OF - Politique achat | Achat/revente OF Edof</t>
        </is>
      </c>
      <c r="X241" s="3" t="inlineStr">
        <is>
          <t>Smartlead + Réponse</t>
        </is>
      </c>
    </row>
    <row r="242">
      <c r="A242" s="5" t="inlineStr">
        <is>
          <t>OUI_INTERESSE</t>
        </is>
      </c>
      <c r="B242" s="3" t="inlineStr">
        <is>
          <t>makeamovenantes@gmail.com</t>
        </is>
      </c>
      <c r="C242" s="3" t="inlineStr">
        <is>
          <t>0675165461</t>
        </is>
      </c>
      <c r="D242" s="3" t="inlineStr">
        <is>
          <t>MAKE A MOVE ASSOCIATION</t>
        </is>
      </c>
      <c r="E242" s="3" t="inlineStr">
        <is>
          <t>NANTES</t>
        </is>
      </c>
      <c r="F242" s="3" t="inlineStr">
        <is>
          <t>Pays-de-la-Loire</t>
        </is>
      </c>
      <c r="G242" s="3" t="inlineStr">
        <is>
          <t>Loire-Atlantique</t>
        </is>
      </c>
      <c r="H242" s="3" t="inlineStr">
        <is>
          <t>515125524</t>
        </is>
      </c>
      <c r="I242" s="3" t="inlineStr">
        <is>
          <t>52440913644</t>
        </is>
      </c>
      <c r="J242" s="3" t="inlineStr">
        <is>
          <t>Non</t>
        </is>
      </c>
      <c r="K242" s="3" t="inlineStr">
        <is>
          <t>61 157</t>
        </is>
      </c>
      <c r="L242" s="3" t="inlineStr">
        <is>
          <t>9499Z - Autres organisations fonctionnant par adhésion volontaire</t>
        </is>
      </c>
      <c r="M242" s="3" t="inlineStr">
        <is>
          <t>Association loi de 1901 ou de 1908</t>
        </is>
      </c>
      <c r="N242" s="3" t="inlineStr">
        <is>
          <t>Oui</t>
        </is>
      </c>
      <c r="O242" s="3" t="inlineStr">
        <is>
          <t>Non</t>
        </is>
      </c>
      <c r="P242" s="3" t="inlineStr">
        <is>
          <t>Non</t>
        </is>
      </c>
      <c r="Q242" s="3" t="inlineStr">
        <is>
          <t>Non</t>
        </is>
      </c>
      <c r="R242" s="3" t="inlineStr">
        <is>
          <t>0</t>
        </is>
      </c>
      <c r="S242" s="4" t="inlineStr">
        <is>
          <t>Re: MAKE A MOVE ASSOCIATION est-il visible sur Mon Compte Formation ?</t>
        </is>
      </c>
      <c r="T242" s="4" t="inlineStr">
        <is>
          <t>Bonjour
Serait-il possible de me contacter par téléphone aujourd'hui à 14h
merci pour votre retour
Cordialement
Make a Move association</t>
        </is>
      </c>
      <c r="U242" s="3" t="inlineStr">
        <is>
          <t>Wed, 8 Apr 2026 09:32:43 +0200</t>
        </is>
      </c>
      <c r="V242" s="3" t="inlineStr">
        <is>
          <t>HABILITATION</t>
        </is>
      </c>
      <c r="W242" s="3" t="inlineStr">
        <is>
          <t>EDOF - Tier 1 - Jackpot | Habilitations RS/RNCP</t>
        </is>
      </c>
      <c r="X242" s="3" t="inlineStr">
        <is>
          <t>Smartlead + Réponse</t>
        </is>
      </c>
    </row>
    <row r="243">
      <c r="A243" s="5" t="inlineStr">
        <is>
          <t>OUI_INTERESSE</t>
        </is>
      </c>
      <c r="B243" s="3" t="inlineStr">
        <is>
          <t>manon@ayuyogaschool.com</t>
        </is>
      </c>
      <c r="C243" s="3" t="inlineStr">
        <is>
          <t>0769045916</t>
        </is>
      </c>
      <c r="D243" s="3" t="inlineStr">
        <is>
          <t>MANASANA</t>
        </is>
      </c>
      <c r="E243" s="3" t="inlineStr">
        <is>
          <t>Occitanie</t>
        </is>
      </c>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4" t="inlineStr">
        <is>
          <t>Re: Offre de rachat de votre organisme de formation.</t>
        </is>
      </c>
      <c r="T243" s="4" t="inlineStr">
        <is>
          <t>Bonjour,
Pourriez-vous m’en dire plus sur votre entreprise svp ?
Bien à vous
Manon Descroix</t>
        </is>
      </c>
      <c r="U243" s="3" t="inlineStr">
        <is>
          <t>Fri, 6 Feb 2026 21:52:12 +0100</t>
        </is>
      </c>
      <c r="V243" s="3" t="inlineStr">
        <is>
          <t>RACHAT_OF</t>
        </is>
      </c>
      <c r="W243" s="3" t="inlineStr">
        <is>
          <t>Rachat OF - Politique achat | Achat/revente OF Edof</t>
        </is>
      </c>
      <c r="X243" s="3" t="inlineStr">
        <is>
          <t>Smartlead + Réponse</t>
        </is>
      </c>
    </row>
    <row r="244">
      <c r="A244" s="5" t="inlineStr">
        <is>
          <t>OUI_INTERESSE</t>
        </is>
      </c>
      <c r="B244" s="3" t="inlineStr">
        <is>
          <t>mlbourechache@quwabootcamps.com</t>
        </is>
      </c>
      <c r="C244" s="3" t="inlineStr"/>
      <c r="D244" s="3" t="inlineStr">
        <is>
          <t>MARIA LAMIA BOURECHACHE</t>
        </is>
      </c>
      <c r="E244" s="3" t="inlineStr"/>
      <c r="F244" s="3" t="inlineStr"/>
      <c r="G244" s="3" t="inlineStr"/>
      <c r="H244" s="3" t="inlineStr"/>
      <c r="I244" s="3" t="inlineStr"/>
      <c r="J244" s="3" t="inlineStr"/>
      <c r="K244" s="3" t="inlineStr"/>
      <c r="L244" s="3" t="inlineStr"/>
      <c r="M244" s="3" t="inlineStr"/>
      <c r="N244" s="3" t="inlineStr"/>
      <c r="O244" s="3" t="inlineStr"/>
      <c r="P244" s="3" t="inlineStr"/>
      <c r="Q244" s="3" t="inlineStr"/>
      <c r="R244" s="3" t="inlineStr"/>
      <c r="S244" s="4" t="inlineStr">
        <is>
          <t>Re: ​​Rachat ​possible de votre organisme de formation</t>
        </is>
      </c>
      <c r="T244" s="4" t="inlineStr">
        <is>
          <t>Bonjour Camille,
Merci pour votre message et pour l’intérêt que vous portez à mon activité.
À ce stade, mon organisme de formation n’est pas en vente, il fonctionne
plutôt bien et est en phase de développement.
Cela dit, je reste ouverte à l’écoute de votre proposition. Pouvez-vous me
préciser le montant que vous aviez en tête et sur quels critères vous vous
basez pour la valorisation et le rachat de centres de formation ?
Je vous écoute.
Bien cordialement,</t>
        </is>
      </c>
      <c r="U244" s="3" t="inlineStr">
        <is>
          <t>Mon, 9 Feb 2026 13:55:21 -0600</t>
        </is>
      </c>
      <c r="V244" s="3" t="inlineStr"/>
      <c r="W244" s="3" t="inlineStr"/>
      <c r="X244" s="3" t="inlineStr">
        <is>
          <t>Réponse IMAP</t>
        </is>
      </c>
    </row>
    <row r="245">
      <c r="A245" s="5" t="inlineStr">
        <is>
          <t>OUI_INTERESSE</t>
        </is>
      </c>
      <c r="B245" s="3" t="inlineStr">
        <is>
          <t>facilight@gmail.com</t>
        </is>
      </c>
      <c r="C245" s="3" t="inlineStr">
        <is>
          <t>0629227422</t>
        </is>
      </c>
      <c r="D245" s="3" t="inlineStr">
        <is>
          <t>MARTINAUD DEBORA</t>
        </is>
      </c>
      <c r="E245" s="3" t="inlineStr">
        <is>
          <t>BLANQUEFORT</t>
        </is>
      </c>
      <c r="F245" s="3" t="inlineStr">
        <is>
          <t>Nouvelle-Aquitaine</t>
        </is>
      </c>
      <c r="G245" s="3" t="inlineStr">
        <is>
          <t>Gironde</t>
        </is>
      </c>
      <c r="H245" s="3" t="inlineStr">
        <is>
          <t>978497857</t>
        </is>
      </c>
      <c r="I245" s="3" t="inlineStr">
        <is>
          <t>75331727333</t>
        </is>
      </c>
      <c r="J245" s="3" t="inlineStr"/>
      <c r="K245" s="3" t="inlineStr"/>
      <c r="L245" s="3" t="inlineStr"/>
      <c r="M245" s="3" t="inlineStr"/>
      <c r="N245" s="3" t="inlineStr"/>
      <c r="O245" s="3" t="inlineStr"/>
      <c r="P245" s="3" t="inlineStr"/>
      <c r="Q245" s="3" t="inlineStr"/>
      <c r="R245" s="3" t="inlineStr"/>
      <c r="S245" s="4" t="inlineStr">
        <is>
          <t>Re: MARTINAUD DEBORA est-il visible sur Mon Compte Formation ?</t>
        </is>
      </c>
      <c r="T245" s="4" t="inlineStr">
        <is>
          <t>Bonjour,
Avant d'envoyer ce mail il serait intéressant pour ne pas perdre du temps
pour vous ni pour les autres de vérifier que les formations dispensées par
les  organismes de formation que vous contactez sont éligibles au CPF à
savoir des formations certifiantes ou diplômantes.
Ici ce n'est pas le cas.
Bonne journée,
FACI'LIghT - Débora Martinaud</t>
        </is>
      </c>
      <c r="U245" s="3" t="inlineStr">
        <is>
          <t>Thu, 16 Apr 2026 11:37:18 +0200</t>
        </is>
      </c>
      <c r="V245" s="3" t="inlineStr">
        <is>
          <t>NON</t>
        </is>
      </c>
      <c r="W245" s="3" t="inlineStr">
        <is>
          <t>EDOF - Tier 4 - Sans CA | Relance NON</t>
        </is>
      </c>
      <c r="X245" s="3" t="inlineStr">
        <is>
          <t>Smartlead + Réponse</t>
        </is>
      </c>
    </row>
    <row r="246">
      <c r="A246" s="5" t="inlineStr">
        <is>
          <t>OUI_INTERESSE</t>
        </is>
      </c>
      <c r="B246" s="3" t="inlineStr">
        <is>
          <t>kurt@massage-sportif-equin.com</t>
        </is>
      </c>
      <c r="C246" s="3" t="inlineStr">
        <is>
          <t>0641948369</t>
        </is>
      </c>
      <c r="D246" s="3" t="inlineStr">
        <is>
          <t>MASSAGE SPORTIF EQUIN</t>
        </is>
      </c>
      <c r="E246" s="3" t="inlineStr">
        <is>
          <t>ST GEORGES D OLERON</t>
        </is>
      </c>
      <c r="F246" s="3" t="inlineStr">
        <is>
          <t>Nouvelle-Aquitaine</t>
        </is>
      </c>
      <c r="G246" s="3" t="inlineStr">
        <is>
          <t>Charente-Maritime</t>
        </is>
      </c>
      <c r="H246" s="3" t="inlineStr">
        <is>
          <t>824281661</t>
        </is>
      </c>
      <c r="I246" s="3" t="inlineStr">
        <is>
          <t>75170341617</t>
        </is>
      </c>
      <c r="J246" s="3" t="inlineStr">
        <is>
          <t>Non</t>
        </is>
      </c>
      <c r="K246" s="3" t="inlineStr">
        <is>
          <t>99 899</t>
        </is>
      </c>
      <c r="L246" s="3" t="inlineStr">
        <is>
          <t>7010Z - Activités des sièges sociaux</t>
        </is>
      </c>
      <c r="M246" s="3" t="inlineStr">
        <is>
          <t>Société anonyme (SA)</t>
        </is>
      </c>
      <c r="N246" s="3" t="inlineStr">
        <is>
          <t>Oui</t>
        </is>
      </c>
      <c r="O246" s="3" t="inlineStr">
        <is>
          <t>Non</t>
        </is>
      </c>
      <c r="P246" s="3" t="inlineStr">
        <is>
          <t>Non</t>
        </is>
      </c>
      <c r="Q246" s="3" t="inlineStr">
        <is>
          <t>Non</t>
        </is>
      </c>
      <c r="R246" s="3" t="inlineStr">
        <is>
          <t>0</t>
        </is>
      </c>
      <c r="S246" s="4" t="inlineStr">
        <is>
          <t>Re: MASSAGE SPORTIF EQUIN est-il visible sur Mon Compte Formation ?</t>
        </is>
      </c>
      <c r="T246" s="4" t="inlineStr">
        <is>
          <t>Bonjour 
Votre proposition nous intéresse.
Comment vous procéder ?
Bonne journée 
Huyghe Kurt 
Massage sportif équin 
Envoyé de mon iPhone</t>
        </is>
      </c>
      <c r="U246" s="3" t="inlineStr">
        <is>
          <t>Thu, 26 Mar 2026 12:14:11 +0100</t>
        </is>
      </c>
      <c r="V246" s="3" t="inlineStr">
        <is>
          <t>HABILITATION</t>
        </is>
      </c>
      <c r="W246" s="3" t="inlineStr">
        <is>
          <t>EDOF - Tier 1 - Jackpot | Habilitations RS/RNCP</t>
        </is>
      </c>
      <c r="X246" s="3" t="inlineStr">
        <is>
          <t>Smartlead + Réponse</t>
        </is>
      </c>
    </row>
    <row r="247">
      <c r="A247" s="5" t="inlineStr">
        <is>
          <t>OUI_INTERESSE</t>
        </is>
      </c>
      <c r="B247" s="3" t="inlineStr">
        <is>
          <t>souslocmastery@gmail.com</t>
        </is>
      </c>
      <c r="C247" s="3" t="inlineStr">
        <is>
          <t>0627110443</t>
        </is>
      </c>
      <c r="D247" s="3" t="inlineStr">
        <is>
          <t>MASTERY LEARN SASU</t>
        </is>
      </c>
      <c r="E247" s="3" t="inlineStr">
        <is>
          <t>Occitanie</t>
        </is>
      </c>
      <c r="F247" s="3" t="inlineStr"/>
      <c r="G247" s="3" t="inlineStr"/>
      <c r="H247" s="3" t="inlineStr"/>
      <c r="I247" s="3" t="inlineStr"/>
      <c r="J247" s="3" t="inlineStr"/>
      <c r="K247" s="3" t="inlineStr"/>
      <c r="L247" s="3" t="inlineStr"/>
      <c r="M247" s="3" t="inlineStr"/>
      <c r="N247" s="3" t="inlineStr"/>
      <c r="O247" s="3" t="inlineStr"/>
      <c r="P247" s="3" t="inlineStr"/>
      <c r="Q247" s="3" t="inlineStr"/>
      <c r="R247" s="3" t="inlineStr"/>
      <c r="S247" s="4" t="inlineStr">
        <is>
          <t>Re: Relance : Échange rapide concernant votre organisme de formation</t>
        </is>
      </c>
      <c r="T247" s="4" t="inlineStr">
        <is>
          <t>Bonjour
Mes réponses.
   - Effectifs : Quel est le nombre moyen de stagiaires que vous accueillez
   par an ? environ 70
   - Comptabilité : Vos derniers bilans sont-ils déposés au greffe ? Oui
   - Prix de vente: Quel est le prix de vente souhaité pour l'organisme si
   vous décidez de la céder ? Cela nécessite des échanges
Nous disposons de qualiopi avec audit de surveillance réalisés avec succès
ce mois de février. Nous disposons aussi d'une espace edof avec 5
certifications en management et excel.
A votre écoute
*Team* *Sous-Loc Mastery*
*Tel : 06.27.11.04.43*</t>
        </is>
      </c>
      <c r="U247" s="3" t="inlineStr">
        <is>
          <t>Sat, 7 Mar 2026 22:28:37 +0400</t>
        </is>
      </c>
      <c r="V247" s="3" t="inlineStr">
        <is>
          <t>RACHAT_OF</t>
        </is>
      </c>
      <c r="W247" s="3" t="inlineStr">
        <is>
          <t>Rachat OF - Politique achat | Achat/revente OF Edof</t>
        </is>
      </c>
      <c r="X247" s="3" t="inlineStr">
        <is>
          <t>Smartlead + Réponse</t>
        </is>
      </c>
    </row>
    <row r="248">
      <c r="A248" s="5" t="inlineStr">
        <is>
          <t>OUI_INTERESSE</t>
        </is>
      </c>
      <c r="B248" s="3" t="inlineStr">
        <is>
          <t>support@mbcs.fr</t>
        </is>
      </c>
      <c r="C248" s="3" t="inlineStr">
        <is>
          <t>0785880079</t>
        </is>
      </c>
      <c r="D248" s="3" t="inlineStr">
        <is>
          <t>MBCS</t>
        </is>
      </c>
      <c r="E248" s="3" t="inlineStr">
        <is>
          <t>Bretagne</t>
        </is>
      </c>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c r="S248" s="4" t="inlineStr">
        <is>
          <t>Re: Relance : Pour clore votre dossier de proposition de rachat</t>
        </is>
      </c>
      <c r="T248" s="4" t="inlineStr">
        <is>
          <t>INFO</t>
        </is>
      </c>
      <c r="U248" s="3" t="inlineStr">
        <is>
          <t>Fri, 20 Feb 2026 13:02:25 +0000</t>
        </is>
      </c>
      <c r="V248" s="3" t="inlineStr">
        <is>
          <t>RACHAT_OF</t>
        </is>
      </c>
      <c r="W248" s="3" t="inlineStr">
        <is>
          <t>Achat/revente OF Edof</t>
        </is>
      </c>
      <c r="X248" s="3" t="inlineStr">
        <is>
          <t>Smartlead + Réponse</t>
        </is>
      </c>
    </row>
    <row r="249">
      <c r="A249" s="5" t="inlineStr">
        <is>
          <t>OUI_INTERESSE</t>
        </is>
      </c>
      <c r="B249" s="3" t="inlineStr">
        <is>
          <t>mbeformagestion@gmail.com</t>
        </is>
      </c>
      <c r="C249" s="3" t="inlineStr">
        <is>
          <t>0612697990</t>
        </is>
      </c>
      <c r="D249" s="3" t="inlineStr">
        <is>
          <t>MBE FORMATION</t>
        </is>
      </c>
      <c r="E249" s="3" t="inlineStr">
        <is>
          <t>Provence-Alpes-Côte-d'Azur</t>
        </is>
      </c>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4" t="inlineStr">
        <is>
          <t>Re: Nous vous proposons de racheter votre organisme de formation.</t>
        </is>
      </c>
      <c r="T249" s="4" t="inlineStr">
        <is>
          <t>oui</t>
        </is>
      </c>
      <c r="U249" s="3" t="inlineStr">
        <is>
          <t>Tue, 10 Feb 2026 11:47:16 +0100</t>
        </is>
      </c>
      <c r="V249" s="3" t="inlineStr">
        <is>
          <t>RACHAT_OF</t>
        </is>
      </c>
      <c r="W249" s="3" t="inlineStr">
        <is>
          <t>Rachat OF - Politique achat | Achat/revente OF Edof</t>
        </is>
      </c>
      <c r="X249" s="3" t="inlineStr">
        <is>
          <t>Smartlead + Réponse</t>
        </is>
      </c>
    </row>
    <row r="250">
      <c r="A250" s="5" t="inlineStr">
        <is>
          <t>OUI_INTERESSE</t>
        </is>
      </c>
      <c r="B250" s="3" t="inlineStr">
        <is>
          <t>mcfagencycontact@gmail.com</t>
        </is>
      </c>
      <c r="C250" s="3" t="inlineStr">
        <is>
          <t>0603654634</t>
        </is>
      </c>
      <c r="D250" s="3" t="inlineStr">
        <is>
          <t>MCF AGENCY</t>
        </is>
      </c>
      <c r="E250" s="3" t="inlineStr">
        <is>
          <t>PERNES LES FONTAINES</t>
        </is>
      </c>
      <c r="F250" s="3" t="inlineStr">
        <is>
          <t>Provence-Alpes-Côte-d'Azur</t>
        </is>
      </c>
      <c r="G250" s="3" t="inlineStr">
        <is>
          <t>Vaucluse</t>
        </is>
      </c>
      <c r="H250" s="3" t="inlineStr">
        <is>
          <t>929359545</t>
        </is>
      </c>
      <c r="I250" s="3" t="inlineStr">
        <is>
          <t>93840524784</t>
        </is>
      </c>
      <c r="J250" s="3" t="inlineStr"/>
      <c r="K250" s="3" t="inlineStr"/>
      <c r="L250" s="3" t="inlineStr"/>
      <c r="M250" s="3" t="inlineStr"/>
      <c r="N250" s="3" t="inlineStr"/>
      <c r="O250" s="3" t="inlineStr"/>
      <c r="P250" s="3" t="inlineStr"/>
      <c r="Q250" s="3" t="inlineStr"/>
      <c r="R250" s="3" t="inlineStr"/>
      <c r="S250" s="4" t="inlineStr">
        <is>
          <t>Re: MCF AGENCY est-il visible sur Mon Compte Formation ?</t>
        </is>
      </c>
      <c r="T250" s="4" t="inlineStr">
        <is>
          <t>Bonjour, effectivement cela m’intéresse fortement, À condition d’honorer la
facture une fois le résultat obtenu</t>
        </is>
      </c>
      <c r="U250" s="3" t="inlineStr">
        <is>
          <t>Tue, 21 Apr 2026 11:45:09 +0200</t>
        </is>
      </c>
      <c r="V250" s="3" t="inlineStr">
        <is>
          <t>NON</t>
        </is>
      </c>
      <c r="W250" s="3" t="inlineStr">
        <is>
          <t>EDOF - Tier 4 - Sans CA | Relance NON</t>
        </is>
      </c>
      <c r="X250" s="3" t="inlineStr">
        <is>
          <t>Smartlead + Réponse</t>
        </is>
      </c>
    </row>
    <row r="251">
      <c r="A251" s="5" t="inlineStr">
        <is>
          <t>OUI_INTERESSE</t>
        </is>
      </c>
      <c r="B251" s="3" t="inlineStr">
        <is>
          <t>cindy@hexalangues.com</t>
        </is>
      </c>
      <c r="C251" s="3" t="inlineStr">
        <is>
          <t>0626567051</t>
        </is>
      </c>
      <c r="D251" s="3" t="inlineStr">
        <is>
          <t>MCL07</t>
        </is>
      </c>
      <c r="E251" s="3" t="inlineStr">
        <is>
          <t>Provence-Alpes-Côte-d'Azur</t>
        </is>
      </c>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4" t="inlineStr">
        <is>
          <t>Re: Relance : Offre de rachat de votre organisme de formation sous 72h ?</t>
        </is>
      </c>
      <c r="T251" s="4" t="inlineStr">
        <is>
          <t>Bonjour,
Si vous le désirez vous pouvez me contacter par téléphone
En vous remerciant
*Cindy Coinon*
*HexaLangues*
5 rue de Mimont
06400 CANNES
06.26.56.70.51</t>
        </is>
      </c>
      <c r="U251" s="3" t="inlineStr">
        <is>
          <t>Sat, 14 Feb 2026 16:17:32 +0100</t>
        </is>
      </c>
      <c r="V251" s="3" t="inlineStr">
        <is>
          <t>RACHAT_OF</t>
        </is>
      </c>
      <c r="W251" s="3" t="inlineStr">
        <is>
          <t>Rachat OF - Politique achat | Achat/revente OF Edof</t>
        </is>
      </c>
      <c r="X251" s="3" t="inlineStr">
        <is>
          <t>Smartlead + Réponse</t>
        </is>
      </c>
    </row>
    <row r="252">
      <c r="A252" s="5" t="inlineStr">
        <is>
          <t>OUI_INTERESSE</t>
        </is>
      </c>
      <c r="B252" s="3" t="inlineStr">
        <is>
          <t>splanchard2@gmail.com</t>
        </is>
      </c>
      <c r="C252" s="3" t="inlineStr">
        <is>
          <t>0692468216</t>
        </is>
      </c>
      <c r="D252" s="3" t="inlineStr">
        <is>
          <t>MEDIACOACH</t>
        </is>
      </c>
      <c r="E252" s="3" t="inlineStr">
        <is>
          <t>ST PAUL</t>
        </is>
      </c>
      <c r="F252" s="3" t="inlineStr">
        <is>
          <t>La Réunion</t>
        </is>
      </c>
      <c r="G252" s="3" t="inlineStr">
        <is>
          <t>La Réunion</t>
        </is>
      </c>
      <c r="H252" s="3" t="inlineStr">
        <is>
          <t>951175595</t>
        </is>
      </c>
      <c r="I252" s="3" t="inlineStr">
        <is>
          <t>04973472497</t>
        </is>
      </c>
      <c r="J252" s="3" t="inlineStr">
        <is>
          <t>Non</t>
        </is>
      </c>
      <c r="K252" s="3" t="inlineStr">
        <is>
          <t>61 679</t>
        </is>
      </c>
      <c r="L252" s="3" t="inlineStr">
        <is>
          <t>7022Z - Conseil pour les affaires et autres conseils de gestion</t>
        </is>
      </c>
      <c r="M252" s="3" t="inlineStr">
        <is>
          <t>Entreprise unipersonnelle à responsabilité limitée(EURL )</t>
        </is>
      </c>
      <c r="N252" s="3" t="inlineStr">
        <is>
          <t>Oui</t>
        </is>
      </c>
      <c r="O252" s="3" t="inlineStr">
        <is>
          <t>Oui</t>
        </is>
      </c>
      <c r="P252" s="3" t="inlineStr">
        <is>
          <t>Non</t>
        </is>
      </c>
      <c r="Q252" s="3" t="inlineStr">
        <is>
          <t>Non</t>
        </is>
      </c>
      <c r="R252" s="3" t="inlineStr">
        <is>
          <t>0</t>
        </is>
      </c>
      <c r="S252" s="4" t="inlineStr">
        <is>
          <t>RE: MEDIACOACH est-il visible sur Mon Compte Formation ?</t>
        </is>
      </c>
      <c r="T252" s="4" t="inlineStr">
        <is>
          <t>Bonjour
Merci ça m'interesse. Je viens d'avoir un énième retour négatif toujours pour la même raison, manque documents.
Comment souhaitez-vous que nous procédions ?
Merci d'avance
[cid:5310dfac-5b69-4c29-adcb-3f9847aa2d31]
________________________________
De: Camille Faure 
Envoyé: Mercredi 01 avril 2026 11:00
À: splanchard2@gmail.com 
Objet: RE: MEDIACOACH est-il visible sur Mon Compte Formation ?
Bonjour,
Merci pour votre retour ! Depuis notre lancement, nous avons accompagné plus d’une centaine d’organismes dans leur ouverture EDOF, et notre plateforme s’est positionnée</t>
        </is>
      </c>
      <c r="U252" s="3" t="inlineStr">
        <is>
          <t>Wed, 1 Apr 2026 12:27:02 +0000</t>
        </is>
      </c>
      <c r="V252" s="3" t="inlineStr">
        <is>
          <t>CLIENT + NON</t>
        </is>
      </c>
      <c r="W252" s="3" t="inlineStr">
        <is>
          <t>EDOF - Tier 1 - Jackpot | Relance NON | Merci commande facture v2</t>
        </is>
      </c>
      <c r="X252" s="3" t="inlineStr">
        <is>
          <t>Smartlead + Réponse</t>
        </is>
      </c>
    </row>
    <row r="253">
      <c r="A253" s="5" t="inlineStr">
        <is>
          <t>OUI_INTERESSE</t>
        </is>
      </c>
      <c r="B253" s="3" t="inlineStr">
        <is>
          <t>gaelle@meta-phore.fr</t>
        </is>
      </c>
      <c r="C253" s="3" t="inlineStr">
        <is>
          <t>0626340706</t>
        </is>
      </c>
      <c r="D253" s="3" t="inlineStr">
        <is>
          <t>METAPHORE CONSEIL, COACHING ET FORMATION</t>
        </is>
      </c>
      <c r="E253" s="3" t="inlineStr">
        <is>
          <t>LE LANDREAU</t>
        </is>
      </c>
      <c r="F253" s="3" t="inlineStr">
        <is>
          <t>Pays-de-la-Loire</t>
        </is>
      </c>
      <c r="G253" s="3" t="inlineStr">
        <is>
          <t>Loire-Atlantique</t>
        </is>
      </c>
      <c r="H253" s="3" t="inlineStr">
        <is>
          <t>903600633</t>
        </is>
      </c>
      <c r="I253" s="3" t="inlineStr">
        <is>
          <t>52440954244</t>
        </is>
      </c>
      <c r="J253" s="3" t="inlineStr">
        <is>
          <t>Non</t>
        </is>
      </c>
      <c r="K253" s="3" t="inlineStr">
        <is>
          <t>325 216</t>
        </is>
      </c>
      <c r="L253" s="3" t="inlineStr">
        <is>
          <t>7022Z - Conseil pour les affaires et autres conseils de gestion</t>
        </is>
      </c>
      <c r="M253" s="3" t="inlineStr">
        <is>
          <t>Société par actions simplifiée (SAS)</t>
        </is>
      </c>
      <c r="N253" s="3" t="inlineStr">
        <is>
          <t>Oui</t>
        </is>
      </c>
      <c r="O253" s="3" t="inlineStr">
        <is>
          <t>Non</t>
        </is>
      </c>
      <c r="P253" s="3" t="inlineStr">
        <is>
          <t>Non</t>
        </is>
      </c>
      <c r="Q253" s="3" t="inlineStr">
        <is>
          <t>Non</t>
        </is>
      </c>
      <c r="R253" s="3" t="inlineStr">
        <is>
          <t>0</t>
        </is>
      </c>
      <c r="S253" s="4" t="inlineStr">
        <is>
          <t>Re: METAPHORE CONSEIL, COACHING ET FORMATION est-il visible sur Mon
 Compte Formation ?</t>
        </is>
      </c>
      <c r="T253" s="4" t="inlineStr">
        <is>
          <t>Bonjour notre cible n'est pas le particulier, merci de votre offre.
🗓️ Prenez rendez-vous : https://cal.com/gaelle-le-goffic</t>
        </is>
      </c>
      <c r="U253" s="3" t="inlineStr">
        <is>
          <t>Fri, 27 Mar 2026 12:25:09 +0100</t>
        </is>
      </c>
      <c r="V253" s="3" t="inlineStr">
        <is>
          <t>NON</t>
        </is>
      </c>
      <c r="W253" s="3" t="inlineStr">
        <is>
          <t>EDOF - Tier 1 - Jackpot | Relance NON</t>
        </is>
      </c>
      <c r="X253" s="3" t="inlineStr">
        <is>
          <t>Smartlead + Réponse</t>
        </is>
      </c>
    </row>
    <row r="254">
      <c r="A254" s="5" t="inlineStr">
        <is>
          <t>OUI_INTERESSE</t>
        </is>
      </c>
      <c r="B254" s="3" t="inlineStr">
        <is>
          <t>hassinemic@icloud.com</t>
        </is>
      </c>
      <c r="C254" s="3" t="inlineStr">
        <is>
          <t>0782561914</t>
        </is>
      </c>
      <c r="D254" s="3" t="inlineStr">
        <is>
          <t>MHA PERFORMANCES</t>
        </is>
      </c>
      <c r="E254" s="3" t="inlineStr">
        <is>
          <t>LE RAINCY</t>
        </is>
      </c>
      <c r="F254" s="3" t="inlineStr">
        <is>
          <t>Ile-de-France</t>
        </is>
      </c>
      <c r="G254" s="3" t="inlineStr">
        <is>
          <t>Seine-Saint-Denis</t>
        </is>
      </c>
      <c r="H254" s="3" t="inlineStr">
        <is>
          <t>901343210</t>
        </is>
      </c>
      <c r="I254" s="3" t="inlineStr">
        <is>
          <t>11922422792</t>
        </is>
      </c>
      <c r="J254" s="3" t="inlineStr">
        <is>
          <t>Non</t>
        </is>
      </c>
      <c r="K254" s="3" t="inlineStr">
        <is>
          <t>218 255</t>
        </is>
      </c>
      <c r="L254" s="3" t="inlineStr">
        <is>
          <t>8559A - Formation continue d adultes</t>
        </is>
      </c>
      <c r="M254" s="3" t="inlineStr">
        <is>
          <t>Entreprise unipersonnelle à responsabilité limitée(EURL )</t>
        </is>
      </c>
      <c r="N254" s="3" t="inlineStr">
        <is>
          <t>Oui</t>
        </is>
      </c>
      <c r="O254" s="3" t="inlineStr">
        <is>
          <t>Non</t>
        </is>
      </c>
      <c r="P254" s="3" t="inlineStr">
        <is>
          <t>Non</t>
        </is>
      </c>
      <c r="Q254" s="3" t="inlineStr">
        <is>
          <t>Non</t>
        </is>
      </c>
      <c r="R254" s="3" t="inlineStr">
        <is>
          <t>0</t>
        </is>
      </c>
      <c r="S254" s="4" t="inlineStr">
        <is>
          <t>Re: MHA PERFORMANCES est-il visible sur Mon Compte Formation ?</t>
        </is>
      </c>
      <c r="T254" s="4" t="inlineStr">
        <is>
          <t>Merci de me contacter vendredi matin  Cordialement  Michael Hassine Envoyé de mon iPhone Le 30 mars 2026 à 15:38, Michael Hassine &amp;lt;hassinemic@icloud.com&amp;gt; a écrit : ﻿ Bonjour Vous tombez bien, je pensais à cela aujourd’hui, je suis intéressé vous contacter s’il vous plaît Michael, Hassine 07 82 56 19 14 Envoyé de mon iPhone Le 30 mars 2026 à 12:27, Camille Faure &amp;lt;camille@goexperienceprod.com&amp;gt; a écrit : ﻿ RE: MHA PERFORMANCES est-il visible sur Mon Compte Formation ? Bonjour, Je reviens vers vous sur l'ouverture EDOF. Une seule question : est-ce que le CPF est un sujet pour MHA PERFO</t>
        </is>
      </c>
      <c r="U254" s="3" t="inlineStr">
        <is>
          <t>Wed, 1 Apr 2026 17:55:14 +0300</t>
        </is>
      </c>
      <c r="V254" s="3" t="inlineStr">
        <is>
          <t>HABILITATION</t>
        </is>
      </c>
      <c r="W254" s="3" t="inlineStr">
        <is>
          <t>EDOF - Tier 1 - Jackpot | Habilitations RS/RNCP</t>
        </is>
      </c>
      <c r="X254" s="3" t="inlineStr">
        <is>
          <t>Smartlead + Réponse</t>
        </is>
      </c>
    </row>
    <row r="255">
      <c r="A255" s="5" t="inlineStr">
        <is>
          <t>OUI_INTERESSE</t>
        </is>
      </c>
      <c r="B255" s="3" t="inlineStr">
        <is>
          <t>mhklo.sas@gmail.com</t>
        </is>
      </c>
      <c r="C255" s="3" t="inlineStr">
        <is>
          <t>0972620645</t>
        </is>
      </c>
      <c r="D255" s="3" t="inlineStr">
        <is>
          <t>MHKLO</t>
        </is>
      </c>
      <c r="E255" s="3" t="inlineStr">
        <is>
          <t>Ile-de-France</t>
        </is>
      </c>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c r="S255" s="4" t="inlineStr">
        <is>
          <t>Re: Relance : Offre de rachat de votre organisme de formation sous 72h ?</t>
        </is>
      </c>
      <c r="T255" s="4" t="inlineStr">
        <is>
          <t>Bonjour
J aimerai en savoir plus...
Pourriez vous me donner plus d'informations svp ?
Cdt
Mme Lo</t>
        </is>
      </c>
      <c r="U255" s="3" t="inlineStr">
        <is>
          <t>Thu, 12 Feb 2026 13:37:35 +0100</t>
        </is>
      </c>
      <c r="V255" s="3" t="inlineStr">
        <is>
          <t>RACHAT_OF</t>
        </is>
      </c>
      <c r="W255" s="3" t="inlineStr">
        <is>
          <t>Rachat OF - Politique achat | Achat/revente OF Edof</t>
        </is>
      </c>
      <c r="X255" s="3" t="inlineStr">
        <is>
          <t>Smartlead + Réponse</t>
        </is>
      </c>
    </row>
    <row r="256">
      <c r="A256" s="5" t="inlineStr">
        <is>
          <t>OUI_INTERESSE</t>
        </is>
      </c>
      <c r="B256" s="3" t="inlineStr">
        <is>
          <t>miamformation@gmail.com</t>
        </is>
      </c>
      <c r="C256" s="3" t="inlineStr">
        <is>
          <t>0688269596</t>
        </is>
      </c>
      <c r="D256" s="3" t="inlineStr">
        <is>
          <t>MIAM'FORMATION</t>
        </is>
      </c>
      <c r="E256" s="3" t="inlineStr">
        <is>
          <t>MONTPELLIER</t>
        </is>
      </c>
      <c r="F256" s="3" t="inlineStr">
        <is>
          <t>Occitanie</t>
        </is>
      </c>
      <c r="G256" s="3" t="inlineStr">
        <is>
          <t>Hérault</t>
        </is>
      </c>
      <c r="H256" s="3" t="inlineStr">
        <is>
          <t>880974019</t>
        </is>
      </c>
      <c r="I256" s="3" t="inlineStr">
        <is>
          <t>76341056434</t>
        </is>
      </c>
      <c r="J256" s="3" t="inlineStr"/>
      <c r="K256" s="3" t="inlineStr">
        <is>
          <t>39 124</t>
        </is>
      </c>
      <c r="L256" s="3" t="inlineStr"/>
      <c r="M256" s="3" t="inlineStr"/>
      <c r="N256" s="3" t="inlineStr"/>
      <c r="O256" s="3" t="inlineStr"/>
      <c r="P256" s="3" t="inlineStr"/>
      <c r="Q256" s="3" t="inlineStr"/>
      <c r="R256" s="3" t="inlineStr"/>
      <c r="S256" s="4" t="inlineStr">
        <is>
          <t>Accusé de réception de votre demande Re: MIAM'FORMATION est-il visible sur Mon Compte Formation ?</t>
        </is>
      </c>
      <c r="T256" s="4" t="inlineStr">
        <is>
          <t>Bonjour,Merci pour votre email. Nous vous confirmons que votre message a bien été reçu. La boîte mail est consultée et traitée deux fois par semaine, le mardi et le vendredi.Si vous ne recevez pas de réponse immédiatement, c'est normal : nous reviendrons vers vous dès la prochaine session de traitement. Merci pour votre compréhension et belle journée à vous.-- CordialementL'équipe Miam'formation.</t>
        </is>
      </c>
      <c r="U256" s="3" t="inlineStr">
        <is>
          <t>Fri, 3 Apr 2026 01:41:41 -0700</t>
        </is>
      </c>
      <c r="V256" s="3" t="inlineStr">
        <is>
          <t>HABILITATION + QUESTIONS</t>
        </is>
      </c>
      <c r="W256" s="3" t="inlineStr">
        <is>
          <t>EDOF - Tier 2 - CA Moyen | Réponse QUESTIONS | Habilitations RS/RNCP</t>
        </is>
      </c>
      <c r="X256" s="3" t="inlineStr">
        <is>
          <t>Smartlead + Réponse</t>
        </is>
      </c>
    </row>
    <row r="257">
      <c r="A257" s="5" t="inlineStr">
        <is>
          <t>OUI_INTERESSE</t>
        </is>
      </c>
      <c r="B257" s="3" t="inlineStr">
        <is>
          <t>caroline@monatelierbeaute.fr</t>
        </is>
      </c>
      <c r="C257" s="3" t="inlineStr">
        <is>
          <t>0624805901</t>
        </is>
      </c>
      <c r="D257" s="3" t="inlineStr">
        <is>
          <t>MON ATELIER BEAUTE</t>
        </is>
      </c>
      <c r="E257" s="3" t="inlineStr">
        <is>
          <t>ST GEORGES SUR LOIRE</t>
        </is>
      </c>
      <c r="F257" s="3" t="inlineStr">
        <is>
          <t>Pays-de-la-Loire</t>
        </is>
      </c>
      <c r="G257" s="3" t="inlineStr">
        <is>
          <t>Maine-et-Loire</t>
        </is>
      </c>
      <c r="H257" s="3" t="inlineStr">
        <is>
          <t>903151827</t>
        </is>
      </c>
      <c r="I257" s="3" t="inlineStr">
        <is>
          <t>52490385049</t>
        </is>
      </c>
      <c r="J257" s="3" t="inlineStr">
        <is>
          <t>Non</t>
        </is>
      </c>
      <c r="K257" s="3" t="inlineStr">
        <is>
          <t>75 347</t>
        </is>
      </c>
      <c r="L257" s="3" t="inlineStr">
        <is>
          <t>8559A - Formation continue d adultes</t>
        </is>
      </c>
      <c r="M257" s="3" t="inlineStr">
        <is>
          <t>Société par actions simplifiée (SAS)</t>
        </is>
      </c>
      <c r="N257" s="3" t="inlineStr">
        <is>
          <t>Oui</t>
        </is>
      </c>
      <c r="O257" s="3" t="inlineStr">
        <is>
          <t>Non</t>
        </is>
      </c>
      <c r="P257" s="3" t="inlineStr">
        <is>
          <t>Non</t>
        </is>
      </c>
      <c r="Q257" s="3" t="inlineStr">
        <is>
          <t>Non</t>
        </is>
      </c>
      <c r="R257" s="3" t="inlineStr">
        <is>
          <t>0</t>
        </is>
      </c>
      <c r="S257" s="4" t="inlineStr">
        <is>
          <t>Votre message a bien  été reçu!</t>
        </is>
      </c>
      <c r="T257" s="4" t="inlineStr">
        <is>
          <t>Bonjour,
Merci pour votre message, je prendrai le temps d’y répondre avec attention. Je traite mes e-mails les lundis et vendredis.  En cas d’urgence, je saurais revenir vers vous rapidement.  
À bientôt,
Caroline</t>
        </is>
      </c>
      <c r="U257" s="3" t="inlineStr">
        <is>
          <t>Fri, 24 Apr 2026 08:02:19 +0200</t>
        </is>
      </c>
      <c r="V257" s="3" t="inlineStr">
        <is>
          <t>HABILITATION + QUESTIONS</t>
        </is>
      </c>
      <c r="W257" s="3" t="inlineStr">
        <is>
          <t>EDOF - Tier 1 - Jackpot | Réponse QUESTIONS | Habilitations RS/RNCP</t>
        </is>
      </c>
      <c r="X257" s="3" t="inlineStr">
        <is>
          <t>Smartlead + Réponse</t>
        </is>
      </c>
    </row>
    <row r="258">
      <c r="A258" s="5" t="inlineStr">
        <is>
          <t>OUI_INTERESSE</t>
        </is>
      </c>
      <c r="B258" s="3" t="inlineStr">
        <is>
          <t>laura.guido83@gmail.com</t>
        </is>
      </c>
      <c r="C258" s="3" t="inlineStr">
        <is>
          <t>0783242501</t>
        </is>
      </c>
      <c r="D258" s="3" t="inlineStr">
        <is>
          <t>MON ECOLE EN LIGNE</t>
        </is>
      </c>
      <c r="E258" s="3" t="inlineStr">
        <is>
          <t>LE CANNET</t>
        </is>
      </c>
      <c r="F258" s="3" t="inlineStr">
        <is>
          <t>Provence-Alpes-Côte-d'Azur</t>
        </is>
      </c>
      <c r="G258" s="3" t="inlineStr">
        <is>
          <t>Alpes-Maritimes</t>
        </is>
      </c>
      <c r="H258" s="3" t="inlineStr">
        <is>
          <t>832054167</t>
        </is>
      </c>
      <c r="I258" s="3" t="inlineStr">
        <is>
          <t>93061138906</t>
        </is>
      </c>
      <c r="J258" s="3" t="inlineStr"/>
      <c r="K258" s="3" t="inlineStr">
        <is>
          <t>46 665</t>
        </is>
      </c>
      <c r="L258" s="3" t="inlineStr"/>
      <c r="M258" s="3" t="inlineStr"/>
      <c r="N258" s="3" t="inlineStr"/>
      <c r="O258" s="3" t="inlineStr"/>
      <c r="P258" s="3" t="inlineStr"/>
      <c r="Q258" s="3" t="inlineStr"/>
      <c r="R258" s="3" t="inlineStr"/>
      <c r="S258" s="4" t="inlineStr">
        <is>
          <t>Re: MON ECOLE EN LIGNE est-il visible sur Mon Compte Formation ?</t>
        </is>
      </c>
      <c r="T258" s="4" t="inlineStr">
        <is>
          <t>Bonjour,
Pouvez-vous m'en dire plus svp je suis intéressée. Avez-vous un site web ?
Merci d'avance,</t>
        </is>
      </c>
      <c r="U258" s="3" t="inlineStr">
        <is>
          <t>Thu, 23 Apr 2026 13:30:20 +0200</t>
        </is>
      </c>
      <c r="V258" s="3" t="inlineStr">
        <is>
          <t>PROSPECT</t>
        </is>
      </c>
      <c r="W258" s="3" t="inlineStr">
        <is>
          <t>EDOF - Tier 2 - CA Moyen</t>
        </is>
      </c>
      <c r="X258" s="3" t="inlineStr">
        <is>
          <t>Smartlead + Réponse</t>
        </is>
      </c>
    </row>
    <row r="259">
      <c r="A259" s="5" t="inlineStr">
        <is>
          <t>OUI_INTERESSE</t>
        </is>
      </c>
      <c r="B259" s="3" t="inlineStr">
        <is>
          <t>contact@monplanimmo.fr</t>
        </is>
      </c>
      <c r="C259" s="3" t="inlineStr">
        <is>
          <t>0667859947</t>
        </is>
      </c>
      <c r="D259" s="3" t="inlineStr">
        <is>
          <t>MON PLAN IMMO</t>
        </is>
      </c>
      <c r="E259" s="3" t="inlineStr">
        <is>
          <t>Auvergne-Rhône-Alpes</t>
        </is>
      </c>
      <c r="F259" s="3" t="inlineStr"/>
      <c r="G259" s="3" t="inlineStr"/>
      <c r="H259" s="3" t="inlineStr"/>
      <c r="I259" s="3" t="inlineStr"/>
      <c r="J259" s="3" t="inlineStr"/>
      <c r="K259" s="3" t="inlineStr"/>
      <c r="L259" s="3" t="inlineStr"/>
      <c r="M259" s="3" t="inlineStr"/>
      <c r="N259" s="3" t="inlineStr"/>
      <c r="O259" s="3" t="inlineStr"/>
      <c r="P259" s="3" t="inlineStr"/>
      <c r="Q259" s="3" t="inlineStr"/>
      <c r="R259" s="3" t="inlineStr"/>
      <c r="S259" s="4" t="inlineStr">
        <is>
          <t>Accusé réception - Mon Plan Immo Re: ​Relance – Proposition de rachat de votre organisme</t>
        </is>
      </c>
      <c r="T259" s="4" t="inlineStr">
        <is>
          <t>Bonjour, Nous avons bien réceptionné votre mail. Une réponse vous sera apportée dans les plus brefs délais.Merci pour votre compréhension. -- Equipe Mon Plan ImmoChers Clients, pour toute demande et réclamation éventuelle, n'hesitez pas à utiliser ce formulaire de réclamation via ce lien, nous vous apporterons nos réponses dans les plus brefs délais. Formulaire de réclamation</t>
        </is>
      </c>
      <c r="U259" s="3" t="inlineStr">
        <is>
          <t>Tue, 10 Feb 2026 02:21:42 -0800</t>
        </is>
      </c>
      <c r="V259" s="3" t="inlineStr">
        <is>
          <t>RACHAT_OF</t>
        </is>
      </c>
      <c r="W259" s="3" t="inlineStr">
        <is>
          <t>Achat/revente OF Edof</t>
        </is>
      </c>
      <c r="X259" s="3" t="inlineStr">
        <is>
          <t>Smartlead + Réponse</t>
        </is>
      </c>
    </row>
    <row r="260">
      <c r="A260" s="5" t="inlineStr">
        <is>
          <t>OUI_INTERESSE</t>
        </is>
      </c>
      <c r="B260" s="3" t="inlineStr">
        <is>
          <t>oualid.bensaada@gmail.com</t>
        </is>
      </c>
      <c r="C260" s="3" t="inlineStr">
        <is>
          <t>0744930649</t>
        </is>
      </c>
      <c r="D260" s="3" t="inlineStr">
        <is>
          <t>MORFOSYS</t>
        </is>
      </c>
      <c r="E260" s="3" t="inlineStr">
        <is>
          <t>Provence-Alpes-Côte-d'Azur</t>
        </is>
      </c>
      <c r="F260" s="3" t="inlineStr"/>
      <c r="G260" s="3" t="inlineStr"/>
      <c r="H260" s="3" t="inlineStr"/>
      <c r="I260" s="3" t="inlineStr"/>
      <c r="J260" s="3" t="inlineStr"/>
      <c r="K260" s="3" t="inlineStr"/>
      <c r="L260" s="3" t="inlineStr"/>
      <c r="M260" s="3" t="inlineStr"/>
      <c r="N260" s="3" t="inlineStr"/>
      <c r="O260" s="3" t="inlineStr"/>
      <c r="P260" s="3" t="inlineStr"/>
      <c r="Q260" s="3" t="inlineStr"/>
      <c r="R260" s="3" t="inlineStr"/>
      <c r="S260" s="4" t="inlineStr">
        <is>
          <t>Re: Nous vous proposons de racheter votre organisme de formation.</t>
        </is>
      </c>
      <c r="T260" s="4" t="inlineStr">
        <is>
          <t>Bonjour
voici ma grille de prix :
jusqu'au 30/06/26 : 150 000 €
du 01/07/26 au 30/09/2026 : 200 000 €
du 01/10/2026 au 31/12/26 : 300 000 €
Cordialement,</t>
        </is>
      </c>
      <c r="U260" s="3" t="inlineStr">
        <is>
          <t>Sat, 14 Feb 2026 17:42:32 +0100</t>
        </is>
      </c>
      <c r="V260" s="3" t="inlineStr">
        <is>
          <t>RACHAT_OF</t>
        </is>
      </c>
      <c r="W260" s="3" t="inlineStr">
        <is>
          <t>Rachat OF - Politique achat | Achat/revente OF Edof</t>
        </is>
      </c>
      <c r="X260" s="3" t="inlineStr">
        <is>
          <t>Smartlead + Réponse</t>
        </is>
      </c>
    </row>
    <row r="261">
      <c r="A261" s="5" t="inlineStr">
        <is>
          <t>OUI_INTERESSE</t>
        </is>
      </c>
      <c r="B261" s="3" t="inlineStr">
        <is>
          <t>corinnemourgapamodely@gmail.com</t>
        </is>
      </c>
      <c r="C261" s="3" t="inlineStr">
        <is>
          <t>0692778478</t>
        </is>
      </c>
      <c r="D261" s="3" t="inlineStr">
        <is>
          <t>MOURGAPAMODELY MARIE</t>
        </is>
      </c>
      <c r="E261" s="3" t="inlineStr">
        <is>
          <t>ST PIERRE</t>
        </is>
      </c>
      <c r="F261" s="3" t="inlineStr">
        <is>
          <t>La Réunion</t>
        </is>
      </c>
      <c r="G261" s="3" t="inlineStr">
        <is>
          <t>La Réunion</t>
        </is>
      </c>
      <c r="H261" s="3" t="inlineStr">
        <is>
          <t>453267395</t>
        </is>
      </c>
      <c r="I261" s="3" t="inlineStr">
        <is>
          <t>04973685697</t>
        </is>
      </c>
      <c r="J261" s="3" t="inlineStr"/>
      <c r="K261" s="3" t="inlineStr"/>
      <c r="L261" s="3" t="inlineStr"/>
      <c r="M261" s="3" t="inlineStr"/>
      <c r="N261" s="3" t="inlineStr"/>
      <c r="O261" s="3" t="inlineStr"/>
      <c r="P261" s="3" t="inlineStr"/>
      <c r="Q261" s="3" t="inlineStr"/>
      <c r="R261" s="3" t="inlineStr"/>
      <c r="S261" s="4" t="inlineStr">
        <is>
          <t>Re: MOURGAPAMODELY MARIE est-il visible sur Mon Compte Formation ?</t>
        </is>
      </c>
      <c r="T261" s="4" t="inlineStr">
        <is>
          <t>Bonjour madame?
Votre offre m'intéresse. Pourriez-vous me contacter ?
0692778478
Cordialement,</t>
        </is>
      </c>
      <c r="U261" s="3" t="inlineStr">
        <is>
          <t>Fri, 3 Apr 2026 07:54:05 +0200</t>
        </is>
      </c>
      <c r="V261" s="3" t="inlineStr">
        <is>
          <t>NON</t>
        </is>
      </c>
      <c r="W261" s="3" t="inlineStr">
        <is>
          <t>EDOF - Tier 1 - Jackpot | EDOF - Tier 4 - Sans CA | Relance NON</t>
        </is>
      </c>
      <c r="X261" s="3" t="inlineStr">
        <is>
          <t>Smartlead + Réponse</t>
        </is>
      </c>
    </row>
    <row r="262">
      <c r="A262" s="5" t="inlineStr">
        <is>
          <t>OUI_INTERESSE</t>
        </is>
      </c>
      <c r="B262" s="3" t="inlineStr">
        <is>
          <t>toyfa@msanda-mayotte.org</t>
        </is>
      </c>
      <c r="C262" s="3" t="inlineStr">
        <is>
          <t>0639943184</t>
        </is>
      </c>
      <c r="D262" s="3" t="inlineStr">
        <is>
          <t>MSANDA FORMATION ET CONSEIL</t>
        </is>
      </c>
      <c r="E262" s="3" t="inlineStr">
        <is>
          <t>MAMOUDZOU</t>
        </is>
      </c>
      <c r="F262" s="3" t="inlineStr">
        <is>
          <t>Mayotte</t>
        </is>
      </c>
      <c r="G262" s="3" t="inlineStr">
        <is>
          <t>Mayotte</t>
        </is>
      </c>
      <c r="H262" s="3" t="inlineStr">
        <is>
          <t>932206972</t>
        </is>
      </c>
      <c r="I262" s="3" t="inlineStr">
        <is>
          <t>06973649797</t>
        </is>
      </c>
      <c r="J262" s="3" t="inlineStr"/>
      <c r="K262" s="3" t="inlineStr"/>
      <c r="L262" s="3" t="inlineStr"/>
      <c r="M262" s="3" t="inlineStr"/>
      <c r="N262" s="3" t="inlineStr"/>
      <c r="O262" s="3" t="inlineStr"/>
      <c r="P262" s="3" t="inlineStr"/>
      <c r="Q262" s="3" t="inlineStr"/>
      <c r="R262" s="3" t="inlineStr"/>
      <c r="S262" s="4" t="inlineStr">
        <is>
          <t>Changement de contact Re: MSANDA FORMATION ET CONSEIL est-il visible sur Mon Compte Formation ?</t>
        </is>
      </c>
      <c r="T262" s="4" t="inlineStr">
        <is>
          <t>Bonjour,Je vous informe que, effective immédiatement, je ne fais plus partie de l’association MSANDA Mayotte. Pour toute question ou demande relative à la formation et au développement, je vous invite à contacter mon collègue, Moustadirane, à l’adresse suivante : moustadirane@msanda-mayotte.org.Je vous remercie pour votre compréhension et je souhaite à tous le meilleur pour la suite.Cordialement,MATTOIR ToyfaAncien Responsable Formation et DéveloppementAssociation MSANDA Mayotte--</t>
        </is>
      </c>
      <c r="U262" s="3" t="inlineStr">
        <is>
          <t>Thu, 16 Apr 2026 04:23:37 -0700</t>
        </is>
      </c>
      <c r="V262" s="3" t="inlineStr">
        <is>
          <t>NON</t>
        </is>
      </c>
      <c r="W262" s="3" t="inlineStr">
        <is>
          <t>EDOF - Tier 4 - Sans CA | Relance NON</t>
        </is>
      </c>
      <c r="X262" s="3" t="inlineStr">
        <is>
          <t>Smartlead + Réponse</t>
        </is>
      </c>
    </row>
    <row r="263">
      <c r="A263" s="5" t="inlineStr">
        <is>
          <t>OUI_INTERESSE</t>
        </is>
      </c>
      <c r="B263" s="3" t="inlineStr">
        <is>
          <t>pro@myenglishsister.com</t>
        </is>
      </c>
      <c r="C263" s="3" t="inlineStr">
        <is>
          <t>0679370482</t>
        </is>
      </c>
      <c r="D263" s="3" t="inlineStr">
        <is>
          <t>MY ENGLISH SISTER PRO</t>
        </is>
      </c>
      <c r="E263" s="3" t="inlineStr">
        <is>
          <t>Auvergne-Rhône-Alpes</t>
        </is>
      </c>
      <c r="F263" s="3" t="inlineStr"/>
      <c r="G263" s="3" t="inlineStr"/>
      <c r="H263" s="3" t="inlineStr"/>
      <c r="I263" s="3" t="inlineStr"/>
      <c r="J263" s="3" t="inlineStr"/>
      <c r="K263" s="3" t="inlineStr"/>
      <c r="L263" s="3" t="inlineStr"/>
      <c r="M263" s="3" t="inlineStr"/>
      <c r="N263" s="3" t="inlineStr"/>
      <c r="O263" s="3" t="inlineStr"/>
      <c r="P263" s="3" t="inlineStr"/>
      <c r="Q263" s="3" t="inlineStr"/>
      <c r="R263" s="3" t="inlineStr"/>
      <c r="S263" s="4" t="inlineStr">
        <is>
          <t>Re: Offre de rachat de votre organisme de formation.</t>
        </is>
      </c>
      <c r="T263" s="4" t="inlineStr">
        <is>
          <t>Bonjour,
1. 30 stagiaires en moyenne par an mais avec une forte augmentation ces
derniers mois avec déjà 35 sur 2026 (donc en 2 mois).
2. Oui
3. Faites-nous une proposition et nous y réfléchirons
Bien à vous,
Charlotte Subtil</t>
        </is>
      </c>
      <c r="U263" s="3" t="inlineStr">
        <is>
          <t>Mon, 23 Feb 2026 09:29:53 +0100</t>
        </is>
      </c>
      <c r="V263" s="3" t="inlineStr">
        <is>
          <t>RACHAT_OF</t>
        </is>
      </c>
      <c r="W263" s="3" t="inlineStr">
        <is>
          <t>Rachat OF - Politique achat | Achat/revente OF Edof</t>
        </is>
      </c>
      <c r="X263" s="3" t="inlineStr">
        <is>
          <t>Smartlead + Réponse</t>
        </is>
      </c>
    </row>
    <row r="264">
      <c r="A264" s="5" t="inlineStr">
        <is>
          <t>OUI_INTERESSE</t>
        </is>
      </c>
      <c r="B264" s="3" t="inlineStr">
        <is>
          <t>mynew.study92@gmail.com</t>
        </is>
      </c>
      <c r="C264" s="3" t="inlineStr">
        <is>
          <t>0665798430</t>
        </is>
      </c>
      <c r="D264" s="3" t="inlineStr">
        <is>
          <t>MY NEW STUDY</t>
        </is>
      </c>
      <c r="E264" s="3" t="inlineStr">
        <is>
          <t>Ile-de-France</t>
        </is>
      </c>
      <c r="F264" s="3" t="inlineStr"/>
      <c r="G264" s="3" t="inlineStr"/>
      <c r="H264" s="3" t="inlineStr"/>
      <c r="I264" s="3" t="inlineStr"/>
      <c r="J264" s="3" t="inlineStr"/>
      <c r="K264" s="3" t="inlineStr"/>
      <c r="L264" s="3" t="inlineStr"/>
      <c r="M264" s="3" t="inlineStr"/>
      <c r="N264" s="3" t="inlineStr"/>
      <c r="O264" s="3" t="inlineStr"/>
      <c r="P264" s="3" t="inlineStr"/>
      <c r="Q264" s="3" t="inlineStr"/>
      <c r="R264" s="3" t="inlineStr"/>
      <c r="S264" s="4" t="inlineStr">
        <is>
          <t>Re: Relance : Suite à mon message / Rachat de votre organisme</t>
        </is>
      </c>
      <c r="T264" s="4" t="inlineStr">
        <is>
          <t>Bonjour,
Pourriez-vous me communiquer votre numéro de téléphone afin de discuter sur
ce sujet !
Bien à vous</t>
        </is>
      </c>
      <c r="U264" s="3" t="inlineStr">
        <is>
          <t>Mon, 16 Feb 2026 14:29:26 +0100</t>
        </is>
      </c>
      <c r="V264" s="3" t="inlineStr">
        <is>
          <t>RACHAT_OF</t>
        </is>
      </c>
      <c r="W264" s="3" t="inlineStr">
        <is>
          <t>Rachat OF - Politique achat | Achat/revente OF Edof</t>
        </is>
      </c>
      <c r="X264" s="3" t="inlineStr">
        <is>
          <t>Smartlead + Réponse</t>
        </is>
      </c>
    </row>
    <row r="265">
      <c r="A265" s="5" t="inlineStr">
        <is>
          <t>OUI_INTERESSE</t>
        </is>
      </c>
      <c r="B265" s="3" t="inlineStr">
        <is>
          <t>d.ruch@groupemyconnecting.com</t>
        </is>
      </c>
      <c r="C265" s="3" t="inlineStr">
        <is>
          <t>0176431340</t>
        </is>
      </c>
      <c r="D265" s="3" t="inlineStr">
        <is>
          <t>MYCONNECTING.COM</t>
        </is>
      </c>
      <c r="E265" s="3" t="inlineStr">
        <is>
          <t>Ile-de-France</t>
        </is>
      </c>
      <c r="F265" s="3" t="inlineStr"/>
      <c r="G265" s="3" t="inlineStr"/>
      <c r="H265" s="3" t="inlineStr"/>
      <c r="I265" s="3" t="inlineStr"/>
      <c r="J265" s="3" t="inlineStr"/>
      <c r="K265" s="3" t="inlineStr"/>
      <c r="L265" s="3" t="inlineStr"/>
      <c r="M265" s="3" t="inlineStr"/>
      <c r="N265" s="3" t="inlineStr"/>
      <c r="O265" s="3" t="inlineStr"/>
      <c r="P265" s="3" t="inlineStr"/>
      <c r="Q265" s="3" t="inlineStr"/>
      <c r="R265" s="3" t="inlineStr"/>
      <c r="S265" s="4" t="inlineStr">
        <is>
          <t>RE: Relance : Suite à mon message / Rachat de votre organisme</t>
        </is>
      </c>
      <c r="T265" s="4" t="inlineStr">
        <is>
          <t>Bonjour,
Merci de me sortir de votre liste de diffusion.
Bonne journe
[cid:bd31bc61-6666-4db5-aec7-22c040f17a72]
www.myconnecting.fr  | www.myconnecting-ia.com | LinkedIn | Facebook | Instagram
Ce message est confidentiel; Son contenu ne reprsente en aucun cas un engagement de la part de MYCONNECTING sous rserve de tout accord conclu par crit entre vous et MYCONNECTING. Toute publication, utilisation ou diffusion, mme partielle, doit tre autorise pralablement. Si vous n'tes pas destinataire de ce message, merci d'en avertir immdiatement l'expditeur.
This message is confiden</t>
        </is>
      </c>
      <c r="U265" s="3" t="inlineStr">
        <is>
          <t>Tue, 10 Feb 2026 10:36:18 +0000</t>
        </is>
      </c>
      <c r="V265" s="3" t="inlineStr">
        <is>
          <t>RACHAT_OF</t>
        </is>
      </c>
      <c r="W265" s="3" t="inlineStr">
        <is>
          <t>Rachat OF - Politique achat | Achat/revente OF Edof</t>
        </is>
      </c>
      <c r="X265" s="3" t="inlineStr">
        <is>
          <t>Smartlead + Réponse</t>
        </is>
      </c>
    </row>
    <row r="266">
      <c r="A266" s="5" t="inlineStr">
        <is>
          <t>OUI_INTERESSE</t>
        </is>
      </c>
      <c r="B266" s="3" t="inlineStr">
        <is>
          <t>jesautelepas@gmail.com</t>
        </is>
      </c>
      <c r="C266" s="3" t="inlineStr">
        <is>
          <t>0782013661</t>
        </is>
      </c>
      <c r="D266" s="3" t="inlineStr">
        <is>
          <t>Madame AICHA GASSAMA</t>
        </is>
      </c>
      <c r="E266" s="3" t="inlineStr">
        <is>
          <t>DOMONT</t>
        </is>
      </c>
      <c r="F266" s="3" t="inlineStr">
        <is>
          <t>Ile-de-France</t>
        </is>
      </c>
      <c r="G266" s="3" t="inlineStr">
        <is>
          <t>Val-d'Oise</t>
        </is>
      </c>
      <c r="H266" s="3" t="inlineStr">
        <is>
          <t>901968099</t>
        </is>
      </c>
      <c r="I266" s="3" t="inlineStr">
        <is>
          <t>11950796395</t>
        </is>
      </c>
      <c r="J266" s="3" t="inlineStr"/>
      <c r="K266" s="3" t="inlineStr">
        <is>
          <t>7 272</t>
        </is>
      </c>
      <c r="L266" s="3" t="inlineStr"/>
      <c r="M266" s="3" t="inlineStr"/>
      <c r="N266" s="3" t="inlineStr"/>
      <c r="O266" s="3" t="inlineStr"/>
      <c r="P266" s="3" t="inlineStr"/>
      <c r="Q266" s="3" t="inlineStr"/>
      <c r="R266" s="3" t="inlineStr"/>
      <c r="S266" s="4" t="inlineStr">
        <is>
          <t>Re: Madame AICHA GASSAMA est-il visible sur Mon Compte Formation ?</t>
        </is>
      </c>
      <c r="T266" s="4" t="inlineStr">
        <is>
          <t>Bonjour Sophie,
Je me permets de revenir vers vous concernant votre message sur l’ouverture
EDOF. Auriez-vous des disponibilités à me proposer dans les prochains jours
?
Je serais intéressée pour échanger de vive voix afin d’en savoir plus sur
votre accompagnement.
Je reste à votre disposition et vous remercie par avance pour votre retour.
Bien cordialement,
--
Aïcha GASSAMA
Consultante RH spécialisé en développement de carrière &amp; recrutement
Fondatrice JE SAUTE LE PAS
07 82 01 36 61 | aicha.gassama@jesautelepas.fr</t>
        </is>
      </c>
      <c r="U266" s="3" t="inlineStr">
        <is>
          <t>Thu, 16 Apr 2026 16:26:33 +0200</t>
        </is>
      </c>
      <c r="V266" s="3" t="inlineStr">
        <is>
          <t>NON</t>
        </is>
      </c>
      <c r="W266" s="3" t="inlineStr">
        <is>
          <t>EDOF - Tier 3 - Petit CA | Relance NON</t>
        </is>
      </c>
      <c r="X266" s="3" t="inlineStr">
        <is>
          <t>Smartlead + Réponse</t>
        </is>
      </c>
    </row>
    <row r="267">
      <c r="A267" s="5" t="inlineStr">
        <is>
          <t>OUI_INTERESSE</t>
        </is>
      </c>
      <c r="B267" s="3" t="inlineStr">
        <is>
          <t>aurelie.jovinac@gmail.com</t>
        </is>
      </c>
      <c r="C267" s="3" t="inlineStr">
        <is>
          <t>0668257344</t>
        </is>
      </c>
      <c r="D267" s="3" t="inlineStr">
        <is>
          <t>Madame AURELIE JOVINAC</t>
        </is>
      </c>
      <c r="E267" s="3" t="inlineStr">
        <is>
          <t>AULNAY SOUS BOIS</t>
        </is>
      </c>
      <c r="F267" s="3" t="inlineStr">
        <is>
          <t>Ile-de-France</t>
        </is>
      </c>
      <c r="G267" s="3" t="inlineStr">
        <is>
          <t>Seine-Saint-Denis</t>
        </is>
      </c>
      <c r="H267" s="3" t="inlineStr">
        <is>
          <t>901063081</t>
        </is>
      </c>
      <c r="I267" s="3" t="inlineStr">
        <is>
          <t>11931074793</t>
        </is>
      </c>
      <c r="J267" s="3" t="inlineStr"/>
      <c r="K267" s="3" t="inlineStr"/>
      <c r="L267" s="3" t="inlineStr"/>
      <c r="M267" s="3" t="inlineStr"/>
      <c r="N267" s="3" t="inlineStr"/>
      <c r="O267" s="3" t="inlineStr"/>
      <c r="P267" s="3" t="inlineStr"/>
      <c r="Q267" s="3" t="inlineStr"/>
      <c r="R267" s="3" t="inlineStr"/>
      <c r="S267" s="4" t="inlineStr">
        <is>
          <t>Re: Madame AURELIE JOVINAC est-il visible sur Mon Compte Formation ?</t>
        </is>
      </c>
      <c r="T267" s="4" t="inlineStr">
        <is>
          <t>Bonjour Madame Brison,
J’aime bien votre approche.
Seulement, je n’ai pas de budget. Mais cela est intéressant.
Pour que je sois sur CPF il faut que je me rapproche d’abord de ENI ou ToSa
afin d’être en mesure de délivrer une certification en Excel, Word et
PowerPoint. Cela est déjà un coup supplémentaire de 2600€ environ.
Dès le moment venu, je reviendrai vers vous.
En vous souhaitant une excellente journée.
Cordialement,
Aurélie Jovinac | Directrice de Transforme-Academy
El El lun, 13 abr 2026 a las 16:39, Marie Brisson  escribió:</t>
        </is>
      </c>
      <c r="U267" s="3" t="inlineStr">
        <is>
          <t>Mon, 13 Apr 2026 17:38:37 +0200</t>
        </is>
      </c>
      <c r="V267" s="3" t="inlineStr">
        <is>
          <t>NON</t>
        </is>
      </c>
      <c r="W267" s="3" t="inlineStr">
        <is>
          <t>EDOF - Tier 4 - Sans CA | Relance NON</t>
        </is>
      </c>
      <c r="X267" s="3" t="inlineStr">
        <is>
          <t>Smartlead + Réponse</t>
        </is>
      </c>
    </row>
    <row r="268">
      <c r="A268" s="5" t="inlineStr">
        <is>
          <t>OUI_INTERESSE</t>
        </is>
      </c>
      <c r="B268" s="3" t="inlineStr">
        <is>
          <t>lapause.bien.etre64@gmail.com</t>
        </is>
      </c>
      <c r="C268" s="3" t="inlineStr">
        <is>
          <t>0662409267</t>
        </is>
      </c>
      <c r="D268" s="3" t="inlineStr">
        <is>
          <t>Madame CLAUDINE ETCHEVERRY</t>
        </is>
      </c>
      <c r="E268" s="3" t="inlineStr">
        <is>
          <t>SARE</t>
        </is>
      </c>
      <c r="F268" s="3" t="inlineStr">
        <is>
          <t>Nouvelle-Aquitaine</t>
        </is>
      </c>
      <c r="G268" s="3" t="inlineStr">
        <is>
          <t>Pyrénées-Atlantiques</t>
        </is>
      </c>
      <c r="H268" s="3" t="inlineStr">
        <is>
          <t>489693531</t>
        </is>
      </c>
      <c r="I268" s="3" t="inlineStr">
        <is>
          <t>75640584764</t>
        </is>
      </c>
      <c r="J268" s="3" t="inlineStr"/>
      <c r="K268" s="3" t="inlineStr"/>
      <c r="L268" s="3" t="inlineStr"/>
      <c r="M268" s="3" t="inlineStr"/>
      <c r="N268" s="3" t="inlineStr"/>
      <c r="O268" s="3" t="inlineStr"/>
      <c r="P268" s="3" t="inlineStr"/>
      <c r="Q268" s="3" t="inlineStr"/>
      <c r="R268" s="3" t="inlineStr"/>
      <c r="S268" s="4" t="inlineStr">
        <is>
          <t>Re: Madame CLAUDINE ETCHEVERRY est-il visible sur Mon Compte
 Formation ?</t>
        </is>
      </c>
      <c r="T268" s="4" t="inlineStr">
        <is>
          <t>Bonjour
Je souhaiterais plus d’infos
Merci
Claudine</t>
        </is>
      </c>
      <c r="U268" s="3" t="inlineStr">
        <is>
          <t>Fri, 10 Apr 2026 11:43:43 +0200</t>
        </is>
      </c>
      <c r="V268" s="3" t="inlineStr">
        <is>
          <t>HABILITATION</t>
        </is>
      </c>
      <c r="W268" s="3" t="inlineStr">
        <is>
          <t>EDOF - Tier 4 - Sans CA | Habilitations RS/RNCP</t>
        </is>
      </c>
      <c r="X268" s="3" t="inlineStr">
        <is>
          <t>Smartlead + Réponse</t>
        </is>
      </c>
    </row>
    <row r="269">
      <c r="A269" s="5" t="inlineStr">
        <is>
          <t>OUI_INTERESSE</t>
        </is>
      </c>
      <c r="B269" s="3" t="inlineStr">
        <is>
          <t>accompagnement.vae.clem@gmail.com</t>
        </is>
      </c>
      <c r="C269" s="3" t="inlineStr">
        <is>
          <t>0659707687</t>
        </is>
      </c>
      <c r="D269" s="3" t="inlineStr">
        <is>
          <t>Madame CLEMENCE BALME</t>
        </is>
      </c>
      <c r="E269" s="3" t="inlineStr">
        <is>
          <t>PARIS 17</t>
        </is>
      </c>
      <c r="F269" s="3" t="inlineStr">
        <is>
          <t>Ile-de-France</t>
        </is>
      </c>
      <c r="G269" s="3" t="inlineStr">
        <is>
          <t>Paris</t>
        </is>
      </c>
      <c r="H269" s="3" t="inlineStr">
        <is>
          <t>912976321</t>
        </is>
      </c>
      <c r="I269" s="3" t="inlineStr">
        <is>
          <t>11757270675</t>
        </is>
      </c>
      <c r="J269" s="3" t="inlineStr">
        <is>
          <t>Non</t>
        </is>
      </c>
      <c r="K269" s="3" t="inlineStr">
        <is>
          <t>119 823</t>
        </is>
      </c>
      <c r="L269" s="3" t="inlineStr">
        <is>
          <t>8559A - Formation continue d adultes</t>
        </is>
      </c>
      <c r="M269" s="3" t="inlineStr">
        <is>
          <t>Autoentrepreneur</t>
        </is>
      </c>
      <c r="N269" s="3" t="inlineStr">
        <is>
          <t>Non</t>
        </is>
      </c>
      <c r="O269" s="3" t="inlineStr">
        <is>
          <t>Non</t>
        </is>
      </c>
      <c r="P269" s="3" t="inlineStr">
        <is>
          <t>Oui</t>
        </is>
      </c>
      <c r="Q269" s="3" t="inlineStr">
        <is>
          <t>Non</t>
        </is>
      </c>
      <c r="R269" s="3" t="inlineStr">
        <is>
          <t>0</t>
        </is>
      </c>
      <c r="S269" s="4" t="inlineStr">
        <is>
          <t>Votre message est bien arrivé chez moi – je reviens vers vous dès que possible ! Re: Madame CLEMENCE BALME est-il visible sur Mon Compte Formation ?</t>
        </is>
      </c>
      <c r="T269" s="4" t="inlineStr">
        <is>
          <t>Bonjour,
Votre message a bien été reçu.
⏳ Il n’est pas nécessaire de me relancer : je prends le temps de lire
chaque demande  avec attention et je répondrai dans les délais
impartis.
Si vous êtes en accompagnement ou en attente de réponse , de
faisabilité, pour votre projet de VAE, soyez assuré(e) que votre
demande sera traitée dans les temps, avec tout le soin qu’elle mérite.
Merci pour votre patience et votre confiance,
Clémence
-- 
*Clémence*
Petite enfance Grande VAE sur Instagram
*Clem Accompagnement VAE sur Facebook*
*Découvrez mes formations en ligne pour l</t>
        </is>
      </c>
      <c r="U269" s="3" t="inlineStr">
        <is>
          <t>Fri, 27 Mar 2026 04:23:43 -0700</t>
        </is>
      </c>
      <c r="V269" s="3" t="inlineStr">
        <is>
          <t>HABILITATION + QUESTIONS</t>
        </is>
      </c>
      <c r="W269" s="3" t="inlineStr">
        <is>
          <t>EDOF - Tier 1 - Jackpot | Réponse QUESTIONS | Habilitations RS/RNCP</t>
        </is>
      </c>
      <c r="X269" s="3" t="inlineStr">
        <is>
          <t>Smartlead + Réponse</t>
        </is>
      </c>
    </row>
    <row r="270">
      <c r="A270" s="5" t="inlineStr">
        <is>
          <t>OUI_INTERESSE</t>
        </is>
      </c>
      <c r="B270" s="3" t="inlineStr">
        <is>
          <t>db.leslanguespourtous@gmail.com</t>
        </is>
      </c>
      <c r="C270" s="3" t="inlineStr">
        <is>
          <t>0636970902</t>
        </is>
      </c>
      <c r="D270" s="3" t="inlineStr">
        <is>
          <t>Madame DELPHINE BLASCO</t>
        </is>
      </c>
      <c r="E270" s="3" t="inlineStr">
        <is>
          <t>Occitanie</t>
        </is>
      </c>
      <c r="F270" s="3" t="inlineStr"/>
      <c r="G270" s="3" t="inlineStr"/>
      <c r="H270" s="3" t="inlineStr"/>
      <c r="I270" s="3" t="inlineStr"/>
      <c r="J270" s="3" t="inlineStr"/>
      <c r="K270" s="3" t="inlineStr"/>
      <c r="L270" s="3" t="inlineStr"/>
      <c r="M270" s="3" t="inlineStr"/>
      <c r="N270" s="3" t="inlineStr"/>
      <c r="O270" s="3" t="inlineStr"/>
      <c r="P270" s="3" t="inlineStr"/>
      <c r="Q270" s="3" t="inlineStr"/>
      <c r="R270" s="3" t="inlineStr"/>
      <c r="S270" s="4" t="inlineStr">
        <is>
          <t>Re: Relance : Suite à mon message / Rachat de votre organisme</t>
        </is>
      </c>
      <c r="T270" s="4" t="inlineStr">
        <is>
          <t>Bonjour,
Je vous remercie mais mon organisme n'est pas à vendre.
Bien à vous,
Delphine</t>
        </is>
      </c>
      <c r="U270" s="3" t="inlineStr">
        <is>
          <t>Thu, 12 Feb 2026 11:02:28 +0100</t>
        </is>
      </c>
      <c r="V270" s="3" t="inlineStr">
        <is>
          <t>RACHAT_OF</t>
        </is>
      </c>
      <c r="W270" s="3" t="inlineStr">
        <is>
          <t>Achat/revente OF Edof</t>
        </is>
      </c>
      <c r="X270" s="3" t="inlineStr">
        <is>
          <t>Smartlead + Réponse</t>
        </is>
      </c>
    </row>
    <row r="271">
      <c r="A271" s="5" t="inlineStr">
        <is>
          <t>OUI_INTERESSE</t>
        </is>
      </c>
      <c r="B271" s="3" t="inlineStr">
        <is>
          <t>opalsens@gmail.com</t>
        </is>
      </c>
      <c r="C271" s="3" t="inlineStr">
        <is>
          <t>0690144222</t>
        </is>
      </c>
      <c r="D271" s="3" t="inlineStr">
        <is>
          <t>Madame EMILIE FLEMIN</t>
        </is>
      </c>
      <c r="E271" s="3" t="inlineStr">
        <is>
          <t>LES ABYMES</t>
        </is>
      </c>
      <c r="F271" s="3" t="inlineStr">
        <is>
          <t>Guadeloupe</t>
        </is>
      </c>
      <c r="G271" s="3" t="inlineStr">
        <is>
          <t>Guadeloupe</t>
        </is>
      </c>
      <c r="H271" s="3" t="inlineStr">
        <is>
          <t>789180767</t>
        </is>
      </c>
      <c r="I271" s="3" t="inlineStr">
        <is>
          <t>01973507997</t>
        </is>
      </c>
      <c r="J271" s="3" t="inlineStr"/>
      <c r="K271" s="3" t="inlineStr">
        <is>
          <t>4 400</t>
        </is>
      </c>
      <c r="L271" s="3" t="inlineStr"/>
      <c r="M271" s="3" t="inlineStr"/>
      <c r="N271" s="3" t="inlineStr"/>
      <c r="O271" s="3" t="inlineStr"/>
      <c r="P271" s="3" t="inlineStr"/>
      <c r="Q271" s="3" t="inlineStr"/>
      <c r="R271" s="3" t="inlineStr"/>
      <c r="S271" s="4" t="inlineStr">
        <is>
          <t>Re: Madame EMILIE FLEMIN est-il visible sur Mon Compte Formation ?</t>
        </is>
      </c>
      <c r="T271" s="4" t="inlineStr">
        <is>
          <t>Bonjour,
Je me permets de vous recontacter car j'ignore si ma réponse a bien été
prise en compte.
Je serais intéressée par votre formule pour le dépôt de dossier sur
l'espace EDOF.
Je vous remercie par avance pour votre retour.
*Emilie,*
*Spa Mobile OPAL'SENS*
*0690 144-222*</t>
        </is>
      </c>
      <c r="U271" s="3" t="inlineStr">
        <is>
          <t>Fri, 17 Apr 2026 10:37:13 -0400</t>
        </is>
      </c>
      <c r="V271" s="3" t="inlineStr">
        <is>
          <t>NON</t>
        </is>
      </c>
      <c r="W271" s="3" t="inlineStr">
        <is>
          <t>EDOF - Tier 3 - Petit CA | Relance NON</t>
        </is>
      </c>
      <c r="X271" s="3" t="inlineStr">
        <is>
          <t>Smartlead + Réponse</t>
        </is>
      </c>
    </row>
    <row r="272">
      <c r="A272" s="5" t="inlineStr">
        <is>
          <t>OUI_INTERESSE</t>
        </is>
      </c>
      <c r="B272" s="3" t="inlineStr">
        <is>
          <t>emmanuellemir.psy@gmail.com</t>
        </is>
      </c>
      <c r="C272" s="3" t="inlineStr">
        <is>
          <t>0680228097</t>
        </is>
      </c>
      <c r="D272" s="3" t="inlineStr">
        <is>
          <t>Madame EMMANUELLE MIR</t>
        </is>
      </c>
      <c r="E272" s="3" t="inlineStr">
        <is>
          <t>LA BATIE NEUVE</t>
        </is>
      </c>
      <c r="F272" s="3" t="inlineStr">
        <is>
          <t>Provence-Alpes-Côte-d'Azur</t>
        </is>
      </c>
      <c r="G272" s="3" t="inlineStr">
        <is>
          <t>Hautes-Alpes</t>
        </is>
      </c>
      <c r="H272" s="3" t="inlineStr">
        <is>
          <t>812767143</t>
        </is>
      </c>
      <c r="I272" s="3" t="inlineStr">
        <is>
          <t>93050105305</t>
        </is>
      </c>
      <c r="J272" s="3" t="inlineStr"/>
      <c r="K272" s="3" t="inlineStr">
        <is>
          <t>3 044</t>
        </is>
      </c>
      <c r="L272" s="3" t="inlineStr"/>
      <c r="M272" s="3" t="inlineStr"/>
      <c r="N272" s="3" t="inlineStr"/>
      <c r="O272" s="3" t="inlineStr"/>
      <c r="P272" s="3" t="inlineStr"/>
      <c r="Q272" s="3" t="inlineStr"/>
      <c r="R272" s="3" t="inlineStr"/>
      <c r="S272" s="4" t="inlineStr">
        <is>
          <t>REPONSE AUTOMATIQUE Re: Madame EMMANUELLE MIR est-il visible sur Mon Compte Formation ?</t>
        </is>
      </c>
      <c r="T272" s="4" t="inlineStr">
        <is>
          <t>Bonjour,Je vous remercie pour votre message.Je vous informe que je ne prends actuellement plus de nouveaux patients sauf les patients du CHICAS orientés par la médecine du travail. Ceci afin de pouvoir assurer un suivi de qualité aux personnes déjà accompagnées.En raison du nombre important de sollicitations, les messages reçus sont traités dans un délai d’environ une à deux semaines.Concernant l’organisme de formation PSYCHO-PARENT-ALP, vous pouvez en revanche me faire parvenir vos demandes de formation par retour de mail.Par ailleurs, Sandy Léouffre, psychologue TCC collaboratrice au cabinet</t>
        </is>
      </c>
      <c r="U272" s="3" t="inlineStr">
        <is>
          <t>Fri, 17 Apr 2026 02:21:57 -0700</t>
        </is>
      </c>
      <c r="V272" s="3" t="inlineStr">
        <is>
          <t>PROSPECT</t>
        </is>
      </c>
      <c r="W272" s="3" t="inlineStr">
        <is>
          <t>EDOF - Tier 3 - Petit CA</t>
        </is>
      </c>
      <c r="X272" s="3" t="inlineStr">
        <is>
          <t>Smartlead + Réponse</t>
        </is>
      </c>
    </row>
    <row r="273">
      <c r="A273" s="5" t="inlineStr">
        <is>
          <t>OUI_INTERESSE</t>
        </is>
      </c>
      <c r="B273" s="3" t="inlineStr">
        <is>
          <t>ladouc-heure72@laposte.net</t>
        </is>
      </c>
      <c r="C273" s="3" t="inlineStr">
        <is>
          <t>0613621049</t>
        </is>
      </c>
      <c r="D273" s="3" t="inlineStr">
        <is>
          <t>Madame FLORENCE GUION</t>
        </is>
      </c>
      <c r="E273" s="3" t="inlineStr">
        <is>
          <t>LA FLECHE</t>
        </is>
      </c>
      <c r="F273" s="3" t="inlineStr">
        <is>
          <t>Pays-de-la-Loire</t>
        </is>
      </c>
      <c r="G273" s="3" t="inlineStr">
        <is>
          <t>Sarthe</t>
        </is>
      </c>
      <c r="H273" s="3" t="inlineStr">
        <is>
          <t>790896377</t>
        </is>
      </c>
      <c r="I273" s="3" t="inlineStr">
        <is>
          <t>52720237872</t>
        </is>
      </c>
      <c r="J273" s="3" t="inlineStr"/>
      <c r="K273" s="3" t="inlineStr"/>
      <c r="L273" s="3" t="inlineStr"/>
      <c r="M273" s="3" t="inlineStr"/>
      <c r="N273" s="3" t="inlineStr"/>
      <c r="O273" s="3" t="inlineStr"/>
      <c r="P273" s="3" t="inlineStr"/>
      <c r="Q273" s="3" t="inlineStr"/>
      <c r="R273" s="3" t="inlineStr"/>
      <c r="S273" s="4" t="inlineStr">
        <is>
          <t>Re: Madame FLORENCE GUION est-il visible sur Mon Compte Formation ?</t>
        </is>
      </c>
      <c r="T273" s="4" t="inlineStr">
        <is>
          <t>J‌e souhaiterais en savoir plus
Merci
LA DOUC'HEURE
Florence BREBION-GUION
‌‌‌‌‌Espace Bien être
5 rue de la Brasserie
72200 LA FLECHE
06 13 62 10 49​</t>
        </is>
      </c>
      <c r="U273" s="3" t="inlineStr">
        <is>
          <t>Sat, 25 Apr 2026 18:24:09 +0200 (CEST)</t>
        </is>
      </c>
      <c r="V273" s="3" t="inlineStr">
        <is>
          <t>PROSPECT</t>
        </is>
      </c>
      <c r="W273" s="3" t="inlineStr">
        <is>
          <t>EDOF - Tier 4 - Sans CA</t>
        </is>
      </c>
      <c r="X273" s="3" t="inlineStr">
        <is>
          <t>Smartlead + Réponse</t>
        </is>
      </c>
    </row>
    <row r="274">
      <c r="A274" s="5" t="inlineStr">
        <is>
          <t>OUI_INTERESSE</t>
        </is>
      </c>
      <c r="B274" s="3" t="inlineStr">
        <is>
          <t>b.coach.carriere@gmail.com</t>
        </is>
      </c>
      <c r="C274" s="3" t="inlineStr">
        <is>
          <t>0322420695</t>
        </is>
      </c>
      <c r="D274" s="3" t="inlineStr">
        <is>
          <t>Madame HOURIA EL HADDADI</t>
        </is>
      </c>
      <c r="E274" s="3" t="inlineStr">
        <is>
          <t>AMIENS</t>
        </is>
      </c>
      <c r="F274" s="3" t="inlineStr">
        <is>
          <t>Hauts-de-France</t>
        </is>
      </c>
      <c r="G274" s="3" t="inlineStr">
        <is>
          <t>Somme</t>
        </is>
      </c>
      <c r="H274" s="3" t="inlineStr">
        <is>
          <t>539553685</t>
        </is>
      </c>
      <c r="I274" s="3" t="inlineStr">
        <is>
          <t>32800228480</t>
        </is>
      </c>
      <c r="J274" s="3" t="inlineStr">
        <is>
          <t>Non</t>
        </is>
      </c>
      <c r="K274" s="3" t="inlineStr">
        <is>
          <t>304 287</t>
        </is>
      </c>
      <c r="L274" s="3" t="inlineStr">
        <is>
          <t>7830Z - Autre mise à disposition de ressources humaines</t>
        </is>
      </c>
      <c r="M274" s="3" t="inlineStr">
        <is>
          <t>Travailleur indépendant</t>
        </is>
      </c>
      <c r="N274" s="3" t="inlineStr">
        <is>
          <t>Oui</t>
        </is>
      </c>
      <c r="O274" s="3" t="inlineStr">
        <is>
          <t>Non</t>
        </is>
      </c>
      <c r="P274" s="3" t="inlineStr">
        <is>
          <t>Non</t>
        </is>
      </c>
      <c r="Q274" s="3" t="inlineStr">
        <is>
          <t>Non</t>
        </is>
      </c>
      <c r="R274" s="3" t="inlineStr">
        <is>
          <t>0</t>
        </is>
      </c>
      <c r="S274" s="4" t="inlineStr">
        <is>
          <t>Re: Madame HOURIA EL HADDADI est-il visible sur Mon Compte Formation ?</t>
        </is>
      </c>
      <c r="T274" s="4" t="inlineStr">
        <is>
          <t>Bonjour
Je suis intéressée.
Bourema Houria
Directrice
06 52 93 58 90
b.coach.carriere@gmail.com
 [image: logo de coach carrière]</t>
        </is>
      </c>
      <c r="U274" s="3" t="inlineStr">
        <is>
          <t>Thu, 26 Mar 2026 16:24:46 +0100</t>
        </is>
      </c>
      <c r="V274" s="3" t="inlineStr">
        <is>
          <t>HABILITATION + INTERESSE</t>
        </is>
      </c>
      <c r="W274" s="3" t="inlineStr">
        <is>
          <t>EDOF - Tier 1 - Jackpot | Relance Intéressés | Habilitations RS/RNCP</t>
        </is>
      </c>
      <c r="X274" s="3" t="inlineStr">
        <is>
          <t>Smartlead + Réponse</t>
        </is>
      </c>
    </row>
    <row r="275">
      <c r="A275" s="5" t="inlineStr">
        <is>
          <t>OUI_INTERESSE</t>
        </is>
      </c>
      <c r="B275" s="3" t="inlineStr">
        <is>
          <t>admission@americanmassagecenter.com</t>
        </is>
      </c>
      <c r="C275" s="3" t="inlineStr">
        <is>
          <t>0629178687</t>
        </is>
      </c>
      <c r="D275" s="3" t="inlineStr">
        <is>
          <t>Madame JADE NGUYEN VAN PHUC</t>
        </is>
      </c>
      <c r="E275" s="3" t="inlineStr">
        <is>
          <t>MONTPELLIER</t>
        </is>
      </c>
      <c r="F275" s="3" t="inlineStr">
        <is>
          <t>Occitanie</t>
        </is>
      </c>
      <c r="G275" s="3" t="inlineStr">
        <is>
          <t>Hérault</t>
        </is>
      </c>
      <c r="H275" s="3" t="inlineStr">
        <is>
          <t>831966528</t>
        </is>
      </c>
      <c r="I275" s="3" t="inlineStr">
        <is>
          <t>76341290034</t>
        </is>
      </c>
      <c r="J275" s="3" t="inlineStr"/>
      <c r="K275" s="3" t="inlineStr">
        <is>
          <t>358</t>
        </is>
      </c>
      <c r="L275" s="3" t="inlineStr"/>
      <c r="M275" s="3" t="inlineStr"/>
      <c r="N275" s="3" t="inlineStr"/>
      <c r="O275" s="3" t="inlineStr"/>
      <c r="P275" s="3" t="inlineStr"/>
      <c r="Q275" s="3" t="inlineStr"/>
      <c r="R275" s="3" t="inlineStr"/>
      <c r="S275" s="4" t="inlineStr">
        <is>
          <t>Re: Madame JADE NGUYEN VAN PHUC est-il visible sur Mon Compte
 Formation ?</t>
        </is>
      </c>
      <c r="T275" s="4" t="inlineStr">
        <is>
          <t>Bonjour, 
Il me semble que le process EDOF doit passer par une « collaboration ou partenariat » avec d’autres centres ce qui ne m’intéresse pas. En revanche si vous avez la possibilité de faire certifier une formation pour qu’elle puisse être référencée au CPF sans avoir à établir de partenariat je suis prête à vous écouter. 
Bien cordialement,</t>
        </is>
      </c>
      <c r="U275" s="3" t="inlineStr">
        <is>
          <t>Thu, 16 Apr 2026 17:59:53 +0200</t>
        </is>
      </c>
      <c r="V275" s="3" t="inlineStr">
        <is>
          <t>NON</t>
        </is>
      </c>
      <c r="W275" s="3" t="inlineStr">
        <is>
          <t>EDOF - Tier 3 - Petit CA | Relance NON</t>
        </is>
      </c>
      <c r="X275" s="3" t="inlineStr">
        <is>
          <t>Smartlead + Réponse</t>
        </is>
      </c>
    </row>
    <row r="276">
      <c r="A276" s="5" t="inlineStr">
        <is>
          <t>OUI_INTERESSE</t>
        </is>
      </c>
      <c r="B276" s="3" t="inlineStr">
        <is>
          <t>ematly.formation@gmail.com</t>
        </is>
      </c>
      <c r="C276" s="3" t="inlineStr">
        <is>
          <t>0659585290</t>
        </is>
      </c>
      <c r="D276" s="3" t="inlineStr">
        <is>
          <t>Madame JULIE KAUTER</t>
        </is>
      </c>
      <c r="E276" s="3" t="inlineStr">
        <is>
          <t>Occitanie</t>
        </is>
      </c>
      <c r="F276" s="3" t="inlineStr"/>
      <c r="G276" s="3" t="inlineStr"/>
      <c r="H276" s="3" t="inlineStr"/>
      <c r="I276" s="3" t="inlineStr"/>
      <c r="J276" s="3" t="inlineStr"/>
      <c r="K276" s="3" t="inlineStr"/>
      <c r="L276" s="3" t="inlineStr"/>
      <c r="M276" s="3" t="inlineStr"/>
      <c r="N276" s="3" t="inlineStr"/>
      <c r="O276" s="3" t="inlineStr"/>
      <c r="P276" s="3" t="inlineStr"/>
      <c r="Q276" s="3" t="inlineStr"/>
      <c r="R276" s="3" t="inlineStr"/>
      <c r="S276" s="4" t="inlineStr">
        <is>
          <t>Re: ​​Rachat ​possible de votre organisme de formation</t>
        </is>
      </c>
      <c r="T276" s="4" t="inlineStr">
        <is>
          <t>Bonjour
Voici les informations demandées:
1. 7 apprentis par an + 6 financés cpf
2. le bilan 2024 a été déposé le 2025 est en cours
3. je n'ai aucune idée du montant souhaité, je pensais que vous alliez
faire une estimation en fonction des agréments, matériel....
Cordialement,
Julie FAYARD</t>
        </is>
      </c>
      <c r="U276" s="3" t="inlineStr">
        <is>
          <t>Thu, 5 Mar 2026 08:44:00 +0100</t>
        </is>
      </c>
      <c r="V276" s="3" t="inlineStr">
        <is>
          <t>RACHAT_OF</t>
        </is>
      </c>
      <c r="W276" s="3" t="inlineStr">
        <is>
          <t>Rachat OF - Politique achat | Achat/revente OF Edof</t>
        </is>
      </c>
      <c r="X276" s="3" t="inlineStr">
        <is>
          <t>Smartlead + Réponse</t>
        </is>
      </c>
    </row>
    <row r="277">
      <c r="A277" s="5" t="inlineStr">
        <is>
          <t>OUI_INTERESSE</t>
        </is>
      </c>
      <c r="B277" s="3" t="inlineStr">
        <is>
          <t>isabelledyvrande@gmail.com</t>
        </is>
      </c>
      <c r="C277" s="3" t="inlineStr">
        <is>
          <t>0682098252</t>
        </is>
      </c>
      <c r="D277" s="3" t="inlineStr">
        <is>
          <t>Madame JULIENNE DYVRANDE</t>
        </is>
      </c>
      <c r="E277" s="3" t="inlineStr">
        <is>
          <t>VILLEJUIF</t>
        </is>
      </c>
      <c r="F277" s="3" t="inlineStr">
        <is>
          <t>Ile-de-France</t>
        </is>
      </c>
      <c r="G277" s="3" t="inlineStr">
        <is>
          <t>Val-de-Marne</t>
        </is>
      </c>
      <c r="H277" s="3" t="inlineStr">
        <is>
          <t>508988813</t>
        </is>
      </c>
      <c r="I277" s="3" t="inlineStr">
        <is>
          <t>11941304894</t>
        </is>
      </c>
      <c r="J277" s="3" t="inlineStr">
        <is>
          <t>Non</t>
        </is>
      </c>
      <c r="K277" s="3" t="inlineStr">
        <is>
          <t>59 372</t>
        </is>
      </c>
      <c r="L277" s="3" t="inlineStr">
        <is>
          <t>8559A - Formation continue d adultes</t>
        </is>
      </c>
      <c r="M277" s="3" t="inlineStr">
        <is>
          <t>Travailleur indépendant</t>
        </is>
      </c>
      <c r="N277" s="3" t="inlineStr">
        <is>
          <t>Oui</t>
        </is>
      </c>
      <c r="O277" s="3" t="inlineStr">
        <is>
          <t>Non</t>
        </is>
      </c>
      <c r="P277" s="3" t="inlineStr">
        <is>
          <t>Non</t>
        </is>
      </c>
      <c r="Q277" s="3" t="inlineStr">
        <is>
          <t>Non</t>
        </is>
      </c>
      <c r="R277" s="3" t="inlineStr">
        <is>
          <t>0</t>
        </is>
      </c>
      <c r="S277" s="4" t="inlineStr">
        <is>
          <t>Re: On ouvre votre EDOF ou pas ?</t>
        </is>
      </c>
      <c r="T277" s="4" t="inlineStr">
        <is>
          <t>Bonjour,
Je suis très occupée en ce moment. Recontactez-moi la semaine prochaine.
Bien à vous,
Isabelle DYVRANDE</t>
        </is>
      </c>
      <c r="U277" s="3" t="inlineStr">
        <is>
          <t>Wed, 8 Apr 2026 19:18:31 +0200</t>
        </is>
      </c>
      <c r="V277" s="3" t="inlineStr">
        <is>
          <t>HABILITATION</t>
        </is>
      </c>
      <c r="W277" s="3" t="inlineStr">
        <is>
          <t>EDOF - Tier 1 - Jackpot | Habilitations RS/RNCP</t>
        </is>
      </c>
      <c r="X277" s="3" t="inlineStr">
        <is>
          <t>Smartlead + Réponse</t>
        </is>
      </c>
    </row>
    <row r="278">
      <c r="A278" s="5" t="inlineStr">
        <is>
          <t>OUI_INTERESSE</t>
        </is>
      </c>
      <c r="B278" s="3" t="inlineStr">
        <is>
          <t>laurence@lwbconsulting.fr</t>
        </is>
      </c>
      <c r="C278" s="3" t="inlineStr">
        <is>
          <t>0689684017</t>
        </is>
      </c>
      <c r="D278" s="3" t="inlineStr">
        <is>
          <t>Madame LAURENCE WERNERT</t>
        </is>
      </c>
      <c r="E278" s="3" t="inlineStr">
        <is>
          <t>AY</t>
        </is>
      </c>
      <c r="F278" s="3" t="inlineStr">
        <is>
          <t>Grand Est</t>
        </is>
      </c>
      <c r="G278" s="3" t="inlineStr">
        <is>
          <t>Marne</t>
        </is>
      </c>
      <c r="H278" s="3" t="inlineStr">
        <is>
          <t>917404196</t>
        </is>
      </c>
      <c r="I278" s="3" t="inlineStr">
        <is>
          <t>44510239551</t>
        </is>
      </c>
      <c r="J278" s="3" t="inlineStr"/>
      <c r="K278" s="3" t="inlineStr">
        <is>
          <t>23 409</t>
        </is>
      </c>
      <c r="L278" s="3" t="inlineStr"/>
      <c r="M278" s="3" t="inlineStr"/>
      <c r="N278" s="3" t="inlineStr"/>
      <c r="O278" s="3" t="inlineStr"/>
      <c r="P278" s="3" t="inlineStr"/>
      <c r="Q278" s="3" t="inlineStr"/>
      <c r="R278" s="3" t="inlineStr"/>
      <c r="S278" s="4" t="inlineStr">
        <is>
          <t>Re: Madame LAURENCE WERNERT est-il visible sur Mon Compte Formation ?</t>
        </is>
      </c>
      <c r="T278" s="4" t="inlineStr">
        <is>
          <t>Bonjour Madame
Je suis dj sur douard.
Bien  vous
Envoy  partir de Outlook pour Android
________________________________</t>
        </is>
      </c>
      <c r="U278" s="3" t="inlineStr">
        <is>
          <t>Tue, 21 Apr 2026 11:43:23 +0000</t>
        </is>
      </c>
      <c r="V278" s="3" t="inlineStr">
        <is>
          <t>NON</t>
        </is>
      </c>
      <c r="W278" s="3" t="inlineStr">
        <is>
          <t>EDOF - Tier 2 - CA Moyen | Relance NON</t>
        </is>
      </c>
      <c r="X278" s="3" t="inlineStr">
        <is>
          <t>Smartlead + Réponse</t>
        </is>
      </c>
    </row>
    <row r="279">
      <c r="A279" s="5" t="inlineStr">
        <is>
          <t>OUI_INTERESSE</t>
        </is>
      </c>
      <c r="B279" s="3" t="inlineStr">
        <is>
          <t>leparizenantiage@gmail.com</t>
        </is>
      </c>
      <c r="C279" s="3" t="inlineStr">
        <is>
          <t>0635294137</t>
        </is>
      </c>
      <c r="D279" s="3" t="inlineStr">
        <is>
          <t>Madame LOLA NORO IHARISOA</t>
        </is>
      </c>
      <c r="E279" s="3" t="inlineStr">
        <is>
          <t>PARIS 17</t>
        </is>
      </c>
      <c r="F279" s="3" t="inlineStr">
        <is>
          <t>Ile-de-France</t>
        </is>
      </c>
      <c r="G279" s="3" t="inlineStr">
        <is>
          <t>Paris</t>
        </is>
      </c>
      <c r="H279" s="3" t="inlineStr">
        <is>
          <t>421330671</t>
        </is>
      </c>
      <c r="I279" s="3" t="inlineStr">
        <is>
          <t>11756601375</t>
        </is>
      </c>
      <c r="J279" s="3" t="inlineStr"/>
      <c r="K279" s="3" t="inlineStr">
        <is>
          <t>0</t>
        </is>
      </c>
      <c r="L279" s="3" t="inlineStr"/>
      <c r="M279" s="3" t="inlineStr"/>
      <c r="N279" s="3" t="inlineStr"/>
      <c r="O279" s="3" t="inlineStr"/>
      <c r="P279" s="3" t="inlineStr"/>
      <c r="Q279" s="3" t="inlineStr"/>
      <c r="R279" s="3" t="inlineStr"/>
      <c r="S279" s="4" t="inlineStr">
        <is>
          <t>Re: Madame LOLA NORO IHARISOA est-il visible sur Mon Compte Formation ?</t>
        </is>
      </c>
      <c r="T279" s="4" t="inlineStr">
        <is>
          <t>Bonjour,
Je vous remercie pour votre mail.
Pourriez vous me dire un peu plus sur votre proposition pour le CPF ?
Bien à vous
Lalao Noro</t>
        </is>
      </c>
      <c r="U279" s="3" t="inlineStr">
        <is>
          <t>Thu, 9 Apr 2026 09:39:21 +0200</t>
        </is>
      </c>
      <c r="V279" s="3" t="inlineStr">
        <is>
          <t>HABILITATION</t>
        </is>
      </c>
      <c r="W279" s="3" t="inlineStr">
        <is>
          <t>EDOF - Tier 4 - Sans CA | Habilitations RS/RNCP</t>
        </is>
      </c>
      <c r="X279" s="3" t="inlineStr">
        <is>
          <t>Smartlead + Réponse</t>
        </is>
      </c>
    </row>
    <row r="280">
      <c r="A280" s="5" t="inlineStr">
        <is>
          <t>OUI_INTERESSE</t>
        </is>
      </c>
      <c r="B280" s="3" t="inlineStr">
        <is>
          <t>ei.efconduite@gmail.com</t>
        </is>
      </c>
      <c r="C280" s="3" t="inlineStr">
        <is>
          <t>0262244160</t>
        </is>
      </c>
      <c r="D280" s="3" t="inlineStr">
        <is>
          <t>Madame MARIE VERONIQUE PONTI</t>
        </is>
      </c>
      <c r="E280" s="3" t="inlineStr">
        <is>
          <t>LE TAMPON</t>
        </is>
      </c>
      <c r="F280" s="3" t="inlineStr">
        <is>
          <t>La Réunion</t>
        </is>
      </c>
      <c r="G280" s="3" t="inlineStr">
        <is>
          <t>La Réunion</t>
        </is>
      </c>
      <c r="H280" s="3" t="inlineStr">
        <is>
          <t>913793360</t>
        </is>
      </c>
      <c r="I280" s="3" t="inlineStr"/>
      <c r="J280" s="3" t="inlineStr"/>
      <c r="K280" s="3" t="inlineStr">
        <is>
          <t>0</t>
        </is>
      </c>
      <c r="L280" s="3" t="inlineStr"/>
      <c r="M280" s="3" t="inlineStr"/>
      <c r="N280" s="3" t="inlineStr"/>
      <c r="O280" s="3" t="inlineStr"/>
      <c r="P280" s="3" t="inlineStr"/>
      <c r="Q280" s="3" t="inlineStr"/>
      <c r="R280" s="3" t="inlineStr"/>
      <c r="S280" s="4" t="inlineStr">
        <is>
          <t>Re: Madame MARIE VERONIQUE PONTI est-il visible sur Mon Compte
 Formation ?</t>
        </is>
      </c>
      <c r="T280" s="4" t="inlineStr">
        <is>
          <t>Bonjour,
Je me permets de venir vers vous concernant votre proposition.
Est ce que vous faite également la demande du numéro d'activité auprès  de
la DEETS.
Dans l'attente d'une réponse de votre part.
Vous souhaitant bonne réception,
Cordialement.
*V. TAILAME,*
*P/O,*
*LA SECRÉTAIRE.*
*EI Ponti Auto Ecole EF Conduite - 9743035 Rue Marius et Ary Leblond*
*97430 LE TAMPON*
*N° Aurige : 97423030N° Agrément : E23 974 000 30*
*TEL : 02.62.24.41.60*
*GSM : 06.93.65.24.29*
*MAIL : ei.efconduite@gmail.com *
*SITE : **https://efconduite.com/ *</t>
        </is>
      </c>
      <c r="U280" s="3" t="inlineStr">
        <is>
          <t>Thu, 16 Apr 2026 08:26:42 +0400</t>
        </is>
      </c>
      <c r="V280" s="3" t="inlineStr">
        <is>
          <t>NON</t>
        </is>
      </c>
      <c r="W280" s="3" t="inlineStr">
        <is>
          <t>EDOF - Tier 4 - Sans CA | Relance NON</t>
        </is>
      </c>
      <c r="X280" s="3" t="inlineStr">
        <is>
          <t>Smartlead + Réponse</t>
        </is>
      </c>
    </row>
    <row r="281">
      <c r="A281" s="5" t="inlineStr">
        <is>
          <t>OUI_INTERESSE</t>
        </is>
      </c>
      <c r="B281" s="3" t="inlineStr">
        <is>
          <t>chrysnahair@gmail.com</t>
        </is>
      </c>
      <c r="C281" s="3" t="inlineStr">
        <is>
          <t>0652457688</t>
        </is>
      </c>
      <c r="D281" s="3" t="inlineStr">
        <is>
          <t>Madame MEHDIE BASSOUAMINA</t>
        </is>
      </c>
      <c r="E281" s="3" t="inlineStr">
        <is>
          <t>FONTENAY SUR LOING</t>
        </is>
      </c>
      <c r="F281" s="3" t="inlineStr">
        <is>
          <t>Centre</t>
        </is>
      </c>
      <c r="G281" s="3" t="inlineStr">
        <is>
          <t>Loiret</t>
        </is>
      </c>
      <c r="H281" s="3" t="inlineStr">
        <is>
          <t>921120572</t>
        </is>
      </c>
      <c r="I281" s="3" t="inlineStr">
        <is>
          <t>24450442645</t>
        </is>
      </c>
      <c r="J281" s="3" t="inlineStr"/>
      <c r="K281" s="3" t="inlineStr">
        <is>
          <t>300</t>
        </is>
      </c>
      <c r="L281" s="3" t="inlineStr"/>
      <c r="M281" s="3" t="inlineStr"/>
      <c r="N281" s="3" t="inlineStr"/>
      <c r="O281" s="3" t="inlineStr"/>
      <c r="P281" s="3" t="inlineStr"/>
      <c r="Q281" s="3" t="inlineStr"/>
      <c r="R281" s="3" t="inlineStr"/>
      <c r="S281" s="4" t="inlineStr">
        <is>
          <t>Re: Madame MEHDIE BASSOUAMINA est-il visible sur Mon Compte Formation ?</t>
        </is>
      </c>
      <c r="T281" s="4" t="inlineStr">
        <is>
          <t>Bonjour
Message bien reçu.
J'aimerais savoir si c'est possible de m'appeler pour voir ensemble si nous
pouvons travailler ensemble.
Voici mon numéro 0652457688
Cordialement
Chrysna</t>
        </is>
      </c>
      <c r="U281" s="3" t="inlineStr">
        <is>
          <t>Mon, 20 Apr 2026 19:11:55 +0200</t>
        </is>
      </c>
      <c r="V281" s="3" t="inlineStr">
        <is>
          <t>NON</t>
        </is>
      </c>
      <c r="W281" s="3" t="inlineStr">
        <is>
          <t>EDOF - Tier 3 - Petit CA | Relance NON</t>
        </is>
      </c>
      <c r="X281" s="3" t="inlineStr">
        <is>
          <t>Smartlead + Réponse</t>
        </is>
      </c>
    </row>
    <row r="282">
      <c r="A282" s="5" t="inlineStr">
        <is>
          <t>OUI_INTERESSE</t>
        </is>
      </c>
      <c r="B282" s="3" t="inlineStr">
        <is>
          <t>naramallet34@gmail.com</t>
        </is>
      </c>
      <c r="C282" s="3" t="inlineStr">
        <is>
          <t>0620562308</t>
        </is>
      </c>
      <c r="D282" s="3" t="inlineStr">
        <is>
          <t>Madame NARA TEIXEIRA DE PAULA</t>
        </is>
      </c>
      <c r="E282" s="3" t="inlineStr">
        <is>
          <t>ST AUNES</t>
        </is>
      </c>
      <c r="F282" s="3" t="inlineStr">
        <is>
          <t>Occitanie</t>
        </is>
      </c>
      <c r="G282" s="3" t="inlineStr">
        <is>
          <t>Hérault</t>
        </is>
      </c>
      <c r="H282" s="3" t="inlineStr">
        <is>
          <t>820920890</t>
        </is>
      </c>
      <c r="I282" s="3" t="inlineStr">
        <is>
          <t>76341331334</t>
        </is>
      </c>
      <c r="J282" s="3" t="inlineStr"/>
      <c r="K282" s="3" t="inlineStr"/>
      <c r="L282" s="3" t="inlineStr"/>
      <c r="M282" s="3" t="inlineStr"/>
      <c r="N282" s="3" t="inlineStr"/>
      <c r="O282" s="3" t="inlineStr"/>
      <c r="P282" s="3" t="inlineStr"/>
      <c r="Q282" s="3" t="inlineStr"/>
      <c r="R282" s="3" t="inlineStr"/>
      <c r="S282" s="4" t="inlineStr">
        <is>
          <t>Re: Madame NARA TEIXEIRA DE PAULA est-il visible sur Mon Compte
 Formation ?</t>
        </is>
      </c>
      <c r="T282" s="4" t="inlineStr">
        <is>
          <t>c'est possible de passer en formation, afin d'avoir une prise en charge ?
merci
*Nara De Paula*
*Gérante / mob. :0620562308*
* ''Et si votre entreprise était en bonne santé ... '' *
*Organisme de formation « NBC Formations » – La Grande Motte*
*Raison sociale VINIGESTION Siret *:82092089000010
*RCS : 820920 890 / NDA : *76341079334
Taux de satisfaction des stagiaires 100%</t>
        </is>
      </c>
      <c r="U282" s="3" t="inlineStr">
        <is>
          <t>Mon, 13 Apr 2026 16:29:07 +0200</t>
        </is>
      </c>
      <c r="V282" s="3" t="inlineStr">
        <is>
          <t>NON</t>
        </is>
      </c>
      <c r="W282" s="3" t="inlineStr">
        <is>
          <t>EDOF - Tier 4 - Sans CA | Relance NON</t>
        </is>
      </c>
      <c r="X282" s="3" t="inlineStr">
        <is>
          <t>Smartlead + Réponse</t>
        </is>
      </c>
    </row>
    <row r="283">
      <c r="A283" s="5" t="inlineStr">
        <is>
          <t>OUI_INTERESSE</t>
        </is>
      </c>
      <c r="B283" s="3" t="inlineStr">
        <is>
          <t>nathaliepascaud2.0@gmail.com</t>
        </is>
      </c>
      <c r="C283" s="3" t="inlineStr">
        <is>
          <t>0682489958</t>
        </is>
      </c>
      <c r="D283" s="3" t="inlineStr">
        <is>
          <t>Madame NATHALIE PASCAUD</t>
        </is>
      </c>
      <c r="E283" s="3" t="inlineStr">
        <is>
          <t>COGOLIN</t>
        </is>
      </c>
      <c r="F283" s="3" t="inlineStr">
        <is>
          <t>Provence-Alpes-Côte-d'Azur</t>
        </is>
      </c>
      <c r="G283" s="3" t="inlineStr">
        <is>
          <t>Var</t>
        </is>
      </c>
      <c r="H283" s="3" t="inlineStr">
        <is>
          <t>418443396</t>
        </is>
      </c>
      <c r="I283" s="3" t="inlineStr">
        <is>
          <t>93830808383</t>
        </is>
      </c>
      <c r="J283" s="3" t="inlineStr"/>
      <c r="K283" s="3" t="inlineStr">
        <is>
          <t>1 849</t>
        </is>
      </c>
      <c r="L283" s="3" t="inlineStr"/>
      <c r="M283" s="3" t="inlineStr"/>
      <c r="N283" s="3" t="inlineStr"/>
      <c r="O283" s="3" t="inlineStr"/>
      <c r="P283" s="3" t="inlineStr"/>
      <c r="Q283" s="3" t="inlineStr"/>
      <c r="R283" s="3" t="inlineStr"/>
      <c r="S283" s="4" t="inlineStr">
        <is>
          <t>Re: Madame NATHALIE PASCAUD est-il visible sur Mon Compte Formation ?</t>
        </is>
      </c>
      <c r="T283" s="4" t="inlineStr">
        <is>
          <t>Bonjour,
Merci pour votre proposition, si votre offre est valide d'ici le mois
prochain, je peux être intéressée. Merci de bien vouloir d'ici là me donner
un complément d'informations.
Cordialement,
Nathalie Pascaud</t>
        </is>
      </c>
      <c r="U283" s="3" t="inlineStr">
        <is>
          <t>Thu, 9 Apr 2026 09:48:13 +0200</t>
        </is>
      </c>
      <c r="V283" s="3" t="inlineStr">
        <is>
          <t>HABILITATION</t>
        </is>
      </c>
      <c r="W283" s="3" t="inlineStr">
        <is>
          <t>EDOF - Tier 3 - Petit CA | Habilitations RS/RNCP</t>
        </is>
      </c>
      <c r="X283" s="3" t="inlineStr">
        <is>
          <t>Smartlead + Réponse</t>
        </is>
      </c>
    </row>
    <row r="284">
      <c r="A284" s="5" t="inlineStr">
        <is>
          <t>OUI_INTERESSE</t>
        </is>
      </c>
      <c r="B284" s="3" t="inlineStr">
        <is>
          <t>lesateliersdusud.formations@gmail.com</t>
        </is>
      </c>
      <c r="C284" s="3" t="inlineStr">
        <is>
          <t>0674790197</t>
        </is>
      </c>
      <c r="D284" s="3" t="inlineStr">
        <is>
          <t>Madame PATRICIA BENOIT</t>
        </is>
      </c>
      <c r="E284" s="3" t="inlineStr">
        <is>
          <t>NICE</t>
        </is>
      </c>
      <c r="F284" s="3" t="inlineStr">
        <is>
          <t>Provence-Alpes-Côte-d'Azur</t>
        </is>
      </c>
      <c r="G284" s="3" t="inlineStr">
        <is>
          <t>Alpes-Maritimes</t>
        </is>
      </c>
      <c r="H284" s="3" t="inlineStr">
        <is>
          <t>490742632</t>
        </is>
      </c>
      <c r="I284" s="3" t="inlineStr">
        <is>
          <t>93060971106</t>
        </is>
      </c>
      <c r="J284" s="3" t="inlineStr">
        <is>
          <t>Non</t>
        </is>
      </c>
      <c r="K284" s="3" t="inlineStr">
        <is>
          <t>105 318</t>
        </is>
      </c>
      <c r="L284" s="3" t="inlineStr">
        <is>
          <t>8559B - Autres enseignements</t>
        </is>
      </c>
      <c r="M284" s="3" t="inlineStr">
        <is>
          <t>Divers</t>
        </is>
      </c>
      <c r="N284" s="3" t="inlineStr">
        <is>
          <t>Oui</t>
        </is>
      </c>
      <c r="O284" s="3" t="inlineStr">
        <is>
          <t>Oui</t>
        </is>
      </c>
      <c r="P284" s="3" t="inlineStr">
        <is>
          <t>Non</t>
        </is>
      </c>
      <c r="Q284" s="3" t="inlineStr">
        <is>
          <t>Non</t>
        </is>
      </c>
      <c r="R284" s="3" t="inlineStr">
        <is>
          <t>0</t>
        </is>
      </c>
      <c r="S284" s="4" t="inlineStr">
        <is>
          <t>Re: Relance : Offre de rachat de votre organisme de formation sous 72h ?</t>
        </is>
      </c>
      <c r="T284" s="4" t="inlineStr">
        <is>
          <t>Bonjour Madame.
Oui, le sujet m'intéresse, nous pourrions en discuter même si ce n'est pas
encore à l'ordre du jour.
Merci pour votre intérêt,
Cordialement,
*Les Ateliers du Sud*
Patricia Benoit
54 Boulevard Jean Jaurès
06300 Nice</t>
        </is>
      </c>
      <c r="U284" s="3" t="inlineStr">
        <is>
          <t>Tue, 10 Feb 2026 23:39:05 +0100</t>
        </is>
      </c>
      <c r="V284" s="3" t="inlineStr">
        <is>
          <t>HABILITATION + RACHAT_OF</t>
        </is>
      </c>
      <c r="W284" s="3" t="inlineStr">
        <is>
          <t>EDOF - Tier 1 - Jackpot | Habilitations RS/RNCP | Rachat OF - Politique achat | Achat/revente OF Edof</t>
        </is>
      </c>
      <c r="X284" s="3" t="inlineStr">
        <is>
          <t>Smartlead + Réponse</t>
        </is>
      </c>
    </row>
    <row r="285">
      <c r="A285" s="5" t="inlineStr">
        <is>
          <t>OUI_INTERESSE</t>
        </is>
      </c>
      <c r="B285" s="3" t="inlineStr">
        <is>
          <t>enphasecoaching@gmail.com</t>
        </is>
      </c>
      <c r="C285" s="3" t="inlineStr">
        <is>
          <t>0683082385</t>
        </is>
      </c>
      <c r="D285" s="3" t="inlineStr">
        <is>
          <t>Madame SANDRINE BRIANCEAU</t>
        </is>
      </c>
      <c r="E285" s="3" t="inlineStr">
        <is>
          <t>LA ROCHE SUR YON</t>
        </is>
      </c>
      <c r="F285" s="3" t="inlineStr">
        <is>
          <t>Pays-de-la-Loire</t>
        </is>
      </c>
      <c r="G285" s="3" t="inlineStr">
        <is>
          <t>Vendée</t>
        </is>
      </c>
      <c r="H285" s="3" t="inlineStr">
        <is>
          <t>898691605</t>
        </is>
      </c>
      <c r="I285" s="3" t="inlineStr">
        <is>
          <t>52440984344</t>
        </is>
      </c>
      <c r="J285" s="3" t="inlineStr"/>
      <c r="K285" s="3" t="inlineStr">
        <is>
          <t>32 288</t>
        </is>
      </c>
      <c r="L285" s="3" t="inlineStr"/>
      <c r="M285" s="3" t="inlineStr"/>
      <c r="N285" s="3" t="inlineStr"/>
      <c r="O285" s="3" t="inlineStr"/>
      <c r="P285" s="3" t="inlineStr"/>
      <c r="Q285" s="3" t="inlineStr"/>
      <c r="R285" s="3" t="inlineStr"/>
      <c r="S285" s="4" t="inlineStr">
        <is>
          <t>Re: Madame SANDRINE BRIANCEAU est-il visible sur Mon Compte Formation ?</t>
        </is>
      </c>
      <c r="T285" s="4" t="inlineStr">
        <is>
          <t>Bonjour
Je vous remercie pour vos informations, mais je suis déjà sur EDOF.
Cordialement
Sandrine Brianceau Mahé
Accompagnement des équipes et des parcours professionnels
Prévention de l’épuisement – Bien être au travail
Analyse des Pratiques Professionnelles – bilan de compétences – coaching
Vendée
📞  06.99.41.31.47
Pour en savoir plus : mon site internet</t>
        </is>
      </c>
      <c r="U285" s="3" t="inlineStr">
        <is>
          <t>Tue, 14 Apr 2026 15:32:45 +0200</t>
        </is>
      </c>
      <c r="V285" s="3" t="inlineStr">
        <is>
          <t>NON</t>
        </is>
      </c>
      <c r="W285" s="3" t="inlineStr">
        <is>
          <t>EDOF - Tier 2 - CA Moyen | Relance NON</t>
        </is>
      </c>
      <c r="X285" s="3" t="inlineStr">
        <is>
          <t>Smartlead + Réponse</t>
        </is>
      </c>
    </row>
    <row r="286">
      <c r="A286" s="5" t="inlineStr">
        <is>
          <t>OUI_INTERESSE</t>
        </is>
      </c>
      <c r="B286" s="3" t="inlineStr">
        <is>
          <t>beautyzliss.institut@gmail.com</t>
        </is>
      </c>
      <c r="C286" s="3" t="inlineStr">
        <is>
          <t>0665408464</t>
        </is>
      </c>
      <c r="D286" s="3" t="inlineStr">
        <is>
          <t>Madame SANDY MONNIER</t>
        </is>
      </c>
      <c r="E286" s="3" t="inlineStr">
        <is>
          <t>BORDEAUX</t>
        </is>
      </c>
      <c r="F286" s="3" t="inlineStr">
        <is>
          <t>Nouvelle-Aquitaine</t>
        </is>
      </c>
      <c r="G286" s="3" t="inlineStr">
        <is>
          <t>Gironde</t>
        </is>
      </c>
      <c r="H286" s="3" t="inlineStr">
        <is>
          <t>845249747</t>
        </is>
      </c>
      <c r="I286" s="3" t="inlineStr">
        <is>
          <t>75331673833</t>
        </is>
      </c>
      <c r="J286" s="3" t="inlineStr"/>
      <c r="K286" s="3" t="inlineStr"/>
      <c r="L286" s="3" t="inlineStr"/>
      <c r="M286" s="3" t="inlineStr"/>
      <c r="N286" s="3" t="inlineStr"/>
      <c r="O286" s="3" t="inlineStr"/>
      <c r="P286" s="3" t="inlineStr"/>
      <c r="Q286" s="3" t="inlineStr"/>
      <c r="R286" s="3" t="inlineStr"/>
      <c r="S286" s="4" t="inlineStr">
        <is>
          <t>Re: Madame SANDY MONNIER est-il visible sur Mon Compte Formation ?</t>
        </is>
      </c>
      <c r="T286" s="4" t="inlineStr">
        <is>
          <t>Bonjour oui intéressé</t>
        </is>
      </c>
      <c r="U286" s="3" t="inlineStr">
        <is>
          <t>Tue, 21 Apr 2026 18:59:38 +0200</t>
        </is>
      </c>
      <c r="V286" s="3" t="inlineStr">
        <is>
          <t>NON</t>
        </is>
      </c>
      <c r="W286" s="3" t="inlineStr">
        <is>
          <t>EDOF - Tier 4 - Sans CA | Relance NON</t>
        </is>
      </c>
      <c r="X286" s="3" t="inlineStr">
        <is>
          <t>Smartlead + Réponse</t>
        </is>
      </c>
    </row>
    <row r="287">
      <c r="A287" s="5" t="inlineStr">
        <is>
          <t>OUI_INTERESSE</t>
        </is>
      </c>
      <c r="B287" s="3" t="inlineStr">
        <is>
          <t>snellagroizard@gmail.com</t>
        </is>
      </c>
      <c r="C287" s="3" t="inlineStr">
        <is>
          <t>0768038354</t>
        </is>
      </c>
      <c r="D287" s="3" t="inlineStr">
        <is>
          <t>Madame SITTA GROIZARD</t>
        </is>
      </c>
      <c r="E287" s="3" t="inlineStr">
        <is>
          <t>CHAUMONT SUR LOIRE</t>
        </is>
      </c>
      <c r="F287" s="3" t="inlineStr">
        <is>
          <t>Centre</t>
        </is>
      </c>
      <c r="G287" s="3" t="inlineStr">
        <is>
          <t>Loir-et-Cher</t>
        </is>
      </c>
      <c r="H287" s="3" t="inlineStr">
        <is>
          <t>829507151</t>
        </is>
      </c>
      <c r="I287" s="3" t="inlineStr">
        <is>
          <t>24410156841</t>
        </is>
      </c>
      <c r="J287" s="3" t="inlineStr"/>
      <c r="K287" s="3" t="inlineStr">
        <is>
          <t>1 080</t>
        </is>
      </c>
      <c r="L287" s="3" t="inlineStr"/>
      <c r="M287" s="3" t="inlineStr"/>
      <c r="N287" s="3" t="inlineStr"/>
      <c r="O287" s="3" t="inlineStr"/>
      <c r="P287" s="3" t="inlineStr"/>
      <c r="Q287" s="3" t="inlineStr"/>
      <c r="R287" s="3" t="inlineStr"/>
      <c r="S287" s="4" t="inlineStr">
        <is>
          <t>Re: Madame SITTA GROIZARD est-il visible sur Mon Compte Formation ?</t>
        </is>
      </c>
      <c r="T287" s="4" t="inlineStr">
        <is>
          <t>Bonjour,
J'ai prévu  faire la démarche pour EDOF, cependant j'attends passer
l'épreuve de la surveillance qualiopi , mi mai.
Recontactez-moi   vers le 20  mai .
Cordialement,</t>
        </is>
      </c>
      <c r="U287" s="3" t="inlineStr">
        <is>
          <t>Tue, 14 Apr 2026 16:47:10 +0200</t>
        </is>
      </c>
      <c r="V287" s="3" t="inlineStr">
        <is>
          <t>NON</t>
        </is>
      </c>
      <c r="W287" s="3" t="inlineStr">
        <is>
          <t>EDOF - Tier 3 - Petit CA | Relance NON</t>
        </is>
      </c>
      <c r="X287" s="3" t="inlineStr">
        <is>
          <t>Smartlead + Réponse</t>
        </is>
      </c>
    </row>
    <row r="288">
      <c r="A288" s="5" t="inlineStr">
        <is>
          <t>OUI_INTERESSE</t>
        </is>
      </c>
      <c r="B288" s="3" t="inlineStr">
        <is>
          <t>soraya.bash@gmail.com</t>
        </is>
      </c>
      <c r="C288" s="3" t="inlineStr">
        <is>
          <t>0766188925</t>
        </is>
      </c>
      <c r="D288" s="3" t="inlineStr">
        <is>
          <t>Madame SORAYA BASHONGA</t>
        </is>
      </c>
      <c r="E288" s="3" t="inlineStr">
        <is>
          <t>PARIS 08</t>
        </is>
      </c>
      <c r="F288" s="3" t="inlineStr">
        <is>
          <t>Ile-de-France</t>
        </is>
      </c>
      <c r="G288" s="3" t="inlineStr">
        <is>
          <t>Paris</t>
        </is>
      </c>
      <c r="H288" s="3" t="inlineStr">
        <is>
          <t>852674001</t>
        </is>
      </c>
      <c r="I288" s="3" t="inlineStr">
        <is>
          <t>11757022475</t>
        </is>
      </c>
      <c r="J288" s="3" t="inlineStr"/>
      <c r="K288" s="3" t="inlineStr"/>
      <c r="L288" s="3" t="inlineStr"/>
      <c r="M288" s="3" t="inlineStr"/>
      <c r="N288" s="3" t="inlineStr"/>
      <c r="O288" s="3" t="inlineStr"/>
      <c r="P288" s="3" t="inlineStr"/>
      <c r="Q288" s="3" t="inlineStr"/>
      <c r="R288" s="3" t="inlineStr"/>
      <c r="S288" s="4" t="inlineStr">
        <is>
          <t>Absente/OFF - Accès au réseau/messagerie limité Re: Votre question sur EDOF</t>
        </is>
      </c>
      <c r="T288" s="4" t="inlineStr">
        <is>
          <t>Hello,En ce moment, j’ai un accès limité aux écrans, donc le plus simple pour moi c’est :WhatsApp (appel de préférence)ou un message par mail : light.work.h3r@gmail.comJe reçois tout directement sur mon téléphone.Ensuite, on pourra s’organiser tranquillement pour :un appelou une visio, selon nos disposJe reste à l’écoute 🤍Si jamais je ne réponds pas sous 48h, n’hésite pas à me laisser un vocal ou une note audio — c’est souvent ce qui marche le mieuxAu plaisir d’échanger 🌿---Hello I currently have limited screen access, so the easiest way to reach me is:WhatsApp (calls work best)or email: light</t>
        </is>
      </c>
      <c r="U288" s="3" t="inlineStr">
        <is>
          <t>Thu, 23 Apr 2026 23:28:51 -0700</t>
        </is>
      </c>
      <c r="V288" s="3" t="inlineStr">
        <is>
          <t>HABILITATION + QUESTIONS</t>
        </is>
      </c>
      <c r="W288" s="3" t="inlineStr">
        <is>
          <t>EDOF - Tier 4 - Sans CA | Réponse QUESTIONS | Habilitations RS/RNCP</t>
        </is>
      </c>
      <c r="X288" s="3" t="inlineStr">
        <is>
          <t>Smartlead + Réponse</t>
        </is>
      </c>
    </row>
    <row r="289">
      <c r="A289" s="5" t="inlineStr">
        <is>
          <t>OUI_INTERESSE</t>
        </is>
      </c>
      <c r="B289" s="3" t="inlineStr">
        <is>
          <t>ammamtania@gmail.com</t>
        </is>
      </c>
      <c r="C289" s="3" t="inlineStr">
        <is>
          <t>0698422143</t>
        </is>
      </c>
      <c r="D289" s="3" t="inlineStr">
        <is>
          <t>Madame TANIA AMMAM</t>
        </is>
      </c>
      <c r="E289" s="3" t="inlineStr">
        <is>
          <t>PARIS 11</t>
        </is>
      </c>
      <c r="F289" s="3" t="inlineStr">
        <is>
          <t>Ile-de-France</t>
        </is>
      </c>
      <c r="G289" s="3" t="inlineStr">
        <is>
          <t>Paris</t>
        </is>
      </c>
      <c r="H289" s="3" t="inlineStr">
        <is>
          <t>902853340</t>
        </is>
      </c>
      <c r="I289" s="3" t="inlineStr">
        <is>
          <t>11756851475</t>
        </is>
      </c>
      <c r="J289" s="3" t="inlineStr"/>
      <c r="K289" s="3" t="inlineStr">
        <is>
          <t>13 876</t>
        </is>
      </c>
      <c r="L289" s="3" t="inlineStr"/>
      <c r="M289" s="3" t="inlineStr"/>
      <c r="N289" s="3" t="inlineStr"/>
      <c r="O289" s="3" t="inlineStr"/>
      <c r="P289" s="3" t="inlineStr"/>
      <c r="Q289" s="3" t="inlineStr"/>
      <c r="R289" s="3" t="inlineStr"/>
      <c r="S289" s="4" t="inlineStr">
        <is>
          <t>Re: Madame TANIA AMMAM est-il visible sur Mon Compte Formation ?</t>
        </is>
      </c>
      <c r="T289" s="4" t="inlineStr">
        <is>
          <t>Bonjour
Contactez-moi par téléphone à partir de lundi s’il vous plait
Merci
*Tania AMMAM*
*Conseil et formation en marketing digital *
0698422143 [image: linkedin icon][image: twitter icon]</t>
        </is>
      </c>
      <c r="U289" s="3" t="inlineStr">
        <is>
          <t>Thu, 16 Apr 2026 21:17:39 +0200</t>
        </is>
      </c>
      <c r="V289" s="3" t="inlineStr">
        <is>
          <t>NON</t>
        </is>
      </c>
      <c r="W289" s="3" t="inlineStr">
        <is>
          <t>EDOF - Tier 2 - CA Moyen | Relance NON</t>
        </is>
      </c>
      <c r="X289" s="3" t="inlineStr">
        <is>
          <t>Smartlead + Réponse</t>
        </is>
      </c>
    </row>
    <row r="290">
      <c r="A290" s="5" t="inlineStr">
        <is>
          <t>OUI_INTERESSE</t>
        </is>
      </c>
      <c r="B290" s="3" t="inlineStr">
        <is>
          <t>az.cakedesign@gmail.com</t>
        </is>
      </c>
      <c r="C290" s="3" t="inlineStr">
        <is>
          <t>0690759656</t>
        </is>
      </c>
      <c r="D290" s="3" t="inlineStr">
        <is>
          <t>Madame ZOE RAMZAY</t>
        </is>
      </c>
      <c r="E290" s="3" t="inlineStr">
        <is>
          <t>LAMENTIN</t>
        </is>
      </c>
      <c r="F290" s="3" t="inlineStr">
        <is>
          <t>Guadeloupe</t>
        </is>
      </c>
      <c r="G290" s="3" t="inlineStr">
        <is>
          <t>Guadeloupe</t>
        </is>
      </c>
      <c r="H290" s="3" t="inlineStr">
        <is>
          <t>803484229</t>
        </is>
      </c>
      <c r="I290" s="3" t="inlineStr"/>
      <c r="J290" s="3" t="inlineStr"/>
      <c r="K290" s="3" t="inlineStr">
        <is>
          <t>0</t>
        </is>
      </c>
      <c r="L290" s="3" t="inlineStr"/>
      <c r="M290" s="3" t="inlineStr"/>
      <c r="N290" s="3" t="inlineStr"/>
      <c r="O290" s="3" t="inlineStr"/>
      <c r="P290" s="3" t="inlineStr"/>
      <c r="Q290" s="3" t="inlineStr"/>
      <c r="R290" s="3" t="inlineStr"/>
      <c r="S290" s="4" t="inlineStr">
        <is>
          <t>Re: Madame ZOE RAMZAY est-il visible sur Mon Compte Formation ?</t>
        </is>
      </c>
      <c r="T290" s="4" t="inlineStr">
        <is>
          <t>Bonjour Est il possible d’avoir un rdv téléphonique ? Zoé Ramzay AZ Cake Design – Espace CookWorking 📞 06 90 75 96 56 ✉️ espace.cookworking@gmail.com 📍 Guadeloupe 📸 Instagram – AZ Cake Design 📸 Instagram – Espace CookWorking Le 8 avr. 2026 à 03:02, Sophie Mercier &amp;lt;sophie@onlyexperienceprod.com&amp;gt; a écrit : ﻿ RE: Madame ZOE RAMZAY est-il visible sur Mon Compte Formation ? Bonjour, Je reviens vers vous sur l'ouverture EDOF. Une seule question : est-ce que le CPF est un sujet pour Madame ZOE RAMZAY cette année ? Si oui, on dépose votre dossier sous 48h. Validation Caisse des Dépôts sous 30 jo</t>
        </is>
      </c>
      <c r="U290" s="3" t="inlineStr">
        <is>
          <t>Wed, 8 Apr 2026 07:08:51 -0400</t>
        </is>
      </c>
      <c r="V290" s="3" t="inlineStr">
        <is>
          <t>HABILITATION + INTERESSE</t>
        </is>
      </c>
      <c r="W290" s="3" t="inlineStr">
        <is>
          <t>EDOF - Tier 4 - Sans CA | Relance Intéressés | Habilitations RS/RNCP</t>
        </is>
      </c>
      <c r="X290" s="3" t="inlineStr">
        <is>
          <t>Smartlead + Réponse</t>
        </is>
      </c>
    </row>
    <row r="291">
      <c r="A291" s="5" t="inlineStr">
        <is>
          <t>OUI_INTERESSE</t>
        </is>
      </c>
      <c r="B291" s="3" t="inlineStr">
        <is>
          <t>maxime.tanneur@tb-formations.fr</t>
        </is>
      </c>
      <c r="C291" s="3" t="inlineStr"/>
      <c r="D291" s="3" t="inlineStr">
        <is>
          <t>Maxime Tanneur</t>
        </is>
      </c>
      <c r="E291" s="3" t="inlineStr"/>
      <c r="F291" s="3" t="inlineStr"/>
      <c r="G291" s="3" t="inlineStr"/>
      <c r="H291" s="3" t="inlineStr"/>
      <c r="I291" s="3" t="inlineStr"/>
      <c r="J291" s="3" t="inlineStr"/>
      <c r="K291" s="3" t="inlineStr"/>
      <c r="L291" s="3" t="inlineStr"/>
      <c r="M291" s="3" t="inlineStr"/>
      <c r="N291" s="3" t="inlineStr"/>
      <c r="O291" s="3" t="inlineStr"/>
      <c r="P291" s="3" t="inlineStr"/>
      <c r="Q291" s="3" t="inlineStr"/>
      <c r="R291" s="3" t="inlineStr"/>
      <c r="S291" s="4" t="inlineStr">
        <is>
          <t>Re: CHIRON FORMATIONS est-il visible sur Mon Compte Formation ?</t>
        </is>
      </c>
      <c r="T291" s="4" t="inlineStr">
        <is>
          <t>Bonjour,
Ca m’intéresse sur cet organisme « TB formations »
Cordialement,
Maxime Tanneur</t>
        </is>
      </c>
      <c r="U291" s="3" t="inlineStr">
        <is>
          <t>Fri, 3 Apr 2026 11:02:34 +0200</t>
        </is>
      </c>
      <c r="V291" s="3" t="inlineStr"/>
      <c r="W291" s="3" t="inlineStr"/>
      <c r="X291" s="3" t="inlineStr">
        <is>
          <t>Réponse IMAP</t>
        </is>
      </c>
    </row>
    <row r="292">
      <c r="A292" s="5" t="inlineStr">
        <is>
          <t>OUI_INTERESSE</t>
        </is>
      </c>
      <c r="B292" s="3" t="inlineStr">
        <is>
          <t>formap525@gmail.com</t>
        </is>
      </c>
      <c r="C292" s="3" t="inlineStr">
        <is>
          <t>0692593392</t>
        </is>
      </c>
      <c r="D292" s="3" t="inlineStr">
        <is>
          <t>Monsieur ALIX POMPEE</t>
        </is>
      </c>
      <c r="E292" s="3" t="inlineStr">
        <is>
          <t>STE SUZANNE</t>
        </is>
      </c>
      <c r="F292" s="3" t="inlineStr">
        <is>
          <t>La Réunion</t>
        </is>
      </c>
      <c r="G292" s="3" t="inlineStr">
        <is>
          <t>La Réunion</t>
        </is>
      </c>
      <c r="H292" s="3" t="inlineStr">
        <is>
          <t>913843694</t>
        </is>
      </c>
      <c r="I292" s="3" t="inlineStr">
        <is>
          <t>04973638097</t>
        </is>
      </c>
      <c r="J292" s="3" t="inlineStr"/>
      <c r="K292" s="3" t="inlineStr">
        <is>
          <t>1 152</t>
        </is>
      </c>
      <c r="L292" s="3" t="inlineStr"/>
      <c r="M292" s="3" t="inlineStr"/>
      <c r="N292" s="3" t="inlineStr"/>
      <c r="O292" s="3" t="inlineStr"/>
      <c r="P292" s="3" t="inlineStr"/>
      <c r="Q292" s="3" t="inlineStr"/>
      <c r="R292" s="3" t="inlineStr"/>
      <c r="S292" s="4" t="inlineStr">
        <is>
          <t>Re: Monsieur ALIX POMPEE est-il visible sur Mon Compte Formation ?</t>
        </is>
      </c>
      <c r="T292" s="4" t="inlineStr">
        <is>
          <t>Madame, Monsieur,
Je fais suite à votre message concernant l’accompagnement au référencement
sur EDOF.
Mon organisme de formation, créé en janvier 2025 et certifié Qualiopi,
n’est pas encore visible sur la plateforme Mon Compte Formation. Dans ce
cadre, je souhaite être accompagné afin de finaliser mon référencement.
Votre offre m’intéresse particulièrement. Toutefois, je souhaiterais savoir
:
   -
   Quelles sont les démarches à suivre dans ma situation,
   -
   Quels sont les documents à fournir pour constituer un dossier conforme,
   -
   Et les modalités d’accomp</t>
        </is>
      </c>
      <c r="U292" s="3" t="inlineStr">
        <is>
          <t>Sun, 19 Apr 2026 09:33:27 +0200</t>
        </is>
      </c>
      <c r="V292" s="3" t="inlineStr">
        <is>
          <t>NON</t>
        </is>
      </c>
      <c r="W292" s="3" t="inlineStr">
        <is>
          <t>EDOF - Tier 3 - Petit CA | Relance NON</t>
        </is>
      </c>
      <c r="X292" s="3" t="inlineStr">
        <is>
          <t>Smartlead + Réponse</t>
        </is>
      </c>
    </row>
    <row r="293">
      <c r="A293" s="5" t="inlineStr">
        <is>
          <t>OUI_INTERESSE</t>
        </is>
      </c>
      <c r="B293" s="3" t="inlineStr">
        <is>
          <t>aureliennelli@gmail.com</t>
        </is>
      </c>
      <c r="C293" s="3" t="inlineStr">
        <is>
          <t>0602068052</t>
        </is>
      </c>
      <c r="D293" s="3" t="inlineStr">
        <is>
          <t>Monsieur AURELIEN NELLI</t>
        </is>
      </c>
      <c r="E293" s="3" t="inlineStr">
        <is>
          <t>MARSEILLE 11</t>
        </is>
      </c>
      <c r="F293" s="3" t="inlineStr">
        <is>
          <t>Provence-Alpes-Côte-d'Azur</t>
        </is>
      </c>
      <c r="G293" s="3" t="inlineStr">
        <is>
          <t>Bouches-du-Rhône</t>
        </is>
      </c>
      <c r="H293" s="3" t="inlineStr">
        <is>
          <t>878879030</t>
        </is>
      </c>
      <c r="I293" s="3" t="inlineStr">
        <is>
          <t>93131937913</t>
        </is>
      </c>
      <c r="J293" s="3" t="inlineStr"/>
      <c r="K293" s="3" t="inlineStr">
        <is>
          <t>37 097</t>
        </is>
      </c>
      <c r="L293" s="3" t="inlineStr"/>
      <c r="M293" s="3" t="inlineStr"/>
      <c r="N293" s="3" t="inlineStr"/>
      <c r="O293" s="3" t="inlineStr"/>
      <c r="P293" s="3" t="inlineStr"/>
      <c r="Q293" s="3" t="inlineStr"/>
      <c r="R293" s="3" t="inlineStr"/>
      <c r="S293" s="4" t="inlineStr">
        <is>
          <t>Re: Monsieur AURELIEN NELLI est-il visible sur Mon Compte Formation ?</t>
        </is>
      </c>
      <c r="T293" s="4" t="inlineStr">
        <is>
          <t>Bonjour, le cpf n'est pas quelque chose qui m'intéresse. Trop de
contraintes et trop de conditions pour pas grand chose.
Étant donné la complexification du process d'année en année, rien ne va
dans ce sens.
Merci de votre sollicitation
*Autorisation d’exercer CNAPS n°013-2124-04-15-20250980214. L'autorisation
d'exercice ne confère aucune prérogative de puissance publique à
l'entreprise ou aux personnes qui en bénéficient.*
*Aurélien Nelli - **06.02.06.80.52*
*Consultez notre site internet : anformations.fr
 *
*Laissez votre avis sur notre page Google ! **AN formation</t>
        </is>
      </c>
      <c r="U293" s="3" t="inlineStr">
        <is>
          <t>Tue, 14 Apr 2026 12:59:28 +0200</t>
        </is>
      </c>
      <c r="V293" s="3" t="inlineStr">
        <is>
          <t>NON</t>
        </is>
      </c>
      <c r="W293" s="3" t="inlineStr">
        <is>
          <t>EDOF - Tier 2 - CA Moyen | Relance NON</t>
        </is>
      </c>
      <c r="X293" s="3" t="inlineStr">
        <is>
          <t>Smartlead + Réponse</t>
        </is>
      </c>
    </row>
    <row r="294">
      <c r="A294" s="5" t="inlineStr">
        <is>
          <t>OUI_INTERESSE</t>
        </is>
      </c>
      <c r="B294" s="3" t="inlineStr">
        <is>
          <t>bob.ndongala@gmail.com</t>
        </is>
      </c>
      <c r="C294" s="3" t="inlineStr">
        <is>
          <t>0660694688</t>
        </is>
      </c>
      <c r="D294" s="3" t="inlineStr">
        <is>
          <t>Monsieur BOB NDONGALA</t>
        </is>
      </c>
      <c r="E294" s="3" t="inlineStr">
        <is>
          <t>VILLEVEQUE</t>
        </is>
      </c>
      <c r="F294" s="3" t="inlineStr">
        <is>
          <t>Pays-de-la-Loire</t>
        </is>
      </c>
      <c r="G294" s="3" t="inlineStr">
        <is>
          <t>Maine-et-Loire</t>
        </is>
      </c>
      <c r="H294" s="3" t="inlineStr">
        <is>
          <t>883732489</t>
        </is>
      </c>
      <c r="I294" s="3" t="inlineStr">
        <is>
          <t>52490390049</t>
        </is>
      </c>
      <c r="J294" s="3" t="inlineStr"/>
      <c r="K294" s="3" t="inlineStr">
        <is>
          <t>11 200</t>
        </is>
      </c>
      <c r="L294" s="3" t="inlineStr"/>
      <c r="M294" s="3" t="inlineStr"/>
      <c r="N294" s="3" t="inlineStr"/>
      <c r="O294" s="3" t="inlineStr"/>
      <c r="P294" s="3" t="inlineStr"/>
      <c r="Q294" s="3" t="inlineStr"/>
      <c r="R294" s="3" t="inlineStr"/>
      <c r="S294" s="4" t="inlineStr">
        <is>
          <t>Re: Monsieur BOB NDONGALA est-il visible sur Mon Compte Formation ?</t>
        </is>
      </c>
      <c r="T294" s="4" t="inlineStr">
        <is>
          <t>Bonjour, Merci pour votre message, votre proposition semble être intéressante. En revanche quelles sont les garanties de votre sérieux? Cordialement, ﻿ ﻿Bob Ndongala Consultant Marketing Digital &amp; Photographe Expert en référencement naturel (SEO) Expert Google Adwords Expert Facebook Ads  Instagram Social Manager Restons en contact! Retrouvez-moi sur:   Site Internet  |  LInkedIN   |  Facebook  |  Instagram Besoin d'aide?  Prenez rendez-vous avec moi  pour en parler ! C'est gratuit. On 14 Apr 2026, at 11:03, Camille Faure &amp;lt;camille@trialexperienceprod.com&amp;gt; wrote: ﻿ RE: Monsieur BOB ND</t>
        </is>
      </c>
      <c r="U294" s="3" t="inlineStr">
        <is>
          <t>Tue, 14 Apr 2026 12:21:57 +0200</t>
        </is>
      </c>
      <c r="V294" s="3" t="inlineStr">
        <is>
          <t>NON</t>
        </is>
      </c>
      <c r="W294" s="3" t="inlineStr">
        <is>
          <t>EDOF - Tier 2 - CA Moyen | Relance NON</t>
        </is>
      </c>
      <c r="X294" s="3" t="inlineStr">
        <is>
          <t>Smartlead + Réponse</t>
        </is>
      </c>
    </row>
    <row r="295">
      <c r="A295" s="5" t="inlineStr">
        <is>
          <t>OUI_INTERESSE</t>
        </is>
      </c>
      <c r="B295" s="3" t="inlineStr">
        <is>
          <t>francois.lazorak@gmail.com</t>
        </is>
      </c>
      <c r="C295" s="3" t="inlineStr">
        <is>
          <t>0768255253</t>
        </is>
      </c>
      <c r="D295" s="3" t="inlineStr">
        <is>
          <t>Monsieur FRANCOIS LAZORAK</t>
        </is>
      </c>
      <c r="E295" s="3" t="inlineStr">
        <is>
          <t>CHANTILLY</t>
        </is>
      </c>
      <c r="F295" s="3" t="inlineStr">
        <is>
          <t>Hauts-de-France</t>
        </is>
      </c>
      <c r="G295" s="3" t="inlineStr">
        <is>
          <t>Oise</t>
        </is>
      </c>
      <c r="H295" s="3" t="inlineStr">
        <is>
          <t>394300040</t>
        </is>
      </c>
      <c r="I295" s="3" t="inlineStr">
        <is>
          <t>32600389760</t>
        </is>
      </c>
      <c r="J295" s="3" t="inlineStr">
        <is>
          <t>Non</t>
        </is>
      </c>
      <c r="K295" s="3" t="inlineStr">
        <is>
          <t>77 140</t>
        </is>
      </c>
      <c r="L295" s="3" t="inlineStr">
        <is>
          <t>8559A - Formation continue d adultes</t>
        </is>
      </c>
      <c r="M295" s="3" t="inlineStr">
        <is>
          <t>Autoentrepreneur</t>
        </is>
      </c>
      <c r="N295" s="3" t="inlineStr">
        <is>
          <t>Oui</t>
        </is>
      </c>
      <c r="O295" s="3" t="inlineStr">
        <is>
          <t>Non</t>
        </is>
      </c>
      <c r="P295" s="3" t="inlineStr">
        <is>
          <t>Oui</t>
        </is>
      </c>
      <c r="Q295" s="3" t="inlineStr">
        <is>
          <t>Non</t>
        </is>
      </c>
      <c r="R295" s="3" t="inlineStr">
        <is>
          <t>0</t>
        </is>
      </c>
      <c r="S295" s="4" t="inlineStr">
        <is>
          <t>Re: Monsieur FRANCOIS LAZORAK est-il visible sur Mon Compte Formation ?</t>
        </is>
      </c>
      <c r="T295" s="4" t="inlineStr">
        <is>
          <t>Bonjour
Je suis déjà référencé
Qui êtes-vous ?
Bien cordialement,
François Lazorak
Architecte Accompagnateur de Parcours
Formateur transport et logistique
REL/ TSMEL/ OTAMM/ BTS GTLA
07 68 25 52 53
La certification qualité a été délivrée au titre des catégories suivantes
Action de formation et VAE (Validation des acquis par expérience)</t>
        </is>
      </c>
      <c r="U295" s="3" t="inlineStr">
        <is>
          <t>Tue, 31 Mar 2026 15:07:17 +0200</t>
        </is>
      </c>
      <c r="V295" s="3" t="inlineStr">
        <is>
          <t>NON</t>
        </is>
      </c>
      <c r="W295" s="3" t="inlineStr">
        <is>
          <t>EDOF - Tier 1 - Jackpot | Relance NON</t>
        </is>
      </c>
      <c r="X295" s="3" t="inlineStr">
        <is>
          <t>Smartlead + Réponse</t>
        </is>
      </c>
    </row>
    <row r="296">
      <c r="A296" s="5" t="inlineStr">
        <is>
          <t>OUI_INTERESSE</t>
        </is>
      </c>
      <c r="B296" s="3" t="inlineStr">
        <is>
          <t>iprogressformation@gmail.com</t>
        </is>
      </c>
      <c r="C296" s="3" t="inlineStr">
        <is>
          <t>0777855964</t>
        </is>
      </c>
      <c r="D296" s="3" t="inlineStr">
        <is>
          <t>Monsieur HOSSAM LAKHAL</t>
        </is>
      </c>
      <c r="E296" s="3" t="inlineStr">
        <is>
          <t>TOULOUSE</t>
        </is>
      </c>
      <c r="F296" s="3" t="inlineStr">
        <is>
          <t>Occitanie</t>
        </is>
      </c>
      <c r="G296" s="3" t="inlineStr">
        <is>
          <t>Haute-Garonne</t>
        </is>
      </c>
      <c r="H296" s="3" t="inlineStr">
        <is>
          <t>882744527</t>
        </is>
      </c>
      <c r="I296" s="3" t="inlineStr">
        <is>
          <t>76311356731</t>
        </is>
      </c>
      <c r="J296" s="3" t="inlineStr"/>
      <c r="K296" s="3" t="inlineStr"/>
      <c r="L296" s="3" t="inlineStr"/>
      <c r="M296" s="3" t="inlineStr"/>
      <c r="N296" s="3" t="inlineStr"/>
      <c r="O296" s="3" t="inlineStr"/>
      <c r="P296" s="3" t="inlineStr"/>
      <c r="Q296" s="3" t="inlineStr"/>
      <c r="R296" s="3" t="inlineStr"/>
      <c r="S296" s="4" t="inlineStr">
        <is>
          <t>Re: Monsieur HOSSAM LAKHAL est-il visible sur Mon Compte Formation ?</t>
        </is>
      </c>
      <c r="T296" s="4" t="inlineStr">
        <is>
          <t>Bonjour,
Oui, je suis intéressé par votre proposition.
Pouvez-vous m’envoyer plus de détails sur le processus, les prochaines
étapes et ce dont vous avez besoin de ma part pour commencer ?
Merci, par avance,
Cordialement,
Hossam LAKHAL,
Dirigeant iProgressFormation
SIRET: 88274452700020
info@iprogressformation.fr
0777855964</t>
        </is>
      </c>
      <c r="U296" s="3" t="inlineStr">
        <is>
          <t>Wed, 15 Apr 2026 13:36:06 +0200</t>
        </is>
      </c>
      <c r="V296" s="3" t="inlineStr">
        <is>
          <t>NON</t>
        </is>
      </c>
      <c r="W296" s="3" t="inlineStr">
        <is>
          <t>EDOF - Tier 4 - Sans CA | Relance NON</t>
        </is>
      </c>
      <c r="X296" s="3" t="inlineStr">
        <is>
          <t>Smartlead + Réponse</t>
        </is>
      </c>
    </row>
    <row r="297">
      <c r="A297" s="5" t="inlineStr">
        <is>
          <t>OUI_INTERESSE</t>
        </is>
      </c>
      <c r="B297" s="3" t="inlineStr">
        <is>
          <t>boisfer.jacky@icloud.com</t>
        </is>
      </c>
      <c r="C297" s="3" t="inlineStr">
        <is>
          <t>0661312086</t>
        </is>
      </c>
      <c r="D297" s="3" t="inlineStr">
        <is>
          <t>Monsieur JACKY BOISFER</t>
        </is>
      </c>
      <c r="E297" s="3" t="inlineStr">
        <is>
          <t>GARGES LES GONESSE</t>
        </is>
      </c>
      <c r="F297" s="3" t="inlineStr">
        <is>
          <t>Ile-de-France</t>
        </is>
      </c>
      <c r="G297" s="3" t="inlineStr">
        <is>
          <t>Val-d'Oise</t>
        </is>
      </c>
      <c r="H297" s="3" t="inlineStr">
        <is>
          <t>909398497</t>
        </is>
      </c>
      <c r="I297" s="3" t="inlineStr">
        <is>
          <t>11950834295</t>
        </is>
      </c>
      <c r="J297" s="3" t="inlineStr"/>
      <c r="K297" s="3" t="inlineStr">
        <is>
          <t>27 250</t>
        </is>
      </c>
      <c r="L297" s="3" t="inlineStr"/>
      <c r="M297" s="3" t="inlineStr"/>
      <c r="N297" s="3" t="inlineStr"/>
      <c r="O297" s="3" t="inlineStr"/>
      <c r="P297" s="3" t="inlineStr"/>
      <c r="Q297" s="3" t="inlineStr"/>
      <c r="R297" s="3" t="inlineStr"/>
      <c r="S297" s="4" t="inlineStr">
        <is>
          <t>Re: Monsieur JACKY BOISFER est-il visible sur Mon Compte Formation ?</t>
        </is>
      </c>
      <c r="T297" s="4" t="inlineStr">
        <is>
          <t>Bonjour, Merci pour l’intérêt que vous portez pour mon organisme de formation. Je ne sais pas à l’heure actuelle si j’ai des formations 𝒞é𝓁𝒾𝓃𝑒 éligible au CPF.   Faudrait que vous me disiez si elles sont éligibles. Et quel genre de formation je pourrais mettre en place pour qu’ils le soit. Et à ce moment-là je pourrais peut-être éventuellement voir avec vous.  Dites-moi quelle société vous êtes qu’est-ce que vous proposez exactement ? Boisfer Jacky  Le 22 avr. 2026 à 10:03, Marie Brisson &amp;lt;marie@hiexperienceprod.com&amp;gt; a écrit : ﻿ RE: Monsieur JACKY BOISFER est-il visible sur Mon Compte For</t>
        </is>
      </c>
      <c r="U297" s="3" t="inlineStr">
        <is>
          <t>Wed, 22 Apr 2026 11:02:16 +0200</t>
        </is>
      </c>
      <c r="V297" s="3" t="inlineStr">
        <is>
          <t>PROSPECT</t>
        </is>
      </c>
      <c r="W297" s="3" t="inlineStr">
        <is>
          <t>EDOF - Tier 2 - CA Moyen</t>
        </is>
      </c>
      <c r="X297" s="3" t="inlineStr">
        <is>
          <t>Smartlead + Réponse</t>
        </is>
      </c>
    </row>
    <row r="298">
      <c r="A298" s="5" t="inlineStr">
        <is>
          <t>OUI_INTERESSE</t>
        </is>
      </c>
      <c r="B298" s="3" t="inlineStr">
        <is>
          <t>jcdarai.formations@gmail.com</t>
        </is>
      </c>
      <c r="C298" s="3" t="inlineStr">
        <is>
          <t>0756471368</t>
        </is>
      </c>
      <c r="D298" s="3" t="inlineStr">
        <is>
          <t>Monsieur JEAN-CHARLES DARAI</t>
        </is>
      </c>
      <c r="E298" s="3" t="inlineStr">
        <is>
          <t>TARASCON</t>
        </is>
      </c>
      <c r="F298" s="3" t="inlineStr">
        <is>
          <t>Provence-Alpes-Côte-d'Azur</t>
        </is>
      </c>
      <c r="G298" s="3" t="inlineStr">
        <is>
          <t>Bouches-du-Rhône</t>
        </is>
      </c>
      <c r="H298" s="3" t="inlineStr">
        <is>
          <t>938851805</t>
        </is>
      </c>
      <c r="I298" s="3" t="inlineStr">
        <is>
          <t>93132345013</t>
        </is>
      </c>
      <c r="J298" s="3" t="inlineStr"/>
      <c r="K298" s="3" t="inlineStr"/>
      <c r="L298" s="3" t="inlineStr"/>
      <c r="M298" s="3" t="inlineStr"/>
      <c r="N298" s="3" t="inlineStr"/>
      <c r="O298" s="3" t="inlineStr"/>
      <c r="P298" s="3" t="inlineStr"/>
      <c r="Q298" s="3" t="inlineStr"/>
      <c r="R298" s="3" t="inlineStr"/>
      <c r="S298" s="4" t="inlineStr">
        <is>
          <t>Re: Monsieur JEAN-CHARLES DARAI est-il visible sur Mon Compte
 Formation ?</t>
        </is>
      </c>
      <c r="T298" s="4" t="inlineStr">
        <is>
          <t>Bonjour
Pourriez vous me contacter ?
J'ai des questions car effectivement pour faire une déposé de proposition
sur edof , je galère
Bien cordialement
          Jean-Charles DARAI
       Formateur/Administrateur
Tel 07.56.47.13.68 / jcdarai.formations@gmail.com
Siret:938 851 805 00011 APE:8559B
NDA: 93 13 23450 13 / Agréé CNAPS / Certifié QUALIOPI</t>
        </is>
      </c>
      <c r="U298" s="3" t="inlineStr">
        <is>
          <t>Thu, 23 Apr 2026 13:09:45 +0200</t>
        </is>
      </c>
      <c r="V298" s="3" t="inlineStr">
        <is>
          <t>PROSPECT</t>
        </is>
      </c>
      <c r="W298" s="3" t="inlineStr">
        <is>
          <t>EDOF - Tier 4 - Sans CA</t>
        </is>
      </c>
      <c r="X298" s="3" t="inlineStr">
        <is>
          <t>Smartlead + Réponse</t>
        </is>
      </c>
    </row>
    <row r="299">
      <c r="A299" s="5" t="inlineStr">
        <is>
          <t>OUI_INTERESSE</t>
        </is>
      </c>
      <c r="B299" s="3" t="inlineStr">
        <is>
          <t>jsblainafpa@gmail.com</t>
        </is>
      </c>
      <c r="C299" s="3" t="inlineStr">
        <is>
          <t>0658909279</t>
        </is>
      </c>
      <c r="D299" s="3" t="inlineStr">
        <is>
          <t>Monsieur JEAN-SEBASTIEN BLAIN</t>
        </is>
      </c>
      <c r="E299" s="3" t="inlineStr">
        <is>
          <t>JOUQUES</t>
        </is>
      </c>
      <c r="F299" s="3" t="inlineStr">
        <is>
          <t>Provence-Alpes-Côte-d'Azur</t>
        </is>
      </c>
      <c r="G299" s="3" t="inlineStr">
        <is>
          <t>Bouches-du-Rhône</t>
        </is>
      </c>
      <c r="H299" s="3" t="inlineStr">
        <is>
          <t>801234915</t>
        </is>
      </c>
      <c r="I299" s="3" t="inlineStr">
        <is>
          <t>93132205613</t>
        </is>
      </c>
      <c r="J299" s="3" t="inlineStr"/>
      <c r="K299" s="3" t="inlineStr">
        <is>
          <t>16 400</t>
        </is>
      </c>
      <c r="L299" s="3" t="inlineStr"/>
      <c r="M299" s="3" t="inlineStr"/>
      <c r="N299" s="3" t="inlineStr"/>
      <c r="O299" s="3" t="inlineStr"/>
      <c r="P299" s="3" t="inlineStr"/>
      <c r="Q299" s="3" t="inlineStr"/>
      <c r="R299" s="3" t="inlineStr"/>
      <c r="S299" s="4" t="inlineStr">
        <is>
          <t>Re: Monsieur JEAN-SEBASTIEN BLAIN est-il visible sur Mon Compte
 Formation ?</t>
        </is>
      </c>
      <c r="T299" s="4" t="inlineStr">
        <is>
          <t>Bonjour,
J'aimerais attendre le passage de audit de contrôle et revenir vers vous
cela vous convient-il?
Bonne journée</t>
        </is>
      </c>
      <c r="U299" s="3" t="inlineStr">
        <is>
          <t>Wed, 22 Apr 2026 12:44:34 +0200</t>
        </is>
      </c>
      <c r="V299" s="3" t="inlineStr">
        <is>
          <t>PROSPECT</t>
        </is>
      </c>
      <c r="W299" s="3" t="inlineStr">
        <is>
          <t>EDOF - Tier 2 - CA Moyen</t>
        </is>
      </c>
      <c r="X299" s="3" t="inlineStr">
        <is>
          <t>Smartlead + Réponse</t>
        </is>
      </c>
    </row>
    <row r="300">
      <c r="A300" s="5" t="inlineStr">
        <is>
          <t>OUI_INTERESSE</t>
        </is>
      </c>
      <c r="B300" s="3" t="inlineStr">
        <is>
          <t>jerome.figueresafpa@gmail.com</t>
        </is>
      </c>
      <c r="C300" s="3" t="inlineStr">
        <is>
          <t>0679654250</t>
        </is>
      </c>
      <c r="D300" s="3" t="inlineStr">
        <is>
          <t>Monsieur JEROME FIGUERES</t>
        </is>
      </c>
      <c r="E300" s="3" t="inlineStr">
        <is>
          <t>BROUILLA</t>
        </is>
      </c>
      <c r="F300" s="3" t="inlineStr">
        <is>
          <t>Occitanie</t>
        </is>
      </c>
      <c r="G300" s="3" t="inlineStr">
        <is>
          <t>Pyrénées-Orientales</t>
        </is>
      </c>
      <c r="H300" s="3" t="inlineStr">
        <is>
          <t>920860251</t>
        </is>
      </c>
      <c r="I300" s="3" t="inlineStr">
        <is>
          <t>76660293066</t>
        </is>
      </c>
      <c r="J300" s="3" t="inlineStr"/>
      <c r="K300" s="3" t="inlineStr">
        <is>
          <t>9 425</t>
        </is>
      </c>
      <c r="L300" s="3" t="inlineStr"/>
      <c r="M300" s="3" t="inlineStr"/>
      <c r="N300" s="3" t="inlineStr"/>
      <c r="O300" s="3" t="inlineStr"/>
      <c r="P300" s="3" t="inlineStr"/>
      <c r="Q300" s="3" t="inlineStr"/>
      <c r="R300" s="3" t="inlineStr"/>
      <c r="S300" s="4" t="inlineStr">
        <is>
          <t>Re: Monsieur JEROME FIGUERES est-il visible sur Mon Compte Formation ?</t>
        </is>
      </c>
      <c r="T300" s="4" t="inlineStr">
        <is>
          <t>Bonjour,
Appelez moi demain fin de matinée vers 11h au 0679654250
JF66 Formation conseil digital
Jérôme Figuères
06 79 65 42 50
www.jf66-formationconseildigital.fr</t>
        </is>
      </c>
      <c r="U300" s="3" t="inlineStr">
        <is>
          <t>Tue, 21 Apr 2026 16:39:17 +0200</t>
        </is>
      </c>
      <c r="V300" s="3" t="inlineStr">
        <is>
          <t>NON</t>
        </is>
      </c>
      <c r="W300" s="3" t="inlineStr">
        <is>
          <t>EDOF - Tier 3 - Petit CA | Relance NON</t>
        </is>
      </c>
      <c r="X300" s="3" t="inlineStr">
        <is>
          <t>Smartlead + Réponse</t>
        </is>
      </c>
    </row>
    <row r="301">
      <c r="A301" s="5" t="inlineStr">
        <is>
          <t>OUI_INTERESSE</t>
        </is>
      </c>
      <c r="B301" s="3" t="inlineStr">
        <is>
          <t>julien.contu@prise2consciences.com</t>
        </is>
      </c>
      <c r="C301" s="3" t="inlineStr">
        <is>
          <t>0620960023</t>
        </is>
      </c>
      <c r="D301" s="3" t="inlineStr">
        <is>
          <t>Monsieur JULIEN CONTU</t>
        </is>
      </c>
      <c r="E301" s="3" t="inlineStr">
        <is>
          <t>ST JEAN BONNEFONDS</t>
        </is>
      </c>
      <c r="F301" s="3" t="inlineStr">
        <is>
          <t>Auvergne-Rhône-Alpes</t>
        </is>
      </c>
      <c r="G301" s="3" t="inlineStr">
        <is>
          <t>Loire</t>
        </is>
      </c>
      <c r="H301" s="3" t="inlineStr">
        <is>
          <t>851628891</t>
        </is>
      </c>
      <c r="I301" s="3" t="inlineStr">
        <is>
          <t>84420341242</t>
        </is>
      </c>
      <c r="J301" s="3" t="inlineStr"/>
      <c r="K301" s="3" t="inlineStr">
        <is>
          <t>11 404</t>
        </is>
      </c>
      <c r="L301" s="3" t="inlineStr"/>
      <c r="M301" s="3" t="inlineStr"/>
      <c r="N301" s="3" t="inlineStr"/>
      <c r="O301" s="3" t="inlineStr"/>
      <c r="P301" s="3" t="inlineStr"/>
      <c r="Q301" s="3" t="inlineStr"/>
      <c r="R301" s="3" t="inlineStr"/>
      <c r="S301" s="4" t="inlineStr">
        <is>
          <t>Re: Monsieur JULIEN CONTU est-il visible sur Mon Compte Formation ?</t>
        </is>
      </c>
      <c r="T301" s="4" t="inlineStr">
        <is>
          <t>Bonjour.
Est-il possible d'échanger par téléphone à ce sujet ? J'aimerais avoir des
précisions.
Merci.
Bien cordialement.
Julien Contu
Formateur
Prise 2 consciences</t>
        </is>
      </c>
      <c r="U301" s="3" t="inlineStr">
        <is>
          <t>Fri, 3 Apr 2026 11:58:32 +0200</t>
        </is>
      </c>
      <c r="V301" s="3" t="inlineStr">
        <is>
          <t>HABILITATION</t>
        </is>
      </c>
      <c r="W301" s="3" t="inlineStr">
        <is>
          <t>EDOF - Tier 2 - CA Moyen | Habilitations RS/RNCP</t>
        </is>
      </c>
      <c r="X301" s="3" t="inlineStr">
        <is>
          <t>Smartlead + Réponse</t>
        </is>
      </c>
    </row>
    <row r="302">
      <c r="A302" s="5" t="inlineStr">
        <is>
          <t>OUI_INTERESSE</t>
        </is>
      </c>
      <c r="B302" s="3" t="inlineStr">
        <is>
          <t>julien.laval11955@gmail.com</t>
        </is>
      </c>
      <c r="C302" s="3" t="inlineStr">
        <is>
          <t>0783150546</t>
        </is>
      </c>
      <c r="D302" s="3" t="inlineStr">
        <is>
          <t>Monsieur JULIEN LAVAL</t>
        </is>
      </c>
      <c r="E302" s="3" t="inlineStr">
        <is>
          <t>CHARLEVILLE MEZIERES</t>
        </is>
      </c>
      <c r="F302" s="3" t="inlineStr">
        <is>
          <t>Grand Est</t>
        </is>
      </c>
      <c r="G302" s="3" t="inlineStr">
        <is>
          <t>Ardennes</t>
        </is>
      </c>
      <c r="H302" s="3" t="inlineStr">
        <is>
          <t>925269979</t>
        </is>
      </c>
      <c r="I302" s="3" t="inlineStr">
        <is>
          <t>44080075208</t>
        </is>
      </c>
      <c r="J302" s="3" t="inlineStr"/>
      <c r="K302" s="3" t="inlineStr">
        <is>
          <t>270</t>
        </is>
      </c>
      <c r="L302" s="3" t="inlineStr"/>
      <c r="M302" s="3" t="inlineStr"/>
      <c r="N302" s="3" t="inlineStr"/>
      <c r="O302" s="3" t="inlineStr"/>
      <c r="P302" s="3" t="inlineStr"/>
      <c r="Q302" s="3" t="inlineStr"/>
      <c r="R302" s="3" t="inlineStr"/>
      <c r="S302" s="4" t="inlineStr">
        <is>
          <t>Re: lesformateurs.online - Le nouveau site des demarches OF</t>
        </is>
      </c>
      <c r="T302" s="4" t="inlineStr">
        <is>
          <t>Bonjour Sophie,
Je vous remercie pour ces informations et pour votre réactivité.
C'est avec grand plaisir que je vais y jeter un œil en détail. Je
reviendrai vers vous très rapidement après en avoir pris connaissance pour
en discuter.
Bien sincèrement,
*Julien LAVAL*
*Consultant Expert en Ingénierie Pédagogique &amp; Inclusion*
L'IEN DE FORMATION
07 83 15 05 46
Julien Laval
L'IEN DE FORMATION
Formateur indépendant en neurodiversité, handicap, HACCP, prévention des
risques (PRAP), remise à niveau et commerce/vente
07 83 15 05 46
julien.laval11955@gmail.com</t>
        </is>
      </c>
      <c r="U302" s="3" t="inlineStr">
        <is>
          <t>Mon, 27 Apr 2026 08:00:00 +0200</t>
        </is>
      </c>
      <c r="V302" s="3" t="inlineStr">
        <is>
          <t>NON</t>
        </is>
      </c>
      <c r="W302" s="3" t="inlineStr">
        <is>
          <t>EDOF - Tier 3 - Petit CA | Relance NON</t>
        </is>
      </c>
      <c r="X302" s="3" t="inlineStr">
        <is>
          <t>Smartlead + Réponse</t>
        </is>
      </c>
    </row>
    <row r="303">
      <c r="A303" s="5" t="inlineStr">
        <is>
          <t>OUI_INTERESSE</t>
        </is>
      </c>
      <c r="B303" s="3" t="inlineStr">
        <is>
          <t>vicarini.m@gmail.com</t>
        </is>
      </c>
      <c r="C303" s="3" t="inlineStr">
        <is>
          <t>0756950342</t>
        </is>
      </c>
      <c r="D303" s="3" t="inlineStr">
        <is>
          <t>Monsieur MIKHAEL VICARINI</t>
        </is>
      </c>
      <c r="E303" s="3" t="inlineStr">
        <is>
          <t>BREM SUR MER</t>
        </is>
      </c>
      <c r="F303" s="3" t="inlineStr">
        <is>
          <t>Pays-de-la-Loire</t>
        </is>
      </c>
      <c r="G303" s="3" t="inlineStr">
        <is>
          <t>Vendée</t>
        </is>
      </c>
      <c r="H303" s="3" t="inlineStr">
        <is>
          <t>529032013</t>
        </is>
      </c>
      <c r="I303" s="3" t="inlineStr">
        <is>
          <t>52441007544</t>
        </is>
      </c>
      <c r="J303" s="3" t="inlineStr"/>
      <c r="K303" s="3" t="inlineStr">
        <is>
          <t>20 529</t>
        </is>
      </c>
      <c r="L303" s="3" t="inlineStr"/>
      <c r="M303" s="3" t="inlineStr"/>
      <c r="N303" s="3" t="inlineStr"/>
      <c r="O303" s="3" t="inlineStr"/>
      <c r="P303" s="3" t="inlineStr"/>
      <c r="Q303" s="3" t="inlineStr"/>
      <c r="R303" s="3" t="inlineStr"/>
      <c r="S303" s="4" t="inlineStr">
        <is>
          <t>Re: Monsieur MIKHAEL VICARINI est-il visible sur Mon Compte Formation ?</t>
        </is>
      </c>
      <c r="T303" s="4" t="inlineStr">
        <is>
          <t>Bonjour Sophie,
Je vous remercie pour votre proposition.
Je m'interroge sur les délais que vous annoncez. Comment parvenez-vous à
garantir l'acceptation d'un dossier sous 30 jours, alors que j'avais cru
comprendre que les délais pour EDOF étaient plutôt de l'ordre de 2 à 5 mois
?
Dans l'attente de vos précisions,
Cordialement,</t>
        </is>
      </c>
      <c r="U303" s="3" t="inlineStr">
        <is>
          <t>Thu, 9 Apr 2026 11:30:59 +0200</t>
        </is>
      </c>
      <c r="V303" s="3" t="inlineStr">
        <is>
          <t>NON</t>
        </is>
      </c>
      <c r="W303" s="3" t="inlineStr">
        <is>
          <t>EDOF - Tier 2 - CA Moyen | Relance NON</t>
        </is>
      </c>
      <c r="X303" s="3" t="inlineStr">
        <is>
          <t>Smartlead + Réponse</t>
        </is>
      </c>
    </row>
    <row r="304">
      <c r="A304" s="5" t="inlineStr">
        <is>
          <t>OUI_INTERESSE</t>
        </is>
      </c>
      <c r="B304" s="3" t="inlineStr">
        <is>
          <t>tapha627@gmail.com</t>
        </is>
      </c>
      <c r="C304" s="3" t="inlineStr">
        <is>
          <t>0642977368</t>
        </is>
      </c>
      <c r="D304" s="3" t="inlineStr">
        <is>
          <t>Monsieur MOUSTAPHA FAYE</t>
        </is>
      </c>
      <c r="E304" s="3" t="inlineStr">
        <is>
          <t>VERSAILLES</t>
        </is>
      </c>
      <c r="F304" s="3" t="inlineStr">
        <is>
          <t>Ile-de-France</t>
        </is>
      </c>
      <c r="G304" s="3" t="inlineStr">
        <is>
          <t>Yvelines</t>
        </is>
      </c>
      <c r="H304" s="3" t="inlineStr">
        <is>
          <t>851179861</t>
        </is>
      </c>
      <c r="I304" s="3" t="inlineStr">
        <is>
          <t>11788714378</t>
        </is>
      </c>
      <c r="J304" s="3" t="inlineStr"/>
      <c r="K304" s="3" t="inlineStr">
        <is>
          <t>16 874</t>
        </is>
      </c>
      <c r="L304" s="3" t="inlineStr"/>
      <c r="M304" s="3" t="inlineStr"/>
      <c r="N304" s="3" t="inlineStr"/>
      <c r="O304" s="3" t="inlineStr"/>
      <c r="P304" s="3" t="inlineStr"/>
      <c r="Q304" s="3" t="inlineStr"/>
      <c r="R304" s="3" t="inlineStr"/>
      <c r="S304" s="4" t="inlineStr">
        <is>
          <t>Re: Monsieur MOUSTAPHA FAYE est-il visible sur Mon Compte Formation ?</t>
        </is>
      </c>
      <c r="T304" s="4" t="inlineStr">
        <is>
          <t>Bonjour,
Pourrais-je avoir votre contacte svp? Ce projet CPF m’intéresse.
Bien à vous,
[image: ALTIORA FLE]          [image: QUALIOPI]</t>
        </is>
      </c>
      <c r="U304" s="3" t="inlineStr">
        <is>
          <t>Fri, 24 Apr 2026 10:33:16 +0200</t>
        </is>
      </c>
      <c r="V304" s="3" t="inlineStr">
        <is>
          <t>PROSPECT</t>
        </is>
      </c>
      <c r="W304" s="3" t="inlineStr">
        <is>
          <t>EDOF - Tier 2 - CA Moyen</t>
        </is>
      </c>
      <c r="X304" s="3" t="inlineStr">
        <is>
          <t>Smartlead + Réponse</t>
        </is>
      </c>
    </row>
    <row r="305">
      <c r="A305" s="5" t="inlineStr">
        <is>
          <t>OUI_INTERESSE</t>
        </is>
      </c>
      <c r="B305" s="3" t="inlineStr">
        <is>
          <t>kineosteo35@gmail.com</t>
        </is>
      </c>
      <c r="C305" s="3" t="inlineStr">
        <is>
          <t>0624338137</t>
        </is>
      </c>
      <c r="D305" s="3" t="inlineStr">
        <is>
          <t>Monsieur NICOLAS VIDAMANT</t>
        </is>
      </c>
      <c r="E305" s="3" t="inlineStr">
        <is>
          <t>CASTELNAU LE LEZ</t>
        </is>
      </c>
      <c r="F305" s="3" t="inlineStr">
        <is>
          <t>Occitanie</t>
        </is>
      </c>
      <c r="G305" s="3" t="inlineStr">
        <is>
          <t>Hérault</t>
        </is>
      </c>
      <c r="H305" s="3" t="inlineStr">
        <is>
          <t>479532459</t>
        </is>
      </c>
      <c r="I305" s="3" t="inlineStr">
        <is>
          <t>76341238834</t>
        </is>
      </c>
      <c r="J305" s="3" t="inlineStr"/>
      <c r="K305" s="3" t="inlineStr">
        <is>
          <t>4 200</t>
        </is>
      </c>
      <c r="L305" s="3" t="inlineStr"/>
      <c r="M305" s="3" t="inlineStr"/>
      <c r="N305" s="3" t="inlineStr"/>
      <c r="O305" s="3" t="inlineStr"/>
      <c r="P305" s="3" t="inlineStr"/>
      <c r="Q305" s="3" t="inlineStr"/>
      <c r="R305" s="3" t="inlineStr"/>
      <c r="S305" s="4" t="inlineStr">
        <is>
          <t>Re: Monsieur NICOLAS VIDAMANT est-il visible sur Mon Compte Formation ?</t>
        </is>
      </c>
      <c r="T305" s="4" t="inlineStr">
        <is>
          <t>Bonjour,
en fait, il me faudrait des éclaircissements sur ce CPF. Dans mon domaine
le Pilates il y a un ou deux organismes qui l'ont. Et j'aimerais savoir
vraiment le type de personne, de profil qui l'utilise à leur fin de
formation. Effectivement si il y a de la clientèle, c'est un sujet que
j'aimerais aborder.
Bien cordialement
Envoyé avec Gmail Mobile</t>
        </is>
      </c>
      <c r="U305" s="3" t="inlineStr">
        <is>
          <t>Tue, 14 Apr 2026 15:12:06 +0200</t>
        </is>
      </c>
      <c r="V305" s="3" t="inlineStr">
        <is>
          <t>NON</t>
        </is>
      </c>
      <c r="W305" s="3" t="inlineStr">
        <is>
          <t>EDOF - Tier 3 - Petit CA | Relance NON</t>
        </is>
      </c>
      <c r="X305" s="3" t="inlineStr">
        <is>
          <t>Smartlead + Réponse</t>
        </is>
      </c>
    </row>
    <row r="306">
      <c r="A306" s="5" t="inlineStr">
        <is>
          <t>OUI_INTERESSE</t>
        </is>
      </c>
      <c r="B306" s="3" t="inlineStr">
        <is>
          <t>nzibukanza@gmail.com</t>
        </is>
      </c>
      <c r="C306" s="3" t="inlineStr">
        <is>
          <t>0624821929</t>
        </is>
      </c>
      <c r="D306" s="3" t="inlineStr">
        <is>
          <t>Monsieur NZIBU KANZA</t>
        </is>
      </c>
      <c r="E306" s="3" t="inlineStr">
        <is>
          <t>L ARBRESLE</t>
        </is>
      </c>
      <c r="F306" s="3" t="inlineStr">
        <is>
          <t>Auvergne-Rhône-Alpes</t>
        </is>
      </c>
      <c r="G306" s="3" t="inlineStr">
        <is>
          <t>Rhône</t>
        </is>
      </c>
      <c r="H306" s="3" t="inlineStr">
        <is>
          <t>477838569</t>
        </is>
      </c>
      <c r="I306" s="3" t="inlineStr">
        <is>
          <t>84692339469</t>
        </is>
      </c>
      <c r="J306" s="3" t="inlineStr"/>
      <c r="K306" s="3" t="inlineStr"/>
      <c r="L306" s="3" t="inlineStr"/>
      <c r="M306" s="3" t="inlineStr"/>
      <c r="N306" s="3" t="inlineStr"/>
      <c r="O306" s="3" t="inlineStr"/>
      <c r="P306" s="3" t="inlineStr"/>
      <c r="Q306" s="3" t="inlineStr"/>
      <c r="R306" s="3" t="inlineStr"/>
      <c r="S306" s="4" t="inlineStr">
        <is>
          <t>Re: Monsieur NZIBU KANZA est-il visible sur Mon Compte Formation ?</t>
        </is>
      </c>
      <c r="T306" s="4" t="inlineStr">
        <is>
          <t>Bonjour Camille,
Votre offre est intéressante. Avez-vous des disponibilités pour échanger ?
Bien cordialement,</t>
        </is>
      </c>
      <c r="U306" s="3" t="inlineStr">
        <is>
          <t>Fri, 3 Apr 2026 15:53:46 +0200</t>
        </is>
      </c>
      <c r="V306" s="3" t="inlineStr">
        <is>
          <t>HABILITATION</t>
        </is>
      </c>
      <c r="W306" s="3" t="inlineStr">
        <is>
          <t>EDOF - Tier 4 - Sans CA | Habilitations RS/RNCP</t>
        </is>
      </c>
      <c r="X306" s="3" t="inlineStr">
        <is>
          <t>Smartlead + Réponse</t>
        </is>
      </c>
    </row>
    <row r="307">
      <c r="A307" s="5" t="inlineStr">
        <is>
          <t>OUI_INTERESSE</t>
        </is>
      </c>
      <c r="B307" s="3" t="inlineStr">
        <is>
          <t>alphadeveloppement971@gmail.com</t>
        </is>
      </c>
      <c r="C307" s="3" t="inlineStr">
        <is>
          <t>0690612279</t>
        </is>
      </c>
      <c r="D307" s="3" t="inlineStr">
        <is>
          <t>Monsieur PASCAL ZELATEUR</t>
        </is>
      </c>
      <c r="E307" s="3" t="inlineStr">
        <is>
          <t>LES ABYMES</t>
        </is>
      </c>
      <c r="F307" s="3" t="inlineStr">
        <is>
          <t>Guadeloupe</t>
        </is>
      </c>
      <c r="G307" s="3" t="inlineStr">
        <is>
          <t>Guadeloupe</t>
        </is>
      </c>
      <c r="H307" s="3" t="inlineStr">
        <is>
          <t>948568795</t>
        </is>
      </c>
      <c r="I307" s="3" t="inlineStr">
        <is>
          <t>01973726397</t>
        </is>
      </c>
      <c r="J307" s="3" t="inlineStr"/>
      <c r="K307" s="3" t="inlineStr">
        <is>
          <t>0</t>
        </is>
      </c>
      <c r="L307" s="3" t="inlineStr"/>
      <c r="M307" s="3" t="inlineStr"/>
      <c r="N307" s="3" t="inlineStr"/>
      <c r="O307" s="3" t="inlineStr"/>
      <c r="P307" s="3" t="inlineStr"/>
      <c r="Q307" s="3" t="inlineStr"/>
      <c r="R307" s="3" t="inlineStr"/>
      <c r="S307" s="4" t="inlineStr">
        <is>
          <t>Re: Monsieur PASCAL ZELATEUR est-il visible sur Mon Compte Formation ?</t>
        </is>
      </c>
      <c r="T307" s="4" t="inlineStr">
        <is>
          <t>Bonjour,
Je suis intéressé, quelle est la procédure s'il vous plaît?
Bien à vous,</t>
        </is>
      </c>
      <c r="U307" s="3" t="inlineStr">
        <is>
          <t>Thu, 9 Apr 2026 15:52:13 -0400</t>
        </is>
      </c>
      <c r="V307" s="3" t="inlineStr">
        <is>
          <t>HABILITATION + INTERESSE</t>
        </is>
      </c>
      <c r="W307" s="3" t="inlineStr">
        <is>
          <t>EDOF - Tier 4 - Sans CA | Relance Intéressés | Habilitations RS/RNCP</t>
        </is>
      </c>
      <c r="X307" s="3" t="inlineStr">
        <is>
          <t>Smartlead + Réponse</t>
        </is>
      </c>
    </row>
    <row r="308">
      <c r="A308" s="5" t="inlineStr">
        <is>
          <t>OUI_INTERESSE</t>
        </is>
      </c>
      <c r="B308" s="3" t="inlineStr">
        <is>
          <t>rudylavocatdubuis@gmail.com</t>
        </is>
      </c>
      <c r="C308" s="3" t="inlineStr">
        <is>
          <t>0652568136</t>
        </is>
      </c>
      <c r="D308" s="3" t="inlineStr">
        <is>
          <t>Monsieur RUDY LAVOCAT-DUBUIS</t>
        </is>
      </c>
      <c r="E308" s="3" t="inlineStr">
        <is>
          <t>PARIS 02</t>
        </is>
      </c>
      <c r="F308" s="3" t="inlineStr">
        <is>
          <t>Ile-de-France</t>
        </is>
      </c>
      <c r="G308" s="3" t="inlineStr">
        <is>
          <t>Paris</t>
        </is>
      </c>
      <c r="H308" s="3" t="inlineStr">
        <is>
          <t>979988268</t>
        </is>
      </c>
      <c r="I308" s="3" t="inlineStr">
        <is>
          <t>11757375675</t>
        </is>
      </c>
      <c r="J308" s="3" t="inlineStr"/>
      <c r="K308" s="3" t="inlineStr">
        <is>
          <t>0</t>
        </is>
      </c>
      <c r="L308" s="3" t="inlineStr"/>
      <c r="M308" s="3" t="inlineStr"/>
      <c r="N308" s="3" t="inlineStr"/>
      <c r="O308" s="3" t="inlineStr"/>
      <c r="P308" s="3" t="inlineStr"/>
      <c r="Q308" s="3" t="inlineStr"/>
      <c r="R308" s="3" t="inlineStr"/>
      <c r="S308" s="4" t="inlineStr">
        <is>
          <t>Re: Monsieur RUDY LAVOCAT-DUBUIS est-il visible sur Mon Compte
 Formation ?</t>
        </is>
      </c>
      <c r="T308" s="4" t="inlineStr">
        <is>
          <t>Bonjour Sophie,
Je suis potentiellement intéressé par votre proposition concernant
l'ouverture de l'espace EDOF.
Serait-il possible de caler un rendez-vous prochainement afin d'en savoir
plus sur vos services et les modalités d'accompagnement ?
Cordialement,
Rudy Lavocat-Dubuis</t>
        </is>
      </c>
      <c r="U308" s="3" t="inlineStr">
        <is>
          <t>Tue, 21 Apr 2026 13:47:29 +0200</t>
        </is>
      </c>
      <c r="V308" s="3" t="inlineStr">
        <is>
          <t>NON</t>
        </is>
      </c>
      <c r="W308" s="3" t="inlineStr">
        <is>
          <t>EDOF - Tier 4 - Sans CA | Relance NON</t>
        </is>
      </c>
      <c r="X308" s="3" t="inlineStr">
        <is>
          <t>Smartlead + Réponse</t>
        </is>
      </c>
    </row>
    <row r="309">
      <c r="A309" s="5" t="inlineStr">
        <is>
          <t>OUI_INTERESSE</t>
        </is>
      </c>
      <c r="B309" s="3" t="inlineStr">
        <is>
          <t>japprendslimmo@gmail.com</t>
        </is>
      </c>
      <c r="C309" s="3" t="inlineStr">
        <is>
          <t>0624657563</t>
        </is>
      </c>
      <c r="D309" s="3" t="inlineStr">
        <is>
          <t>Monsieur THIERRY GALDEANO</t>
        </is>
      </c>
      <c r="E309" s="3" t="inlineStr">
        <is>
          <t>MESANGER</t>
        </is>
      </c>
      <c r="F309" s="3" t="inlineStr">
        <is>
          <t>Pays-de-la-Loire</t>
        </is>
      </c>
      <c r="G309" s="3" t="inlineStr">
        <is>
          <t>Loire-Atlantique</t>
        </is>
      </c>
      <c r="H309" s="3" t="inlineStr">
        <is>
          <t>524343423</t>
        </is>
      </c>
      <c r="I309" s="3" t="inlineStr">
        <is>
          <t>52441152944</t>
        </is>
      </c>
      <c r="J309" s="3" t="inlineStr"/>
      <c r="K309" s="3" t="inlineStr">
        <is>
          <t>22 690</t>
        </is>
      </c>
      <c r="L309" s="3" t="inlineStr"/>
      <c r="M309" s="3" t="inlineStr"/>
      <c r="N309" s="3" t="inlineStr"/>
      <c r="O309" s="3" t="inlineStr"/>
      <c r="P309" s="3" t="inlineStr"/>
      <c r="Q309" s="3" t="inlineStr"/>
      <c r="R309" s="3" t="inlineStr"/>
      <c r="S309" s="4" t="inlineStr">
        <is>
          <t>Re: Monsieur THIERRY GALDEANO est-il visible sur Mon Compte Formation ?</t>
        </is>
      </c>
      <c r="T309" s="4" t="inlineStr">
        <is>
          <t>Bonjour, j’ai des questions , peut-on convenir d’un rendez-vous svp ?
Merci.
J’apprends L’immo Thierry Galdeano 0624657563.
Images intégrées</t>
        </is>
      </c>
      <c r="U309" s="3" t="inlineStr">
        <is>
          <t>Thu, 23 Apr 2026 12:25:30 +0200</t>
        </is>
      </c>
      <c r="V309" s="3" t="inlineStr">
        <is>
          <t>PROSPECT</t>
        </is>
      </c>
      <c r="W309" s="3" t="inlineStr">
        <is>
          <t>EDOF - Tier 2 - CA Moyen</t>
        </is>
      </c>
      <c r="X309" s="3" t="inlineStr">
        <is>
          <t>Smartlead + Réponse</t>
        </is>
      </c>
    </row>
    <row r="310">
      <c r="A310" s="5" t="inlineStr">
        <is>
          <t>OUI_INTERESSE</t>
        </is>
      </c>
      <c r="B310" s="3" t="inlineStr">
        <is>
          <t>ludiprevformation@gmail.com</t>
        </is>
      </c>
      <c r="C310" s="3" t="inlineStr">
        <is>
          <t>0666483222</t>
        </is>
      </c>
      <c r="D310" s="3" t="inlineStr">
        <is>
          <t>Monsieur VALENTIN LEVARD</t>
        </is>
      </c>
      <c r="E310" s="3" t="inlineStr">
        <is>
          <t>RIANS</t>
        </is>
      </c>
      <c r="F310" s="3" t="inlineStr">
        <is>
          <t>Provence-Alpes-Côte-d'Azur</t>
        </is>
      </c>
      <c r="G310" s="3" t="inlineStr">
        <is>
          <t>Var</t>
        </is>
      </c>
      <c r="H310" s="3" t="inlineStr">
        <is>
          <t>900073354</t>
        </is>
      </c>
      <c r="I310" s="3" t="inlineStr">
        <is>
          <t>93830803683</t>
        </is>
      </c>
      <c r="J310" s="3" t="inlineStr"/>
      <c r="K310" s="3" t="inlineStr"/>
      <c r="L310" s="3" t="inlineStr"/>
      <c r="M310" s="3" t="inlineStr"/>
      <c r="N310" s="3" t="inlineStr"/>
      <c r="O310" s="3" t="inlineStr"/>
      <c r="P310" s="3" t="inlineStr"/>
      <c r="Q310" s="3" t="inlineStr"/>
      <c r="R310" s="3" t="inlineStr"/>
      <c r="S310" s="4" t="inlineStr">
        <is>
          <t>Re: Monsieur VALENTIN LEVARD est-il visible sur Mon Compte Formation ?</t>
        </is>
      </c>
      <c r="T310" s="4" t="inlineStr">
        <is>
          <t>Bonjour je pourrai être intéressé.
Cordialement
Respectueusement
LE VARD Valentin
Responsable
Organisme de Formation LUDI'PREV
📞 06.66.48.32.22
✉️ ludiprevformation@gmail.com
Suite à votre formation, vous pouvez laisser un avis google en cliquant ICI
Suite à votre formation, vous pouvez laisser un avis google en cliquant ICI</t>
        </is>
      </c>
      <c r="U310" s="3" t="inlineStr">
        <is>
          <t>Fri, 17 Apr 2026 22:45:15 +0700</t>
        </is>
      </c>
      <c r="V310" s="3" t="inlineStr">
        <is>
          <t>NON</t>
        </is>
      </c>
      <c r="W310" s="3" t="inlineStr">
        <is>
          <t>EDOF - Tier 4 - Sans CA | Relance NON</t>
        </is>
      </c>
      <c r="X310" s="3" t="inlineStr">
        <is>
          <t>Smartlead + Réponse</t>
        </is>
      </c>
    </row>
    <row r="311">
      <c r="A311" s="5" t="inlineStr">
        <is>
          <t>OUI_INTERESSE</t>
        </is>
      </c>
      <c r="B311" s="3" t="inlineStr">
        <is>
          <t>ndformation63@gmail.com</t>
        </is>
      </c>
      <c r="C311" s="3" t="inlineStr">
        <is>
          <t>0603735432</t>
        </is>
      </c>
      <c r="D311" s="3" t="inlineStr">
        <is>
          <t>ND FORMATION</t>
        </is>
      </c>
      <c r="E311" s="3" t="inlineStr">
        <is>
          <t>Ile-de-France</t>
        </is>
      </c>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4" t="inlineStr">
        <is>
          <t>Re: Relance : Échange rapide concernant votre organisme de formation</t>
        </is>
      </c>
      <c r="T311" s="4" t="inlineStr">
        <is>
          <t>Oui
Bonjour,
Cordialement,
ND FORMATION
Tel : 07.55.97.93.66
mail : ndformation63@gmail.com</t>
        </is>
      </c>
      <c r="U311" s="3" t="inlineStr">
        <is>
          <t>Fri, 13 Feb 2026 10:23:07 +0200</t>
        </is>
      </c>
      <c r="V311" s="3" t="inlineStr">
        <is>
          <t>RACHAT_OF</t>
        </is>
      </c>
      <c r="W311" s="3" t="inlineStr">
        <is>
          <t>Rachat OF - Politique achat | Achat/revente OF Edof</t>
        </is>
      </c>
      <c r="X311" s="3" t="inlineStr">
        <is>
          <t>Smartlead + Réponse</t>
        </is>
      </c>
    </row>
    <row r="312">
      <c r="A312" s="5" t="inlineStr">
        <is>
          <t>OUI_INTERESSE</t>
        </is>
      </c>
      <c r="B312" s="3" t="inlineStr">
        <is>
          <t>cedric.deroo@nemesis-formations.fr</t>
        </is>
      </c>
      <c r="C312" s="3" t="inlineStr">
        <is>
          <t>0782223754</t>
        </is>
      </c>
      <c r="D312" s="3" t="inlineStr">
        <is>
          <t>NEMESIS SECURITE FORMATION</t>
        </is>
      </c>
      <c r="E312" s="3" t="inlineStr">
        <is>
          <t>Hauts-de-France</t>
        </is>
      </c>
      <c r="F312" s="3" t="inlineStr"/>
      <c r="G312" s="3" t="inlineStr"/>
      <c r="H312" s="3" t="inlineStr"/>
      <c r="I312" s="3" t="inlineStr"/>
      <c r="J312" s="3" t="inlineStr"/>
      <c r="K312" s="3" t="inlineStr"/>
      <c r="L312" s="3" t="inlineStr"/>
      <c r="M312" s="3" t="inlineStr"/>
      <c r="N312" s="3" t="inlineStr"/>
      <c r="O312" s="3" t="inlineStr"/>
      <c r="P312" s="3" t="inlineStr"/>
      <c r="Q312" s="3" t="inlineStr"/>
      <c r="R312" s="3" t="inlineStr"/>
      <c r="S312" s="4" t="inlineStr">
        <is>
          <t>Re: Relance : Suite à mon message / Rachat de votre organisme</t>
        </is>
      </c>
      <c r="T312" s="4" t="inlineStr">
        <is>
          <t>Bonjour Madame Faure,
pour faire suite  votre mail Nmsis Scurit Formation n'est pas  vendre.
Vous souhaitant bonne rception du prsent.
Bien  vous.
[cid:image001.png@01DB91B1.ED010EB0]
https://sites.google.com/nemesis-formations.fr/nemesis-securite-formation/accueil
                                                      FOR-062-2124-02-28-20250961642</t>
        </is>
      </c>
      <c r="U312" s="3" t="inlineStr">
        <is>
          <t>Tue, 10 Feb 2026 10:44:37 +0000</t>
        </is>
      </c>
      <c r="V312" s="3" t="inlineStr">
        <is>
          <t>RACHAT_OF</t>
        </is>
      </c>
      <c r="W312" s="3" t="inlineStr">
        <is>
          <t>Achat/revente OF Edof</t>
        </is>
      </c>
      <c r="X312" s="3" t="inlineStr">
        <is>
          <t>Smartlead + Réponse</t>
        </is>
      </c>
    </row>
    <row r="313">
      <c r="A313" s="5" t="inlineStr">
        <is>
          <t>OUI_INTERESSE</t>
        </is>
      </c>
      <c r="B313" s="3" t="inlineStr">
        <is>
          <t>network.coporate@gmail.com</t>
        </is>
      </c>
      <c r="C313" s="3" t="inlineStr">
        <is>
          <t>0777975967</t>
        </is>
      </c>
      <c r="D313" s="3" t="inlineStr">
        <is>
          <t>NETWORK CORPORATE</t>
        </is>
      </c>
      <c r="E313" s="3" t="inlineStr">
        <is>
          <t>Provence-Alpes-Côte-d'Azur</t>
        </is>
      </c>
      <c r="F313" s="3" t="inlineStr"/>
      <c r="G313" s="3" t="inlineStr"/>
      <c r="H313" s="3" t="inlineStr"/>
      <c r="I313" s="3" t="inlineStr"/>
      <c r="J313" s="3" t="inlineStr"/>
      <c r="K313" s="3" t="inlineStr"/>
      <c r="L313" s="3" t="inlineStr"/>
      <c r="M313" s="3" t="inlineStr"/>
      <c r="N313" s="3" t="inlineStr"/>
      <c r="O313" s="3" t="inlineStr"/>
      <c r="P313" s="3" t="inlineStr"/>
      <c r="Q313" s="3" t="inlineStr"/>
      <c r="R313" s="3" t="inlineStr"/>
      <c r="S313" s="4" t="inlineStr">
        <is>
          <t>Re: ​Relance – Proposition de rachat de votre organisme</t>
        </is>
      </c>
      <c r="T313" s="4" t="inlineStr">
        <is>
          <t>Bonjour Je ne cherche pas à vendre mon centre de formation mais vous pouvez me présenter vos activités  On ne sait jamais  Ahmed Boudalia CEO FRANCE Network corporate  https://formation.network-corporate.fr/ 12 avenue des arlucs  06150 cannes  Mobile : +33 777 975 967 Fixe : 04 83 155 887 www. formation.network-corporate.fr Le 10 févr. 2026 à 12:29, Marie Brisson &amp;lt;marie@yourexperienceprod.com&amp;gt; a écrit : Experience Prod</t>
        </is>
      </c>
      <c r="U313" s="3" t="inlineStr">
        <is>
          <t>Tue, 10 Feb 2026 12:53:24 +0100</t>
        </is>
      </c>
      <c r="V313" s="3" t="inlineStr">
        <is>
          <t>RACHAT_OF</t>
        </is>
      </c>
      <c r="W313" s="3" t="inlineStr">
        <is>
          <t>Achat/revente OF Edof</t>
        </is>
      </c>
      <c r="X313" s="3" t="inlineStr">
        <is>
          <t>Smartlead + Réponse</t>
        </is>
      </c>
    </row>
    <row r="314">
      <c r="A314" s="5" t="inlineStr">
        <is>
          <t>OUI_INTERESSE</t>
        </is>
      </c>
      <c r="B314" s="3" t="inlineStr">
        <is>
          <t>matthieuflajolet@gmail.com</t>
        </is>
      </c>
      <c r="C314" s="3" t="inlineStr">
        <is>
          <t>0624341766</t>
        </is>
      </c>
      <c r="D314" s="3" t="inlineStr">
        <is>
          <t>NEUROSCIENCE INSTITUTE</t>
        </is>
      </c>
      <c r="E314" s="3" t="inlineStr">
        <is>
          <t>Auvergne-Rhône-Alpes</t>
        </is>
      </c>
      <c r="F314" s="3" t="inlineStr"/>
      <c r="G314" s="3" t="inlineStr"/>
      <c r="H314" s="3" t="inlineStr"/>
      <c r="I314" s="3" t="inlineStr"/>
      <c r="J314" s="3" t="inlineStr"/>
      <c r="K314" s="3" t="inlineStr"/>
      <c r="L314" s="3" t="inlineStr"/>
      <c r="M314" s="3" t="inlineStr"/>
      <c r="N314" s="3" t="inlineStr"/>
      <c r="O314" s="3" t="inlineStr"/>
      <c r="P314" s="3" t="inlineStr"/>
      <c r="Q314" s="3" t="inlineStr"/>
      <c r="R314" s="3" t="inlineStr"/>
      <c r="S314" s="4" t="inlineStr">
        <is>
          <t>Re: Relance : Suite à mon message / Rachat de votre organisme</t>
        </is>
      </c>
      <c r="T314" s="4" t="inlineStr">
        <is>
          <t>Bonjour .
Oui nous pouvons être intéressés par votre proposition .
Je mets en copie mon associé Antoine Ladrier , c'est lui qui s'occupe de
cette partie .
Voici son numéro
0647977345
Cordialement
Matthieu Flajolet</t>
        </is>
      </c>
      <c r="U314" s="3" t="inlineStr">
        <is>
          <t>Wed, 11 Feb 2026 19:33:09 +0100</t>
        </is>
      </c>
      <c r="V314" s="3" t="inlineStr">
        <is>
          <t>RACHAT_OF</t>
        </is>
      </c>
      <c r="W314" s="3" t="inlineStr">
        <is>
          <t>Achat/revente OF Edof</t>
        </is>
      </c>
      <c r="X314" s="3" t="inlineStr">
        <is>
          <t>Smartlead + Réponse</t>
        </is>
      </c>
    </row>
    <row r="315">
      <c r="A315" s="5" t="inlineStr">
        <is>
          <t>OUI_INTERESSE</t>
        </is>
      </c>
      <c r="B315" s="3" t="inlineStr">
        <is>
          <t>inbaradam@gmail.com</t>
        </is>
      </c>
      <c r="C315" s="3" t="inlineStr">
        <is>
          <t>0486199444</t>
        </is>
      </c>
      <c r="D315" s="3" t="inlineStr">
        <is>
          <t>NEW SKILL</t>
        </is>
      </c>
      <c r="E315" s="3" t="inlineStr">
        <is>
          <t>Provence-Alpes-Côte-d'Azur</t>
        </is>
      </c>
      <c r="F315" s="3" t="inlineStr"/>
      <c r="G315" s="3" t="inlineStr"/>
      <c r="H315" s="3" t="inlineStr"/>
      <c r="I315" s="3" t="inlineStr"/>
      <c r="J315" s="3" t="inlineStr"/>
      <c r="K315" s="3" t="inlineStr"/>
      <c r="L315" s="3" t="inlineStr"/>
      <c r="M315" s="3" t="inlineStr"/>
      <c r="N315" s="3" t="inlineStr"/>
      <c r="O315" s="3" t="inlineStr"/>
      <c r="P315" s="3" t="inlineStr"/>
      <c r="Q315" s="3" t="inlineStr"/>
      <c r="R315" s="3" t="inlineStr"/>
      <c r="S315" s="4" t="inlineStr">
        <is>
          <t>Re: ​Relance – Proposition de rachat de votre organisme</t>
        </is>
      </c>
      <c r="T315" s="4" t="inlineStr">
        <is>
          <t>Bonjour,
Pas interessé, merci
Adam INBAR</t>
        </is>
      </c>
      <c r="U315" s="3" t="inlineStr">
        <is>
          <t>Tue, 10 Feb 2026 08:36:57 +0100</t>
        </is>
      </c>
      <c r="V315" s="3" t="inlineStr">
        <is>
          <t>RACHAT_OF</t>
        </is>
      </c>
      <c r="W315" s="3" t="inlineStr">
        <is>
          <t>Rachat OF - Politique achat | Achat/revente OF Edof</t>
        </is>
      </c>
      <c r="X315" s="3" t="inlineStr">
        <is>
          <t>Smartlead + Réponse</t>
        </is>
      </c>
    </row>
    <row r="316">
      <c r="A316" s="5" t="inlineStr">
        <is>
          <t>OUI_INTERESSE</t>
        </is>
      </c>
      <c r="B316" s="3" t="inlineStr">
        <is>
          <t>laure.gabillet@gmail.com</t>
        </is>
      </c>
      <c r="C316" s="3" t="inlineStr">
        <is>
          <t>0685243520</t>
        </is>
      </c>
      <c r="D316" s="3" t="inlineStr">
        <is>
          <t>NEW WAVE</t>
        </is>
      </c>
      <c r="E316" s="3" t="inlineStr">
        <is>
          <t>PARIS 16</t>
        </is>
      </c>
      <c r="F316" s="3" t="inlineStr">
        <is>
          <t>Ile-de-France</t>
        </is>
      </c>
      <c r="G316" s="3" t="inlineStr">
        <is>
          <t>Paris</t>
        </is>
      </c>
      <c r="H316" s="3" t="inlineStr">
        <is>
          <t>479710923</t>
        </is>
      </c>
      <c r="I316" s="3" t="inlineStr">
        <is>
          <t>11756885375</t>
        </is>
      </c>
      <c r="J316" s="3" t="inlineStr"/>
      <c r="K316" s="3" t="inlineStr">
        <is>
          <t>2 000</t>
        </is>
      </c>
      <c r="L316" s="3" t="inlineStr"/>
      <c r="M316" s="3" t="inlineStr"/>
      <c r="N316" s="3" t="inlineStr"/>
      <c r="O316" s="3" t="inlineStr"/>
      <c r="P316" s="3" t="inlineStr"/>
      <c r="Q316" s="3" t="inlineStr"/>
      <c r="R316" s="3" t="inlineStr"/>
      <c r="S316" s="4" t="inlineStr">
        <is>
          <t>Re: NEW WAVE est-il visible sur Mon Compte Formation ?</t>
        </is>
      </c>
      <c r="T316" s="4" t="inlineStr">
        <is>
          <t>Bonjour Madame,
Je n’ est pas bien compris qui êtes vous ?
Et ques que vous proposez exactement ?
Mes formations sont agréé caliopi
Donc éligible cpf je ne sais pas ?
À vous de me dire
Merci
Cordialement
Laure Gabillet
hair stylist
10 rue Jean Bologne
75016 Paris
M: 0685243520
T:  0145250824
laure.gabillet@gmail.com
www.lauregabillet.com</t>
        </is>
      </c>
      <c r="U316" s="3" t="inlineStr">
        <is>
          <t>Tue, 21 Apr 2026 01:14:55 +0200</t>
        </is>
      </c>
      <c r="V316" s="3" t="inlineStr">
        <is>
          <t>NON</t>
        </is>
      </c>
      <c r="W316" s="3" t="inlineStr">
        <is>
          <t>EDOF - Tier 3 - Petit CA | Relance NON</t>
        </is>
      </c>
      <c r="X316" s="3" t="inlineStr">
        <is>
          <t>Smartlead + Réponse</t>
        </is>
      </c>
    </row>
    <row r="317">
      <c r="A317" s="5" t="inlineStr">
        <is>
          <t>OUI_INTERESSE</t>
        </is>
      </c>
      <c r="B317" s="3" t="inlineStr">
        <is>
          <t>newforma.academie31@gmail.com</t>
        </is>
      </c>
      <c r="C317" s="3" t="inlineStr">
        <is>
          <t>0617024583</t>
        </is>
      </c>
      <c r="D317" s="3" t="inlineStr">
        <is>
          <t>NEWFORMA ACADEMIE SASU</t>
        </is>
      </c>
      <c r="E317" s="3" t="inlineStr">
        <is>
          <t>TOULOUSE</t>
        </is>
      </c>
      <c r="F317" s="3" t="inlineStr">
        <is>
          <t>Occitanie</t>
        </is>
      </c>
      <c r="G317" s="3" t="inlineStr">
        <is>
          <t>Haute-Garonne</t>
        </is>
      </c>
      <c r="H317" s="3" t="inlineStr">
        <is>
          <t>950938829</t>
        </is>
      </c>
      <c r="I317" s="3" t="inlineStr">
        <is>
          <t>76311237631</t>
        </is>
      </c>
      <c r="J317" s="3" t="inlineStr"/>
      <c r="K317" s="3" t="inlineStr">
        <is>
          <t>200</t>
        </is>
      </c>
      <c r="L317" s="3" t="inlineStr"/>
      <c r="M317" s="3" t="inlineStr"/>
      <c r="N317" s="3" t="inlineStr"/>
      <c r="O317" s="3" t="inlineStr"/>
      <c r="P317" s="3" t="inlineStr"/>
      <c r="Q317" s="3" t="inlineStr"/>
      <c r="R317" s="3" t="inlineStr"/>
      <c r="S317" s="4" t="inlineStr">
        <is>
          <t>Re: NEWFORMA ACADEMIE SASU est-il visible sur Mon Compte Formation ?</t>
        </is>
      </c>
      <c r="T317" s="4" t="inlineStr">
        <is>
          <t>Bonjour,
Je souhaiterais un rendez-vous téléphonique afin d'avoir plus
d'informations.</t>
        </is>
      </c>
      <c r="U317" s="3" t="inlineStr">
        <is>
          <t>Tue, 14 Apr 2026 15:53:06 +0200</t>
        </is>
      </c>
      <c r="V317" s="3" t="inlineStr">
        <is>
          <t>NON</t>
        </is>
      </c>
      <c r="W317" s="3" t="inlineStr">
        <is>
          <t>EDOF - Tier 3 - Petit CA | Relance NON</t>
        </is>
      </c>
      <c r="X317" s="3" t="inlineStr">
        <is>
          <t>Smartlead + Réponse</t>
        </is>
      </c>
    </row>
    <row r="318">
      <c r="A318" s="5" t="inlineStr">
        <is>
          <t>OUI_INTERESSE</t>
        </is>
      </c>
      <c r="B318" s="3" t="inlineStr">
        <is>
          <t>tomas.dasilvadias@newslot.fr</t>
        </is>
      </c>
      <c r="C318" s="3" t="inlineStr">
        <is>
          <t>0771160263</t>
        </is>
      </c>
      <c r="D318" s="3" t="inlineStr">
        <is>
          <t>NEWSLOT RECRUTEMENT</t>
        </is>
      </c>
      <c r="E318" s="3" t="inlineStr">
        <is>
          <t>Ile-de-France</t>
        </is>
      </c>
      <c r="F318" s="3" t="inlineStr"/>
      <c r="G318" s="3" t="inlineStr"/>
      <c r="H318" s="3" t="inlineStr"/>
      <c r="I318" s="3" t="inlineStr"/>
      <c r="J318" s="3" t="inlineStr"/>
      <c r="K318" s="3" t="inlineStr"/>
      <c r="L318" s="3" t="inlineStr"/>
      <c r="M318" s="3" t="inlineStr"/>
      <c r="N318" s="3" t="inlineStr"/>
      <c r="O318" s="3" t="inlineStr"/>
      <c r="P318" s="3" t="inlineStr"/>
      <c r="Q318" s="3" t="inlineStr"/>
      <c r="R318" s="3" t="inlineStr"/>
      <c r="S318" s="4" t="inlineStr">
        <is>
          <t>RE: ​​Proposition de Rachat de votre Organisme de formation</t>
        </is>
      </c>
      <c r="T318" s="4" t="inlineStr">
        <is>
          <t>Bonjour,
Pour vous expliquer : mon organisme de formation est rattaché à mon cabinet de recrutement. L’activité formation a débuté en octobre–novembre 2025. À ce jour, nous avons déjà accompagné 12 stagiaires et 3 autres suivront la formation au cours du mois de mars.
Les formations proposées, notamment en ressources humaines, sont directement liées à l’activité de recrutement, puisque les personnes formées peuvent ensuite nous rejoindre en tant que freelances.
Nous dispensons ainsi des formations certifiantes en collaboration avec un certificateur reconnu. Il n’est tou</t>
        </is>
      </c>
      <c r="U318" s="3" t="inlineStr">
        <is>
          <t>Fri, 6 Feb 2026 16:23:20 +0100</t>
        </is>
      </c>
      <c r="V318" s="3" t="inlineStr">
        <is>
          <t>RACHAT_OF</t>
        </is>
      </c>
      <c r="W318" s="3" t="inlineStr">
        <is>
          <t>Rachat OF - Politique achat | Achat/revente OF Edof</t>
        </is>
      </c>
      <c r="X318" s="3" t="inlineStr">
        <is>
          <t>Smartlead + Réponse</t>
        </is>
      </c>
    </row>
    <row r="319">
      <c r="A319" s="5" t="inlineStr">
        <is>
          <t>OUI_INTERESSE</t>
        </is>
      </c>
      <c r="B319" s="3" t="inlineStr">
        <is>
          <t>nextlevel75017@gmail.com</t>
        </is>
      </c>
      <c r="C319" s="3" t="inlineStr">
        <is>
          <t>0651994618</t>
        </is>
      </c>
      <c r="D319" s="3" t="inlineStr">
        <is>
          <t>NEXT LEVEL</t>
        </is>
      </c>
      <c r="E319" s="3" t="inlineStr">
        <is>
          <t>PARIS 17</t>
        </is>
      </c>
      <c r="F319" s="3" t="inlineStr">
        <is>
          <t>Ile-de-France</t>
        </is>
      </c>
      <c r="G319" s="3" t="inlineStr">
        <is>
          <t>Paris</t>
        </is>
      </c>
      <c r="H319" s="3" t="inlineStr">
        <is>
          <t>940202278</t>
        </is>
      </c>
      <c r="I319" s="3" t="inlineStr">
        <is>
          <t>11757200375</t>
        </is>
      </c>
      <c r="J319" s="3" t="inlineStr"/>
      <c r="K319" s="3" t="inlineStr"/>
      <c r="L319" s="3" t="inlineStr"/>
      <c r="M319" s="3" t="inlineStr"/>
      <c r="N319" s="3" t="inlineStr"/>
      <c r="O319" s="3" t="inlineStr"/>
      <c r="P319" s="3" t="inlineStr"/>
      <c r="Q319" s="3" t="inlineStr"/>
      <c r="R319" s="3" t="inlineStr"/>
      <c r="S319" s="4" t="inlineStr">
        <is>
          <t>Re: NEXT LEVEL est-il visible sur Mon Compte Formation ?</t>
        </is>
      </c>
      <c r="T319" s="4" t="inlineStr">
        <is>
          <t>Bonjour,
Tout d'abord je vous remercie pour votre mail et j'ai le plaisir de vous
informer que Next Level est devenu Lyra Academy.
Pourriez-vous me joindre sur le numéro suivant pour discuter de vive voix
au sujet de vos offres d'accompagnement ?
Ensuite on organisera un échang en visio avec mon Manager
Cordialement,
Razika
Responsable Administrative</t>
        </is>
      </c>
      <c r="U319" s="3" t="inlineStr">
        <is>
          <t>Mon, 20 Apr 2026 12:42:53 +0200</t>
        </is>
      </c>
      <c r="V319" s="3" t="inlineStr">
        <is>
          <t>NON</t>
        </is>
      </c>
      <c r="W319" s="3" t="inlineStr">
        <is>
          <t>EDOF - Tier 4 - Sans CA | Relance NON</t>
        </is>
      </c>
      <c r="X319" s="3" t="inlineStr">
        <is>
          <t>Smartlead + Réponse</t>
        </is>
      </c>
    </row>
    <row r="320">
      <c r="A320" s="5" t="inlineStr">
        <is>
          <t>OUI_INTERESSE</t>
        </is>
      </c>
      <c r="B320" s="3" t="inlineStr">
        <is>
          <t>laurent.albie@gmail.com</t>
        </is>
      </c>
      <c r="C320" s="3" t="inlineStr">
        <is>
          <t>0625571332</t>
        </is>
      </c>
      <c r="D320" s="3" t="inlineStr">
        <is>
          <t>NEXT MOMENTUM</t>
        </is>
      </c>
      <c r="E320" s="3" t="inlineStr">
        <is>
          <t>PARIS 16</t>
        </is>
      </c>
      <c r="F320" s="3" t="inlineStr">
        <is>
          <t>Ile-de-France</t>
        </is>
      </c>
      <c r="G320" s="3" t="inlineStr">
        <is>
          <t>Paris</t>
        </is>
      </c>
      <c r="H320" s="3" t="inlineStr">
        <is>
          <t>848390415</t>
        </is>
      </c>
      <c r="I320" s="3" t="inlineStr">
        <is>
          <t>11756055675</t>
        </is>
      </c>
      <c r="J320" s="3" t="inlineStr"/>
      <c r="K320" s="3" t="inlineStr">
        <is>
          <t>1 500</t>
        </is>
      </c>
      <c r="L320" s="3" t="inlineStr"/>
      <c r="M320" s="3" t="inlineStr"/>
      <c r="N320" s="3" t="inlineStr"/>
      <c r="O320" s="3" t="inlineStr"/>
      <c r="P320" s="3" t="inlineStr"/>
      <c r="Q320" s="3" t="inlineStr"/>
      <c r="R320" s="3" t="inlineStr"/>
      <c r="S320" s="4" t="inlineStr">
        <is>
          <t>Re: NEXT MOMENTUM est-il visible sur Mon Compte Formation ?</t>
        </is>
      </c>
      <c r="T320" s="4" t="inlineStr">
        <is>
          <t>d'accord</t>
        </is>
      </c>
      <c r="U320" s="3" t="inlineStr">
        <is>
          <t>Thu, 2 Apr 2026 15:54:34 +0200</t>
        </is>
      </c>
      <c r="V320" s="3" t="inlineStr">
        <is>
          <t>HABILITATION</t>
        </is>
      </c>
      <c r="W320" s="3" t="inlineStr">
        <is>
          <t>EDOF - Tier 3 - Petit CA | Habilitations RS/RNCP</t>
        </is>
      </c>
      <c r="X320" s="3" t="inlineStr">
        <is>
          <t>Smartlead + Réponse</t>
        </is>
      </c>
    </row>
    <row r="321">
      <c r="A321" s="5" t="inlineStr">
        <is>
          <t>OUI_INTERESSE</t>
        </is>
      </c>
      <c r="B321" s="3" t="inlineStr">
        <is>
          <t>nicolas.jourlin@njc111.fr</t>
        </is>
      </c>
      <c r="C321" s="3" t="inlineStr">
        <is>
          <t>0783405968</t>
        </is>
      </c>
      <c r="D321" s="3" t="inlineStr">
        <is>
          <t>NJC 111</t>
        </is>
      </c>
      <c r="E321" s="3" t="inlineStr">
        <is>
          <t>CHATONNAY</t>
        </is>
      </c>
      <c r="F321" s="3" t="inlineStr">
        <is>
          <t>Auvergne-Rhône-Alpes</t>
        </is>
      </c>
      <c r="G321" s="3" t="inlineStr">
        <is>
          <t>Isère</t>
        </is>
      </c>
      <c r="H321" s="3" t="inlineStr">
        <is>
          <t>841789829</t>
        </is>
      </c>
      <c r="I321" s="3" t="inlineStr">
        <is>
          <t>84380737138</t>
        </is>
      </c>
      <c r="J321" s="3" t="inlineStr"/>
      <c r="K321" s="3" t="inlineStr">
        <is>
          <t>700</t>
        </is>
      </c>
      <c r="L321" s="3" t="inlineStr"/>
      <c r="M321" s="3" t="inlineStr"/>
      <c r="N321" s="3" t="inlineStr"/>
      <c r="O321" s="3" t="inlineStr"/>
      <c r="P321" s="3" t="inlineStr"/>
      <c r="Q321" s="3" t="inlineStr"/>
      <c r="R321" s="3" t="inlineStr"/>
      <c r="S321" s="4" t="inlineStr">
        <is>
          <t>RE: NJC 111 est-il visible sur Mon Compte Formation ?</t>
        </is>
      </c>
      <c r="T321" s="4" t="inlineStr">
        <is>
          <t>Bonjour,
Je ne suis ni concerné, ni intéressé.
Merci.</t>
        </is>
      </c>
      <c r="U321" s="3" t="inlineStr">
        <is>
          <t>Wed, 8 Apr 2026 11:04:55 +0200 (CEST)</t>
        </is>
      </c>
      <c r="V321" s="3" t="inlineStr">
        <is>
          <t>HABILITATION</t>
        </is>
      </c>
      <c r="W321" s="3" t="inlineStr">
        <is>
          <t>EDOF - Tier 3 - Petit CA | Habilitations RS/RNCP</t>
        </is>
      </c>
      <c r="X321" s="3" t="inlineStr">
        <is>
          <t>Smartlead + Réponse</t>
        </is>
      </c>
    </row>
    <row r="322">
      <c r="A322" s="5" t="inlineStr">
        <is>
          <t>OUI_INTERESSE</t>
        </is>
      </c>
      <c r="B322" s="3" t="inlineStr">
        <is>
          <t>maxence@nord-synergie.com</t>
        </is>
      </c>
      <c r="C322" s="3" t="inlineStr">
        <is>
          <t>0769355519</t>
        </is>
      </c>
      <c r="D322" s="3" t="inlineStr">
        <is>
          <t>NORD SYNERGIE</t>
        </is>
      </c>
      <c r="E322" s="3" t="inlineStr">
        <is>
          <t>Hauts-de-France</t>
        </is>
      </c>
      <c r="F322" s="3" t="inlineStr"/>
      <c r="G322" s="3" t="inlineStr"/>
      <c r="H322" s="3" t="inlineStr"/>
      <c r="I322" s="3" t="inlineStr"/>
      <c r="J322" s="3" t="inlineStr"/>
      <c r="K322" s="3" t="inlineStr"/>
      <c r="L322" s="3" t="inlineStr"/>
      <c r="M322" s="3" t="inlineStr"/>
      <c r="N322" s="3" t="inlineStr"/>
      <c r="O322" s="3" t="inlineStr"/>
      <c r="P322" s="3" t="inlineStr"/>
      <c r="Q322" s="3" t="inlineStr"/>
      <c r="R322" s="3" t="inlineStr"/>
      <c r="S322" s="4" t="inlineStr">
        <is>
          <t>Re: Relance : Suite à mon message / Rachat de votre organisme</t>
        </is>
      </c>
      <c r="T322" s="4" t="inlineStr">
        <is>
          <t>pas à vendre ne m’écrivez plus</t>
        </is>
      </c>
      <c r="U322" s="3" t="inlineStr">
        <is>
          <t>Mon, 9 Feb 2026 21:44:11 +0100</t>
        </is>
      </c>
      <c r="V322" s="3" t="inlineStr">
        <is>
          <t>RACHAT_OF</t>
        </is>
      </c>
      <c r="W322" s="3" t="inlineStr">
        <is>
          <t>Achat/revente OF Edof</t>
        </is>
      </c>
      <c r="X322" s="3" t="inlineStr">
        <is>
          <t>Smartlead + Réponse</t>
        </is>
      </c>
    </row>
    <row r="323">
      <c r="A323" s="5" t="inlineStr">
        <is>
          <t>OUI_INTERESSE</t>
        </is>
      </c>
      <c r="B323" s="3" t="inlineStr">
        <is>
          <t>ducotebenedicte@gmail.com</t>
        </is>
      </c>
      <c r="C323" s="3" t="inlineStr">
        <is>
          <t>0651244487</t>
        </is>
      </c>
      <c r="D323" s="3" t="inlineStr">
        <is>
          <t>NOTA BENE CONSULTING</t>
        </is>
      </c>
      <c r="E323" s="3" t="inlineStr">
        <is>
          <t>LYON 09</t>
        </is>
      </c>
      <c r="F323" s="3" t="inlineStr">
        <is>
          <t>Auvergne-Rhône-Alpes</t>
        </is>
      </c>
      <c r="G323" s="3" t="inlineStr">
        <is>
          <t>Rhône</t>
        </is>
      </c>
      <c r="H323" s="3" t="inlineStr">
        <is>
          <t>843267162</t>
        </is>
      </c>
      <c r="I323" s="3" t="inlineStr">
        <is>
          <t>84691857469</t>
        </is>
      </c>
      <c r="J323" s="3" t="inlineStr">
        <is>
          <t>Non</t>
        </is>
      </c>
      <c r="K323" s="3" t="inlineStr">
        <is>
          <t>53 900</t>
        </is>
      </c>
      <c r="L323" s="3" t="inlineStr">
        <is>
          <t>8559A - Formation continue d adultes</t>
        </is>
      </c>
      <c r="M323" s="3" t="inlineStr">
        <is>
          <t>Société à responsabilité limitée (SARL)</t>
        </is>
      </c>
      <c r="N323" s="3" t="inlineStr">
        <is>
          <t>Oui</t>
        </is>
      </c>
      <c r="O323" s="3" t="inlineStr">
        <is>
          <t>Non</t>
        </is>
      </c>
      <c r="P323" s="3" t="inlineStr">
        <is>
          <t>Non</t>
        </is>
      </c>
      <c r="Q323" s="3" t="inlineStr">
        <is>
          <t>Non</t>
        </is>
      </c>
      <c r="R323" s="3" t="inlineStr">
        <is>
          <t>0</t>
        </is>
      </c>
      <c r="S323" s="4" t="inlineStr">
        <is>
          <t>Re: NOTA BENE CONSULTING est-il visible sur Mon Compte Formation ?</t>
        </is>
      </c>
      <c r="T323" s="4" t="inlineStr">
        <is>
          <t>Bonjour,
Pourquoi pas, en revanche les clients sont essentiellement des entreprises
donc je ne sais pas si c’est intéressant pour moi aujourd’hui.
Merci pour votre retour.
Bonne journée
Benedicte Ducoté</t>
        </is>
      </c>
      <c r="U323" s="3" t="inlineStr">
        <is>
          <t>Tue, 31 Mar 2026 10:30:56 +0200</t>
        </is>
      </c>
      <c r="V323" s="3" t="inlineStr">
        <is>
          <t>HABILITATION + INTERESSE</t>
        </is>
      </c>
      <c r="W323" s="3" t="inlineStr">
        <is>
          <t>EDOF - Tier 1 - Jackpot | Relance Intéressés | Habilitations RS/RNCP</t>
        </is>
      </c>
      <c r="X323" s="3" t="inlineStr">
        <is>
          <t>Smartlead + Réponse</t>
        </is>
      </c>
    </row>
    <row r="324">
      <c r="A324" s="5" t="inlineStr">
        <is>
          <t>OUI_INTERESSE</t>
        </is>
      </c>
      <c r="B324" s="3" t="inlineStr">
        <is>
          <t>nour.lashes37@gmail.com</t>
        </is>
      </c>
      <c r="C324" s="3" t="inlineStr">
        <is>
          <t>0766078305</t>
        </is>
      </c>
      <c r="D324" s="3" t="inlineStr">
        <is>
          <t>NOUR LASHES INSTITUT</t>
        </is>
      </c>
      <c r="E324" s="3" t="inlineStr">
        <is>
          <t>Centre</t>
        </is>
      </c>
      <c r="F324" s="3" t="inlineStr"/>
      <c r="G324" s="3" t="inlineStr"/>
      <c r="H324" s="3" t="inlineStr"/>
      <c r="I324" s="3" t="inlineStr"/>
      <c r="J324" s="3" t="inlineStr"/>
      <c r="K324" s="3" t="inlineStr"/>
      <c r="L324" s="3" t="inlineStr"/>
      <c r="M324" s="3" t="inlineStr"/>
      <c r="N324" s="3" t="inlineStr"/>
      <c r="O324" s="3" t="inlineStr"/>
      <c r="P324" s="3" t="inlineStr"/>
      <c r="Q324" s="3" t="inlineStr"/>
      <c r="R324" s="3" t="inlineStr"/>
      <c r="S324" s="4" t="inlineStr">
        <is>
          <t>Re: Offre de rachat de votre organisme de formation.</t>
        </is>
      </c>
      <c r="T324" s="4" t="inlineStr">
        <is>
          <t>Sur l'année comptable 2025 nous avons eu 76 stagiaires en esthétique. Nous
sommes à jour : Certification qualité qualiopi et BPF.
Nous souhaitons le céder à 85 000 euros (BPF à jour, Qualiopi à renouveler
entre juillet et septembre 2026, accès EDOF) je suis ingénieure de
formation professionnelle, les process ont été établi par mes soins en
conformité avec la réglementation, le référentiel national qualité et les
règles d'usage dans le cadre de la formation professionnelle (je le précise
car je forme et accompagne de nombreux dirigeants et j'ai assez de recul à
ce sujet)
bonne jou</t>
        </is>
      </c>
      <c r="U324" s="3" t="inlineStr">
        <is>
          <t>Sat, 14 Feb 2026 12:57:25 +0100</t>
        </is>
      </c>
      <c r="V324" s="3" t="inlineStr">
        <is>
          <t>RACHAT_OF</t>
        </is>
      </c>
      <c r="W324" s="3" t="inlineStr">
        <is>
          <t>Rachat OF - Politique achat | Achat/revente OF Edof</t>
        </is>
      </c>
      <c r="X324" s="3" t="inlineStr">
        <is>
          <t>Smartlead + Réponse</t>
        </is>
      </c>
    </row>
    <row r="325">
      <c r="A325" s="5" t="inlineStr">
        <is>
          <t>OUI_INTERESSE</t>
        </is>
      </c>
      <c r="B325" s="3" t="inlineStr">
        <is>
          <t>nts.privilege@gmail.com</t>
        </is>
      </c>
      <c r="C325" s="3" t="inlineStr"/>
      <c r="D325" s="3" t="inlineStr">
        <is>
          <t>NTS PRIVILEGE</t>
        </is>
      </c>
      <c r="E325" s="3" t="inlineStr"/>
      <c r="F325" s="3" t="inlineStr"/>
      <c r="G325" s="3" t="inlineStr"/>
      <c r="H325" s="3" t="inlineStr"/>
      <c r="I325" s="3" t="inlineStr"/>
      <c r="J325" s="3" t="inlineStr"/>
      <c r="K325" s="3" t="inlineStr"/>
      <c r="L325" s="3" t="inlineStr"/>
      <c r="M325" s="3" t="inlineStr"/>
      <c r="N325" s="3" t="inlineStr"/>
      <c r="O325" s="3" t="inlineStr"/>
      <c r="P325" s="3" t="inlineStr"/>
      <c r="Q325" s="3" t="inlineStr"/>
      <c r="R325" s="3" t="inlineStr"/>
      <c r="S325" s="4" t="inlineStr">
        <is>
          <t>Re: INSTITUT DE FORMATION NTS PRIVILEGE est-il visible sur Mon Compte
 Formation ?</t>
        </is>
      </c>
      <c r="T325" s="4" t="inlineStr">
        <is>
          <t>Bonjour,
Je suis intéressée.
Merci de m'appeler au 06 52 17 90 86
Cordialement</t>
        </is>
      </c>
      <c r="U325" s="3" t="inlineStr">
        <is>
          <t>Mon, 20 Apr 2026 20:41:25 +0200</t>
        </is>
      </c>
      <c r="V325" s="3" t="inlineStr"/>
      <c r="W325" s="3" t="inlineStr"/>
      <c r="X325" s="3" t="inlineStr">
        <is>
          <t>Réponse IMAP</t>
        </is>
      </c>
    </row>
    <row r="326">
      <c r="A326" s="5" t="inlineStr">
        <is>
          <t>OUI_INTERESSE</t>
        </is>
      </c>
      <c r="B326" s="3" t="inlineStr">
        <is>
          <t>hettakmehdi1@gmail.com</t>
        </is>
      </c>
      <c r="C326" s="3" t="inlineStr">
        <is>
          <t>0668495364</t>
        </is>
      </c>
      <c r="D326" s="3" t="inlineStr">
        <is>
          <t>NWI CORP</t>
        </is>
      </c>
      <c r="E326" s="3" t="inlineStr">
        <is>
          <t>VOIRON</t>
        </is>
      </c>
      <c r="F326" s="3" t="inlineStr">
        <is>
          <t>Auvergne-Rhône-Alpes</t>
        </is>
      </c>
      <c r="G326" s="3" t="inlineStr">
        <is>
          <t>Isère</t>
        </is>
      </c>
      <c r="H326" s="3" t="inlineStr">
        <is>
          <t>980646905</t>
        </is>
      </c>
      <c r="I326" s="3" t="inlineStr">
        <is>
          <t>84380914138</t>
        </is>
      </c>
      <c r="J326" s="3" t="inlineStr"/>
      <c r="K326" s="3" t="inlineStr">
        <is>
          <t>25 370</t>
        </is>
      </c>
      <c r="L326" s="3" t="inlineStr"/>
      <c r="M326" s="3" t="inlineStr"/>
      <c r="N326" s="3" t="inlineStr"/>
      <c r="O326" s="3" t="inlineStr"/>
      <c r="P326" s="3" t="inlineStr"/>
      <c r="Q326" s="3" t="inlineStr"/>
      <c r="R326" s="3" t="inlineStr"/>
      <c r="S326" s="4" t="inlineStr">
        <is>
          <t>Re: NWI CORP est-il visible sur Mon Compte Formation ?</t>
        </is>
      </c>
      <c r="T326" s="4" t="inlineStr">
        <is>
          <t>Bonjour Camille,
Merci pour votre message et pour cette proposition détaillée. Je suis effectivement intéressé par la visibilité de NWI CORP sur Mon Compte Formation et par les avantages que cela pourrait apporter.
Pourriez-vous m’envoyer les étapes à suivre ? J’aimerais également comprendre les modalités de votre accompagnement et les garanties en cas de refus.
Dans l’attente de votre retour.</t>
        </is>
      </c>
      <c r="U326" s="3" t="inlineStr">
        <is>
          <t>Fri, 24 Apr 2026 09:26:25 +0200</t>
        </is>
      </c>
      <c r="V326" s="3" t="inlineStr">
        <is>
          <t>PROSPECT</t>
        </is>
      </c>
      <c r="W326" s="3" t="inlineStr">
        <is>
          <t>EDOF - Tier 2 - CA Moyen</t>
        </is>
      </c>
      <c r="X326" s="3" t="inlineStr">
        <is>
          <t>Smartlead + Réponse</t>
        </is>
      </c>
    </row>
    <row r="327">
      <c r="A327" s="5" t="inlineStr">
        <is>
          <t>OUI_INTERESSE</t>
        </is>
      </c>
      <c r="B327" s="3" t="inlineStr">
        <is>
          <t>arthur@oomnius.fr</t>
        </is>
      </c>
      <c r="C327" s="3" t="inlineStr">
        <is>
          <t>0622667158</t>
        </is>
      </c>
      <c r="D327" s="3" t="inlineStr">
        <is>
          <t>OOMNIUS</t>
        </is>
      </c>
      <c r="E327" s="3" t="inlineStr">
        <is>
          <t>SARRIGNE</t>
        </is>
      </c>
      <c r="F327" s="3" t="inlineStr">
        <is>
          <t>Pays-de-la-Loire</t>
        </is>
      </c>
      <c r="G327" s="3" t="inlineStr">
        <is>
          <t>Maine-et-Loire</t>
        </is>
      </c>
      <c r="H327" s="3" t="inlineStr">
        <is>
          <t>931524201</t>
        </is>
      </c>
      <c r="I327" s="3" t="inlineStr">
        <is>
          <t>52490463149</t>
        </is>
      </c>
      <c r="J327" s="3" t="inlineStr"/>
      <c r="K327" s="3" t="inlineStr">
        <is>
          <t>490</t>
        </is>
      </c>
      <c r="L327" s="3" t="inlineStr"/>
      <c r="M327" s="3" t="inlineStr"/>
      <c r="N327" s="3" t="inlineStr"/>
      <c r="O327" s="3" t="inlineStr"/>
      <c r="P327" s="3" t="inlineStr"/>
      <c r="Q327" s="3" t="inlineStr"/>
      <c r="R327" s="3" t="inlineStr"/>
      <c r="S327" s="4" t="inlineStr">
        <is>
          <t>Re: OOMNIUS est-il visible sur Mon Compte Formation ?</t>
        </is>
      </c>
      <c r="T327" s="4" t="inlineStr">
        <is>
          <t>Bonjour,
Votre offre est plutôt intéressante,
Nous pouvons échanger au courant de la semaine du 27 avril,
Bien à vous,
Arthur</t>
        </is>
      </c>
      <c r="U327" s="3" t="inlineStr">
        <is>
          <t>Fri, 17 Apr 2026 11:52:11 +0200</t>
        </is>
      </c>
      <c r="V327" s="3" t="inlineStr">
        <is>
          <t>NON</t>
        </is>
      </c>
      <c r="W327" s="3" t="inlineStr">
        <is>
          <t>EDOF - Tier 3 - Petit CA | Relance NON</t>
        </is>
      </c>
      <c r="X327" s="3" t="inlineStr">
        <is>
          <t>Smartlead + Réponse</t>
        </is>
      </c>
    </row>
    <row r="328">
      <c r="A328" s="5" t="inlineStr">
        <is>
          <t>OUI_INTERESSE</t>
        </is>
      </c>
      <c r="B328" s="3" t="inlineStr">
        <is>
          <t>formation@optima-groupe.com</t>
        </is>
      </c>
      <c r="C328" s="3" t="inlineStr">
        <is>
          <t>0674373302</t>
        </is>
      </c>
      <c r="D328" s="3" t="inlineStr">
        <is>
          <t>OPTIMA FORMATION</t>
        </is>
      </c>
      <c r="E328" s="3" t="inlineStr">
        <is>
          <t>Provence-Alpes-Côte-d'Azur</t>
        </is>
      </c>
      <c r="F328" s="3" t="inlineStr"/>
      <c r="G328" s="3" t="inlineStr"/>
      <c r="H328" s="3" t="inlineStr"/>
      <c r="I328" s="3" t="inlineStr"/>
      <c r="J328" s="3" t="inlineStr"/>
      <c r="K328" s="3" t="inlineStr"/>
      <c r="L328" s="3" t="inlineStr"/>
      <c r="M328" s="3" t="inlineStr"/>
      <c r="N328" s="3" t="inlineStr"/>
      <c r="O328" s="3" t="inlineStr"/>
      <c r="P328" s="3" t="inlineStr"/>
      <c r="Q328" s="3" t="inlineStr"/>
      <c r="R328" s="3" t="inlineStr"/>
      <c r="S328" s="4" t="inlineStr">
        <is>
          <t>RE: Relance : Offre de rachat de votre organisme de formation sous 72h ?</t>
        </is>
      </c>
      <c r="T328" s="4" t="inlineStr">
        <is>
          <t>Bonjour,
L'organisme n'est pas à vendre, bonne journée.
Nous restons à votre disposition pour toute information complémentaire.
Bien cordialement,
       Sarah FLORIN
                   Service Formation 
   OPTIMA FORMATION
 25, Boulevard Victor Hugo 84500 Bollène 
                     09.79.24.69.66 
       formation@optima-groupe.com</t>
        </is>
      </c>
      <c r="U328" s="3" t="inlineStr">
        <is>
          <t>Mon, 9 Feb 2026 16:14:49 +0100</t>
        </is>
      </c>
      <c r="V328" s="3" t="inlineStr">
        <is>
          <t>RACHAT_OF</t>
        </is>
      </c>
      <c r="W328" s="3" t="inlineStr">
        <is>
          <t>Achat/revente OF Edof</t>
        </is>
      </c>
      <c r="X328" s="3" t="inlineStr">
        <is>
          <t>Smartlead + Réponse</t>
        </is>
      </c>
    </row>
    <row r="329">
      <c r="A329" s="5" t="inlineStr">
        <is>
          <t>OUI_INTERESSE</t>
        </is>
      </c>
      <c r="B329" s="3" t="inlineStr">
        <is>
          <t>contact@optima-learning.fr</t>
        </is>
      </c>
      <c r="C329" s="3" t="inlineStr">
        <is>
          <t>0623289316</t>
        </is>
      </c>
      <c r="D329" s="3" t="inlineStr">
        <is>
          <t>OPTIMA-LEARNING</t>
        </is>
      </c>
      <c r="E329" s="3" t="inlineStr">
        <is>
          <t>Auvergne-Rhône-Alpes</t>
        </is>
      </c>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4" t="inlineStr">
        <is>
          <t>Re: ​​Proposition de Rachat de votre Organisme de formation</t>
        </is>
      </c>
      <c r="T329" s="4" t="inlineStr">
        <is>
          <t>Pour repondre à vos questions :
   1.
   *Stagiaires* : Nous raisonnons plutôt en termes de *chiffre d’affaires*.
   À ce jour, nous sommes à environ *90 000 € de chiffre d’affaires mensuel*
   .
   2.
   *Bilans* : Les bilans de l’année dernière sont *toujours en cours*.
   3.
   *Montant souhaité* : Le *prix de vente souhaité est de 95 000 €*.
Je reste à votre disposition pour toute information complémentaire.
Cordialement,</t>
        </is>
      </c>
      <c r="U329" s="3" t="inlineStr">
        <is>
          <t>Fri, 6 Feb 2026 16:27:25 +0100</t>
        </is>
      </c>
      <c r="V329" s="3" t="inlineStr">
        <is>
          <t>RACHAT_OF</t>
        </is>
      </c>
      <c r="W329" s="3" t="inlineStr">
        <is>
          <t>Rachat OF - Politique achat | Achat/revente OF Edof</t>
        </is>
      </c>
      <c r="X329" s="3" t="inlineStr">
        <is>
          <t>Smartlead + Réponse</t>
        </is>
      </c>
    </row>
    <row r="330">
      <c r="A330" s="5" t="inlineStr">
        <is>
          <t>OUI_INTERESSE</t>
        </is>
      </c>
      <c r="B330" s="3" t="inlineStr">
        <is>
          <t>florian@origin-creative.fr</t>
        </is>
      </c>
      <c r="C330" s="3" t="inlineStr">
        <is>
          <t>0650672457</t>
        </is>
      </c>
      <c r="D330" s="3" t="inlineStr">
        <is>
          <t>ORIGIN CREATIVE AGENCY SAS</t>
        </is>
      </c>
      <c r="E330" s="3" t="inlineStr">
        <is>
          <t>LABEGE</t>
        </is>
      </c>
      <c r="F330" s="3" t="inlineStr">
        <is>
          <t>Occitanie</t>
        </is>
      </c>
      <c r="G330" s="3" t="inlineStr">
        <is>
          <t>Haute-Garonne</t>
        </is>
      </c>
      <c r="H330" s="3" t="inlineStr">
        <is>
          <t>915364681</t>
        </is>
      </c>
      <c r="I330" s="3" t="inlineStr">
        <is>
          <t>76311279531</t>
        </is>
      </c>
      <c r="J330" s="3" t="inlineStr">
        <is>
          <t>Non</t>
        </is>
      </c>
      <c r="K330" s="3" t="inlineStr">
        <is>
          <t>53 455</t>
        </is>
      </c>
      <c r="L330" s="3" t="inlineStr">
        <is>
          <t>7021Z - Conseil en relations publiques et communication</t>
        </is>
      </c>
      <c r="M330" s="3" t="inlineStr">
        <is>
          <t>Société par actions simplifiée (SAS)</t>
        </is>
      </c>
      <c r="N330" s="3" t="inlineStr">
        <is>
          <t>Oui</t>
        </is>
      </c>
      <c r="O330" s="3" t="inlineStr">
        <is>
          <t>Non</t>
        </is>
      </c>
      <c r="P330" s="3" t="inlineStr">
        <is>
          <t>Non</t>
        </is>
      </c>
      <c r="Q330" s="3" t="inlineStr">
        <is>
          <t>Non</t>
        </is>
      </c>
      <c r="R330" s="3" t="inlineStr">
        <is>
          <t>0</t>
        </is>
      </c>
      <c r="S330" s="4" t="inlineStr">
        <is>
          <t>Re: ORIGIN CREATIVE AGENCY SAS est-il visible sur Mon Compte
 Formation ?</t>
        </is>
      </c>
      <c r="T330" s="4" t="inlineStr">
        <is>
          <t>Bonjour,
Cela peut m'intéresser effectivement,
à voir les formalités au niveau du tarif après les 490€ :)</t>
        </is>
      </c>
      <c r="U330" s="3" t="inlineStr">
        <is>
          <t>Mon, 30 Mar 2026 14:40:28 +0200</t>
        </is>
      </c>
      <c r="V330" s="3" t="inlineStr">
        <is>
          <t>HABILITATION</t>
        </is>
      </c>
      <c r="W330" s="3" t="inlineStr">
        <is>
          <t>EDOF - Tier 1 - Jackpot | Habilitations RS/RNCP</t>
        </is>
      </c>
      <c r="X330" s="3" t="inlineStr">
        <is>
          <t>Smartlead + Réponse</t>
        </is>
      </c>
    </row>
    <row r="331">
      <c r="A331" s="5" t="inlineStr">
        <is>
          <t>OUI_INTERESSE</t>
        </is>
      </c>
      <c r="B331" s="3" t="inlineStr">
        <is>
          <t>anne.salanie@gmail.com</t>
        </is>
      </c>
      <c r="C331" s="3" t="inlineStr">
        <is>
          <t>0652385181</t>
        </is>
      </c>
      <c r="D331" s="3" t="inlineStr">
        <is>
          <t>OSTEOVA</t>
        </is>
      </c>
      <c r="E331" s="3" t="inlineStr">
        <is>
          <t>NIMES</t>
        </is>
      </c>
      <c r="F331" s="3" t="inlineStr">
        <is>
          <t>Occitanie</t>
        </is>
      </c>
      <c r="G331" s="3" t="inlineStr">
        <is>
          <t>Gard</t>
        </is>
      </c>
      <c r="H331" s="3" t="inlineStr">
        <is>
          <t>920303500</t>
        </is>
      </c>
      <c r="I331" s="3" t="inlineStr">
        <is>
          <t>76300509230</t>
        </is>
      </c>
      <c r="J331" s="3" t="inlineStr">
        <is>
          <t>Non</t>
        </is>
      </c>
      <c r="K331" s="3" t="inlineStr">
        <is>
          <t>86 550</t>
        </is>
      </c>
      <c r="L331" s="3" t="inlineStr">
        <is>
          <t>9609Z - Autres services personnels n.c.a.</t>
        </is>
      </c>
      <c r="M331" s="3" t="inlineStr">
        <is>
          <t>Entreprise unipersonnelle à responsabilité limitée(EURL )</t>
        </is>
      </c>
      <c r="N331" s="3" t="inlineStr">
        <is>
          <t>Oui</t>
        </is>
      </c>
      <c r="O331" s="3" t="inlineStr">
        <is>
          <t>Non</t>
        </is>
      </c>
      <c r="P331" s="3" t="inlineStr">
        <is>
          <t>Non</t>
        </is>
      </c>
      <c r="Q331" s="3" t="inlineStr">
        <is>
          <t>Non</t>
        </is>
      </c>
      <c r="R331" s="3" t="inlineStr">
        <is>
          <t>0</t>
        </is>
      </c>
      <c r="S331" s="4" t="inlineStr">
        <is>
          <t>Re: OSTEOVA est-il visible sur Mon Compte Formation ?</t>
        </is>
      </c>
      <c r="T331" s="4" t="inlineStr">
        <is>
          <t>Bonjour Marie,
Merci de me contacter à ce sujet mais je ne crois pas en votre offre. Je me
suis renseignée sur le CPF et c'est beaucoup plus compliqué, cher et long
que ce que vous proposez.
Je vous remercie et vous souhaite une agréable journée,
Anne Salanié,
Ostéopathe animalier inscrite au registre national d'aptitude du conseil de
l'ordre des veterinaires sous le numéro OA93
Fondatrice et directrice d'Osteova</t>
        </is>
      </c>
      <c r="U331" s="3" t="inlineStr">
        <is>
          <t>Mon, 30 Mar 2026 18:11:37 +0200</t>
        </is>
      </c>
      <c r="V331" s="3" t="inlineStr">
        <is>
          <t>NON</t>
        </is>
      </c>
      <c r="W331" s="3" t="inlineStr">
        <is>
          <t>EDOF - Tier 1 - Jackpot | Relance NON</t>
        </is>
      </c>
      <c r="X331" s="3" t="inlineStr">
        <is>
          <t>Smartlead + Réponse</t>
        </is>
      </c>
    </row>
    <row r="332">
      <c r="A332" s="5" t="inlineStr">
        <is>
          <t>OUI_INTERESSE</t>
        </is>
      </c>
      <c r="B332" s="3" t="inlineStr">
        <is>
          <t>odile.prevot@prevotstratco.fr</t>
        </is>
      </c>
      <c r="C332" s="3" t="inlineStr"/>
      <c r="D332" s="3" t="inlineStr">
        <is>
          <t>Odile PREVOT</t>
        </is>
      </c>
      <c r="E332" s="3" t="inlineStr"/>
      <c r="F332" s="3" t="inlineStr"/>
      <c r="G332" s="3" t="inlineStr"/>
      <c r="H332" s="3" t="inlineStr"/>
      <c r="I332" s="3" t="inlineStr"/>
      <c r="J332" s="3" t="inlineStr"/>
      <c r="K332" s="3" t="inlineStr"/>
      <c r="L332" s="3" t="inlineStr"/>
      <c r="M332" s="3" t="inlineStr"/>
      <c r="N332" s="3" t="inlineStr"/>
      <c r="O332" s="3" t="inlineStr"/>
      <c r="P332" s="3" t="inlineStr"/>
      <c r="Q332" s="3" t="inlineStr"/>
      <c r="R332" s="3" t="inlineStr"/>
      <c r="S332" s="4" t="inlineStr">
        <is>
          <t>Re: PREVOT STRAT&amp;CO est-il visible sur Mon Compte Formation ?</t>
        </is>
      </c>
      <c r="T332" s="4" t="inlineStr">
        <is>
          <t>oui on est visible madame,
bien à vous,
*Odile Prévot*
Manager de Transition | Transformation Digitale &amp; Durable
Coach professionnelle certifiée | Auditrice Qualiopi &amp; ISO 9001
Formatrice Senior — Management, RSE &amp; Conduite du changement
*PREVOT STRAT&amp;CO* — Conseil &amp; transformation
*PSC Digital Energy* — Solutions bornes de recharge &amp; énergie digitale
Contact : odile.prevot@prevotstratco.fr | 07 83 25 67 44
LinkedIn : https://www.linkedin.com/in/odile-prevot/
Site web : https://prevotstratco.fr/   ou https://pscdigitalenergy.fr/
HEC Paris l ESCP EUROPE l Mines ParisTech l</t>
        </is>
      </c>
      <c r="U332" s="3" t="inlineStr">
        <is>
          <t>Fri, 17 Apr 2026 17:02:28 +0200</t>
        </is>
      </c>
      <c r="V332" s="3" t="inlineStr"/>
      <c r="W332" s="3" t="inlineStr"/>
      <c r="X332" s="3" t="inlineStr">
        <is>
          <t>Réponse IMAP</t>
        </is>
      </c>
    </row>
    <row r="333">
      <c r="A333" s="5" t="inlineStr">
        <is>
          <t>OUI_INTERESSE</t>
        </is>
      </c>
      <c r="B333" s="3" t="inlineStr">
        <is>
          <t>centreoneacademy@gmail.com</t>
        </is>
      </c>
      <c r="C333" s="3" t="inlineStr">
        <is>
          <t>0788707269</t>
        </is>
      </c>
      <c r="D333" s="3" t="inlineStr">
        <is>
          <t>One Academy</t>
        </is>
      </c>
      <c r="E333" s="3" t="inlineStr">
        <is>
          <t>Ile-de-France</t>
        </is>
      </c>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4" t="inlineStr">
        <is>
          <t>Re: Relance : Offre de rachat de votre organisme de formation sous 72h ?</t>
        </is>
      </c>
      <c r="T333" s="4" t="inlineStr">
        <is>
          <t>Bonjour,
Merci pour votre email,
Pour un centre avec qualiopi BC et AF, vous proposez combien?
En vous remerciant,
Cordialement,
L'Equipe One Academy</t>
        </is>
      </c>
      <c r="U333" s="3" t="inlineStr">
        <is>
          <t>Tue, 10 Feb 2026 15:08:48 +0100</t>
        </is>
      </c>
      <c r="V333" s="3" t="inlineStr">
        <is>
          <t>RACHAT_OF</t>
        </is>
      </c>
      <c r="W333" s="3" t="inlineStr">
        <is>
          <t>Rachat OF - Politique achat | Achat/revente OF Edof</t>
        </is>
      </c>
      <c r="X333" s="3" t="inlineStr">
        <is>
          <t>Smartlead + Réponse</t>
        </is>
      </c>
    </row>
    <row r="334">
      <c r="A334" s="5" t="inlineStr">
        <is>
          <t>OUI_INTERESSE</t>
        </is>
      </c>
      <c r="B334" s="3" t="inlineStr">
        <is>
          <t>zmedbouhi@gmail.com</t>
        </is>
      </c>
      <c r="C334" s="3" t="inlineStr">
        <is>
          <t>0602321656</t>
        </is>
      </c>
      <c r="D334" s="3" t="inlineStr">
        <is>
          <t>PARCOURS TECH</t>
        </is>
      </c>
      <c r="E334" s="3" t="inlineStr">
        <is>
          <t>CLERMONT FERRAND</t>
        </is>
      </c>
      <c r="F334" s="3" t="inlineStr">
        <is>
          <t>Auvergne-Rhône-Alpes</t>
        </is>
      </c>
      <c r="G334" s="3" t="inlineStr">
        <is>
          <t>Puy-de-Dôme</t>
        </is>
      </c>
      <c r="H334" s="3" t="inlineStr">
        <is>
          <t>941453920</t>
        </is>
      </c>
      <c r="I334" s="3" t="inlineStr">
        <is>
          <t>84630633663</t>
        </is>
      </c>
      <c r="J334" s="3" t="inlineStr"/>
      <c r="K334" s="3" t="inlineStr"/>
      <c r="L334" s="3" t="inlineStr"/>
      <c r="M334" s="3" t="inlineStr"/>
      <c r="N334" s="3" t="inlineStr"/>
      <c r="O334" s="3" t="inlineStr"/>
      <c r="P334" s="3" t="inlineStr"/>
      <c r="Q334" s="3" t="inlineStr"/>
      <c r="R334" s="3" t="inlineStr"/>
      <c r="S334" s="4" t="inlineStr">
        <is>
          <t>Re: PARCOURS TECH est-il visible sur Mon Compte Formation ?</t>
        </is>
      </c>
      <c r="T334" s="4" t="inlineStr">
        <is>
          <t>Bonjour Camille, j'allais justement m'en occuper tout seul, le prix est
attractif, êtes-vous disponible demain matin pour un appel  ?
Zacharie Medbouhi</t>
        </is>
      </c>
      <c r="U334" s="3" t="inlineStr">
        <is>
          <t>Tue, 28 Apr 2026 18:43:16 +0200</t>
        </is>
      </c>
      <c r="V334" s="3" t="inlineStr">
        <is>
          <t>PROSPECT</t>
        </is>
      </c>
      <c r="W334" s="3" t="inlineStr">
        <is>
          <t>EDOF - Tier 4 - Sans CA</t>
        </is>
      </c>
      <c r="X334" s="3" t="inlineStr">
        <is>
          <t>Smartlead + Réponse</t>
        </is>
      </c>
    </row>
    <row r="335">
      <c r="A335" s="5" t="inlineStr">
        <is>
          <t>OUI_INTERESSE</t>
        </is>
      </c>
      <c r="B335" s="3" t="inlineStr">
        <is>
          <t>anis.kilani@parleremploi.fr</t>
        </is>
      </c>
      <c r="C335" s="3" t="inlineStr">
        <is>
          <t>0652675393</t>
        </is>
      </c>
      <c r="D335" s="3" t="inlineStr">
        <is>
          <t>PARLEREMPLOI FORMATION ( PEF )</t>
        </is>
      </c>
      <c r="E335" s="3" t="inlineStr">
        <is>
          <t>ST OUEN</t>
        </is>
      </c>
      <c r="F335" s="3" t="inlineStr">
        <is>
          <t>Ile-de-France</t>
        </is>
      </c>
      <c r="G335" s="3" t="inlineStr">
        <is>
          <t>Seine-Saint-Denis</t>
        </is>
      </c>
      <c r="H335" s="3" t="inlineStr">
        <is>
          <t>924182546</t>
        </is>
      </c>
      <c r="I335" s="3" t="inlineStr">
        <is>
          <t>11931070593</t>
        </is>
      </c>
      <c r="J335" s="3" t="inlineStr"/>
      <c r="K335" s="3" t="inlineStr">
        <is>
          <t>29 300</t>
        </is>
      </c>
      <c r="L335" s="3" t="inlineStr"/>
      <c r="M335" s="3" t="inlineStr"/>
      <c r="N335" s="3" t="inlineStr"/>
      <c r="O335" s="3" t="inlineStr"/>
      <c r="P335" s="3" t="inlineStr"/>
      <c r="Q335" s="3" t="inlineStr"/>
      <c r="R335" s="3" t="inlineStr"/>
      <c r="S335" s="4" t="inlineStr">
        <is>
          <t>Re: PARLEREMPLOI FORMATION ( PEF ) est-il visible sur Mon Compte
 Formation ?</t>
        </is>
      </c>
      <c r="T335" s="4" t="inlineStr">
        <is>
          <t>Bonjour interessant, contactez moi au 0652675393.
Merci
KILANI Anis
Président ParlerEmploi Formation
Mail:anis.kilani@parleremploi.fr
Tel:06.52.67.53.93
👉 Planifier un échange (30 min) : https://calendly.com/anis-kilani-parleremploi
________________________________</t>
        </is>
      </c>
      <c r="U335" s="3" t="inlineStr">
        <is>
          <t>Tue, 21 Apr 2026 16:48:14 +0000</t>
        </is>
      </c>
      <c r="V335" s="3" t="inlineStr">
        <is>
          <t>NON</t>
        </is>
      </c>
      <c r="W335" s="3" t="inlineStr">
        <is>
          <t>EDOF - Tier 2 - CA Moyen | Relance NON</t>
        </is>
      </c>
      <c r="X335" s="3" t="inlineStr">
        <is>
          <t>Smartlead + Réponse</t>
        </is>
      </c>
    </row>
    <row r="336">
      <c r="A336" s="5" t="inlineStr">
        <is>
          <t>OUI_INTERESSE</t>
        </is>
      </c>
      <c r="B336" s="3" t="inlineStr">
        <is>
          <t>thibault@peels.fr</t>
        </is>
      </c>
      <c r="C336" s="3" t="inlineStr">
        <is>
          <t>0786496358</t>
        </is>
      </c>
      <c r="D336" s="3" t="inlineStr">
        <is>
          <t>PEEL'S</t>
        </is>
      </c>
      <c r="E336" s="3" t="inlineStr">
        <is>
          <t>Nouvelle-Aquitaine</t>
        </is>
      </c>
      <c r="F336" s="3" t="inlineStr"/>
      <c r="G336" s="3" t="inlineStr"/>
      <c r="H336" s="3" t="inlineStr"/>
      <c r="I336" s="3" t="inlineStr"/>
      <c r="J336" s="3" t="inlineStr"/>
      <c r="K336" s="3" t="inlineStr"/>
      <c r="L336" s="3" t="inlineStr"/>
      <c r="M336" s="3" t="inlineStr"/>
      <c r="N336" s="3" t="inlineStr"/>
      <c r="O336" s="3" t="inlineStr"/>
      <c r="P336" s="3" t="inlineStr"/>
      <c r="Q336" s="3" t="inlineStr"/>
      <c r="R336" s="3" t="inlineStr"/>
      <c r="S336" s="4" t="inlineStr">
        <is>
          <t>Re: Relance : Échange rapide concernant votre organisme de formation</t>
        </is>
      </c>
      <c r="T336" s="4" t="inlineStr">
        <is>
          <t>Bonsoir ,
nous n'avons pas de locaux , nous n'animons qu'en intra
le dernier bilan 2025 sera finalisé le 27 Fevrier 2026
prix de vente , a discuter</t>
        </is>
      </c>
      <c r="U336" s="3" t="inlineStr">
        <is>
          <t>Tue, 10 Feb 2026 18:48:22 +0100</t>
        </is>
      </c>
      <c r="V336" s="3" t="inlineStr">
        <is>
          <t>RACHAT_OF</t>
        </is>
      </c>
      <c r="W336" s="3" t="inlineStr">
        <is>
          <t>Rachat OF - Politique achat | Achat/revente OF Edof</t>
        </is>
      </c>
      <c r="X336" s="3" t="inlineStr">
        <is>
          <t>Smartlead + Réponse</t>
        </is>
      </c>
    </row>
    <row r="337">
      <c r="A337" s="5" t="inlineStr">
        <is>
          <t>OUI_INTERESSE</t>
        </is>
      </c>
      <c r="B337" s="3" t="inlineStr">
        <is>
          <t>permisa13@gmail.com</t>
        </is>
      </c>
      <c r="C337" s="3" t="inlineStr">
        <is>
          <t>0648148383</t>
        </is>
      </c>
      <c r="D337" s="3" t="inlineStr">
        <is>
          <t>PERMIS A13</t>
        </is>
      </c>
      <c r="E337" s="3" t="inlineStr">
        <is>
          <t>DAMVILLE</t>
        </is>
      </c>
      <c r="F337" s="3" t="inlineStr">
        <is>
          <t>Normandie</t>
        </is>
      </c>
      <c r="G337" s="3" t="inlineStr">
        <is>
          <t>Eure</t>
        </is>
      </c>
      <c r="H337" s="3" t="inlineStr">
        <is>
          <t>927603423</t>
        </is>
      </c>
      <c r="I337" s="3" t="inlineStr">
        <is>
          <t>28270278827</t>
        </is>
      </c>
      <c r="J337" s="3" t="inlineStr"/>
      <c r="K337" s="3" t="inlineStr">
        <is>
          <t>1 075</t>
        </is>
      </c>
      <c r="L337" s="3" t="inlineStr"/>
      <c r="M337" s="3" t="inlineStr"/>
      <c r="N337" s="3" t="inlineStr"/>
      <c r="O337" s="3" t="inlineStr"/>
      <c r="P337" s="3" t="inlineStr"/>
      <c r="Q337" s="3" t="inlineStr"/>
      <c r="R337" s="3" t="inlineStr"/>
      <c r="S337" s="4" t="inlineStr">
        <is>
          <t>Re: PERMIS A13 est-il visible sur Mon Compte Formation ?</t>
        </is>
      </c>
      <c r="T337" s="4" t="inlineStr">
        <is>
          <t>Bonjour,
Oui le CPF est indispensable pour nous aussi.
Rappelez-moi s’il vous plait au 07 62 87 92 21.
Bien cordialement
Auto école PERMIS A13
Mr. AHAMADALKABIROU KAMBI
Numéro d’agrément E 26 027 0001 0
49 rue de Breteuil
DAMVILLE
27420 Mesnil sur Iton
07 62 87 92 21
permisa13@gmail.com</t>
        </is>
      </c>
      <c r="U337" s="3" t="inlineStr">
        <is>
          <t>Tue, 21 Apr 2026 15:07:55 +0200</t>
        </is>
      </c>
      <c r="V337" s="3" t="inlineStr">
        <is>
          <t>NON</t>
        </is>
      </c>
      <c r="W337" s="3" t="inlineStr">
        <is>
          <t>EDOF - Tier 3 - Petit CA | Relance NON</t>
        </is>
      </c>
      <c r="X337" s="3" t="inlineStr">
        <is>
          <t>Smartlead + Réponse</t>
        </is>
      </c>
    </row>
    <row r="338">
      <c r="A338" s="5" t="inlineStr">
        <is>
          <t>OUI_INTERESSE</t>
        </is>
      </c>
      <c r="B338" s="3" t="inlineStr">
        <is>
          <t>permisbateauxguadeloupe@gmail.com</t>
        </is>
      </c>
      <c r="C338" s="3" t="inlineStr">
        <is>
          <t>0690954850</t>
        </is>
      </c>
      <c r="D338" s="3" t="inlineStr">
        <is>
          <t>PERMIS BATEAUX GUADELOUPE</t>
        </is>
      </c>
      <c r="E338" s="3" t="inlineStr">
        <is>
          <t>Guadeloupe</t>
        </is>
      </c>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4" t="inlineStr">
        <is>
          <t>Re: Relance : Offre de rachat de votre organisme de formation sous
 72h ?</t>
        </is>
      </c>
      <c r="T338" s="4" t="inlineStr">
        <is>
          <t>Bonjour,
Mon offre de vente est de 500.000 euros
Bien à vous</t>
        </is>
      </c>
      <c r="U338" s="3" t="inlineStr">
        <is>
          <t>Tue, 10 Feb 2026 07:44:19 -0400</t>
        </is>
      </c>
      <c r="V338" s="3" t="inlineStr">
        <is>
          <t>RACHAT_OF</t>
        </is>
      </c>
      <c r="W338" s="3" t="inlineStr">
        <is>
          <t>Rachat OF - Politique achat | Achat/revente OF Edof</t>
        </is>
      </c>
      <c r="X338" s="3" t="inlineStr">
        <is>
          <t>Smartlead + Réponse</t>
        </is>
      </c>
    </row>
    <row r="339">
      <c r="A339" s="5" t="inlineStr">
        <is>
          <t>OUI_INTERESSE</t>
        </is>
      </c>
      <c r="B339" s="3" t="inlineStr">
        <is>
          <t>contact@permiscity.com</t>
        </is>
      </c>
      <c r="C339" s="3" t="inlineStr">
        <is>
          <t>0147310222</t>
        </is>
      </c>
      <c r="D339" s="3" t="inlineStr">
        <is>
          <t>PERMIS CITY VAIRES</t>
        </is>
      </c>
      <c r="E339" s="3" t="inlineStr">
        <is>
          <t>Ile-de-France</t>
        </is>
      </c>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4" t="inlineStr">
        <is>
          <t>Re: ​Relance – Proposition de rachat de votre organisme</t>
        </is>
      </c>
      <c r="T339" s="4" t="inlineStr">
        <is>
          <t>Bonjour, pourriez-vous me contacter au 0671206894 .
Bien cordialement
Lyes mlayah
1 rue de la gare
77630 VAIRES-SUR-MARNE
*Tel. *01.64.21.94.82
*Mail contact@permiscity.com *
*Site web permiscity.com *</t>
        </is>
      </c>
      <c r="U339" s="3" t="inlineStr">
        <is>
          <t>Tue, 10 Feb 2026 10:14:16 +0100</t>
        </is>
      </c>
      <c r="V339" s="3" t="inlineStr">
        <is>
          <t>RACHAT_OF</t>
        </is>
      </c>
      <c r="W339" s="3" t="inlineStr">
        <is>
          <t>Rachat OF - Politique achat | Achat/revente OF Edof</t>
        </is>
      </c>
      <c r="X339" s="3" t="inlineStr">
        <is>
          <t>Smartlead + Réponse</t>
        </is>
      </c>
    </row>
    <row r="340">
      <c r="A340" s="5" t="inlineStr">
        <is>
          <t>OUI_INTERESSE</t>
        </is>
      </c>
      <c r="B340" s="3" t="inlineStr">
        <is>
          <t>coaching@philippegillotin.com</t>
        </is>
      </c>
      <c r="C340" s="3" t="inlineStr">
        <is>
          <t>0786294394</t>
        </is>
      </c>
      <c r="D340" s="3" t="inlineStr">
        <is>
          <t>PHILIPPE GILLOTIN COACHING</t>
        </is>
      </c>
      <c r="E340" s="3" t="inlineStr">
        <is>
          <t>ST OUEN</t>
        </is>
      </c>
      <c r="F340" s="3" t="inlineStr">
        <is>
          <t>Ile-de-France</t>
        </is>
      </c>
      <c r="G340" s="3" t="inlineStr">
        <is>
          <t>Seine-Saint-Denis</t>
        </is>
      </c>
      <c r="H340" s="3" t="inlineStr">
        <is>
          <t>932653041</t>
        </is>
      </c>
      <c r="I340" s="3" t="inlineStr">
        <is>
          <t>11931183693</t>
        </is>
      </c>
      <c r="J340" s="3" t="inlineStr"/>
      <c r="K340" s="3" t="inlineStr"/>
      <c r="L340" s="3" t="inlineStr"/>
      <c r="M340" s="3" t="inlineStr"/>
      <c r="N340" s="3" t="inlineStr"/>
      <c r="O340" s="3" t="inlineStr"/>
      <c r="P340" s="3" t="inlineStr"/>
      <c r="Q340" s="3" t="inlineStr"/>
      <c r="R340" s="3" t="inlineStr"/>
      <c r="S340" s="4" t="inlineStr">
        <is>
          <t>Back on track le 5 mai ! RE: PHILIPPE GILLOTIN COACHING est-il visible sur Mon Compte Formation ?</t>
        </is>
      </c>
      <c r="T340" s="4" t="inlineStr">
        <is>
          <t>Bonjour,
Petite parenthèse hors du monde connecté : je serai sans réseau ni
téléphone jusqu'au 4 mai inclus.
Je ne vois donc ni vos mails ni vos messages avant mon retour. Dès que
je rebranche tout, je traite votre message et je reviens vers vous.
Merci pour votre patience.
En cas d’urgence, contactez directement Nawel Colucci:
📞 +33 6 72 65 80 19
📧 nawel@nmcconsulting.fr
Pour tout le reste, je vous répondrai à mon retour.
A très vite,
Philippe Gillotin
--</t>
        </is>
      </c>
      <c r="U340" s="3" t="inlineStr">
        <is>
          <t>Mon, 27 Apr 2026 00:42:40 -0700</t>
        </is>
      </c>
      <c r="V340" s="3" t="inlineStr">
        <is>
          <t>PROSPECT</t>
        </is>
      </c>
      <c r="W340" s="3" t="inlineStr">
        <is>
          <t>EDOF - Tier 4 - Sans CA</t>
        </is>
      </c>
      <c r="X340" s="3" t="inlineStr">
        <is>
          <t>Smartlead + Réponse</t>
        </is>
      </c>
    </row>
    <row r="341">
      <c r="A341" s="5" t="inlineStr">
        <is>
          <t>OUI_INTERESSE</t>
        </is>
      </c>
      <c r="B341" s="3" t="inlineStr">
        <is>
          <t>tomyfisio61@gmail.com</t>
        </is>
      </c>
      <c r="C341" s="3" t="inlineStr">
        <is>
          <t>0643185178</t>
        </is>
      </c>
      <c r="D341" s="3" t="inlineStr">
        <is>
          <t>PHYSIO AU TOP</t>
        </is>
      </c>
      <c r="E341" s="3" t="inlineStr">
        <is>
          <t>ALENCON</t>
        </is>
      </c>
      <c r="F341" s="3" t="inlineStr">
        <is>
          <t>Normandie</t>
        </is>
      </c>
      <c r="G341" s="3" t="inlineStr">
        <is>
          <t>Orne</t>
        </is>
      </c>
      <c r="H341" s="3" t="inlineStr">
        <is>
          <t>979829413</t>
        </is>
      </c>
      <c r="I341" s="3" t="inlineStr">
        <is>
          <t>28610118561</t>
        </is>
      </c>
      <c r="J341" s="3" t="inlineStr"/>
      <c r="K341" s="3" t="inlineStr"/>
      <c r="L341" s="3" t="inlineStr"/>
      <c r="M341" s="3" t="inlineStr"/>
      <c r="N341" s="3" t="inlineStr"/>
      <c r="O341" s="3" t="inlineStr"/>
      <c r="P341" s="3" t="inlineStr"/>
      <c r="Q341" s="3" t="inlineStr"/>
      <c r="R341" s="3" t="inlineStr"/>
      <c r="S341" s="4" t="inlineStr">
        <is>
          <t>Re: PHYSIO AU TOP est-il visible sur Mon Compte Formation ?</t>
        </is>
      </c>
      <c r="T341" s="4" t="inlineStr">
        <is>
          <t>Bonjour,
Oui cela m’intéresse vraiment que mon organisme de formation puisse être
éligible au CPF. Mais comment m’assurer que les kinés pourront bien
utiliser leur CPF pour participer aux formations?</t>
        </is>
      </c>
      <c r="U341" s="3" t="inlineStr">
        <is>
          <t>Mon, 20 Apr 2026 15:51:48 +0200</t>
        </is>
      </c>
      <c r="V341" s="3" t="inlineStr">
        <is>
          <t>NON</t>
        </is>
      </c>
      <c r="W341" s="3" t="inlineStr">
        <is>
          <t>EDOF - Tier 4 - Sans CA | Relance NON</t>
        </is>
      </c>
      <c r="X341" s="3" t="inlineStr">
        <is>
          <t>Smartlead + Réponse</t>
        </is>
      </c>
    </row>
    <row r="342">
      <c r="A342" s="5" t="inlineStr">
        <is>
          <t>OUI_INTERESSE</t>
        </is>
      </c>
      <c r="B342" s="3" t="inlineStr">
        <is>
          <t>poleformezvous@gmail.com</t>
        </is>
      </c>
      <c r="C342" s="3" t="inlineStr">
        <is>
          <t>0749768339</t>
        </is>
      </c>
      <c r="D342" s="3" t="inlineStr">
        <is>
          <t>POLE FORMEZ VOUS</t>
        </is>
      </c>
      <c r="E342" s="3" t="inlineStr">
        <is>
          <t>Nouvelle-Aquitaine</t>
        </is>
      </c>
      <c r="F342" s="3" t="inlineStr"/>
      <c r="G342" s="3" t="inlineStr"/>
      <c r="H342" s="3" t="inlineStr"/>
      <c r="I342" s="3" t="inlineStr"/>
      <c r="J342" s="3" t="inlineStr"/>
      <c r="K342" s="3" t="inlineStr"/>
      <c r="L342" s="3" t="inlineStr"/>
      <c r="M342" s="3" t="inlineStr"/>
      <c r="N342" s="3" t="inlineStr"/>
      <c r="O342" s="3" t="inlineStr"/>
      <c r="P342" s="3" t="inlineStr"/>
      <c r="Q342" s="3" t="inlineStr"/>
      <c r="R342" s="3" t="inlineStr"/>
      <c r="S342" s="4" t="inlineStr">
        <is>
          <t>Re: Votre organisme de formation — Nous sommes toujours acheteurs</t>
        </is>
      </c>
      <c r="T342" s="4" t="inlineStr">
        <is>
          <t>Bonjour,
Merci pour votre message.
Mon organisme de formation possède la certification Qualiopi ainsi qu’un
numéro de déclaration d’activité. L’activité reste limitée pour le moment.
Je peux étudier une proposition si vous disposez d’acheteurs
potentiellement intéressés.
Pouvez-vous m’indiquer :
   -
   si vous intervenez en tant qu’acheteur direct ou en tant
   qu’intermédiaire,
   -
   les modalités de cession et éventuelles commissions.
Cordialement</t>
        </is>
      </c>
      <c r="U342" s="3" t="inlineStr">
        <is>
          <t>Fri, 13 Mar 2026 01:40:53 +0100</t>
        </is>
      </c>
      <c r="V342" s="3" t="inlineStr">
        <is>
          <t>RACHAT_OF</t>
        </is>
      </c>
      <c r="W342" s="3" t="inlineStr">
        <is>
          <t>Rachat OF - Politique achat | Achat/revente OF Edof</t>
        </is>
      </c>
      <c r="X342" s="3" t="inlineStr">
        <is>
          <t>Smartlead + Réponse</t>
        </is>
      </c>
    </row>
    <row r="343">
      <c r="A343" s="5" t="inlineStr">
        <is>
          <t>OUI_INTERESSE</t>
        </is>
      </c>
      <c r="B343" s="3" t="inlineStr">
        <is>
          <t>cmasseau@emergencepco.com</t>
        </is>
      </c>
      <c r="C343" s="3" t="inlineStr">
        <is>
          <t>0622034646</t>
        </is>
      </c>
      <c r="D343" s="3" t="inlineStr">
        <is>
          <t>POLYVALENCE</t>
        </is>
      </c>
      <c r="E343" s="3" t="inlineStr">
        <is>
          <t>REZE</t>
        </is>
      </c>
      <c r="F343" s="3" t="inlineStr">
        <is>
          <t>Pays-de-la-Loire</t>
        </is>
      </c>
      <c r="G343" s="3" t="inlineStr">
        <is>
          <t>Loire-Atlantique</t>
        </is>
      </c>
      <c r="H343" s="3" t="inlineStr">
        <is>
          <t>893382499</t>
        </is>
      </c>
      <c r="I343" s="3" t="inlineStr">
        <is>
          <t>52440911044</t>
        </is>
      </c>
      <c r="J343" s="3" t="inlineStr">
        <is>
          <t>Non</t>
        </is>
      </c>
      <c r="K343" s="3" t="inlineStr">
        <is>
          <t>78 640</t>
        </is>
      </c>
      <c r="L343" s="3" t="inlineStr">
        <is>
          <t>8559B - Autres enseignements</t>
        </is>
      </c>
      <c r="M343" s="3" t="inlineStr">
        <is>
          <t>Société à responsabilité limitée (SARL)</t>
        </is>
      </c>
      <c r="N343" s="3" t="inlineStr">
        <is>
          <t>Oui</t>
        </is>
      </c>
      <c r="O343" s="3" t="inlineStr">
        <is>
          <t>Non</t>
        </is>
      </c>
      <c r="P343" s="3" t="inlineStr">
        <is>
          <t>Non</t>
        </is>
      </c>
      <c r="Q343" s="3" t="inlineStr">
        <is>
          <t>Non</t>
        </is>
      </c>
      <c r="R343" s="3" t="inlineStr">
        <is>
          <t>0</t>
        </is>
      </c>
      <c r="S343" s="4" t="inlineStr">
        <is>
          <t>Re: On ouvre votre EDOF ou pas ?</t>
        </is>
      </c>
      <c r="T343" s="4" t="inlineStr">
        <is>
          <t>Bonjour,Écoutez, je ne vous connais pas, je ne comprends rien â cd que vous dites, je vous prie de bien vouloir cesser de me harceler Envoyé à partir de Outlook pour AndroidDe : Camille Faure &amp;lt;camille@hqexperienceprod.com&amp;gt;Envoyé : mardi, avril 7, 2026 9:08:56 AMÀ : cmasseau@emergencepco.com &amp;lt;cmasseau@emergencepco.com&amp;gt;Objet : On ouvre votre EDOF ou pas ?
  Bonjour,Dernière question : est-ce que l'ouverture EDOF est dans vos plans pour 2026 ?Si oui → on dépose votre dossier cette semaine. Validé sous 30 jours. 490€, tout compris.Si plus tard</t>
        </is>
      </c>
      <c r="U343" s="3" t="inlineStr">
        <is>
          <t>Tue, 7 Apr 2026 13:52:44 +0200</t>
        </is>
      </c>
      <c r="V343" s="3" t="inlineStr">
        <is>
          <t>HABILITATION + OUI</t>
        </is>
      </c>
      <c r="W343" s="3" t="inlineStr">
        <is>
          <t>EDOF - Tier 1 - Jackpot | Relance OUI | Habilitations RS/RNCP</t>
        </is>
      </c>
      <c r="X343" s="3" t="inlineStr">
        <is>
          <t>Smartlead + Réponse</t>
        </is>
      </c>
    </row>
    <row r="344">
      <c r="A344" s="5" t="inlineStr">
        <is>
          <t>OUI_INTERESSE</t>
        </is>
      </c>
      <c r="B344" s="3" t="inlineStr">
        <is>
          <t>hello@popmyvoice.fr</t>
        </is>
      </c>
      <c r="C344" s="3" t="inlineStr">
        <is>
          <t>0672708688</t>
        </is>
      </c>
      <c r="D344" s="3" t="inlineStr">
        <is>
          <t>POP MY VOICE</t>
        </is>
      </c>
      <c r="E344" s="3" t="inlineStr">
        <is>
          <t>Ile-de-France</t>
        </is>
      </c>
      <c r="F344" s="3" t="inlineStr"/>
      <c r="G344" s="3" t="inlineStr"/>
      <c r="H344" s="3" t="inlineStr"/>
      <c r="I344" s="3" t="inlineStr"/>
      <c r="J344" s="3" t="inlineStr"/>
      <c r="K344" s="3" t="inlineStr"/>
      <c r="L344" s="3" t="inlineStr"/>
      <c r="M344" s="3" t="inlineStr"/>
      <c r="N344" s="3" t="inlineStr"/>
      <c r="O344" s="3" t="inlineStr"/>
      <c r="P344" s="3" t="inlineStr"/>
      <c r="Q344" s="3" t="inlineStr"/>
      <c r="R344" s="3" t="inlineStr"/>
      <c r="S344" s="4" t="inlineStr">
        <is>
          <t>Re: Offre de rachat de votre organisme de formation.</t>
        </is>
      </c>
      <c r="T344" s="4" t="inlineStr">
        <is>
          <t>Bonjour, 
Je vous remercie de votre message.  
Cela peut m'intéresser.  
Pouvez-vous m'en dire plus sur les modalités ? 
Bien cordialement, 
Marie Brunet 
POPMYVOICE 
hello@popmyvoice.fr</t>
        </is>
      </c>
      <c r="U344" s="3" t="inlineStr">
        <is>
          <t>Fri, 6 Feb 2026 13:58:04 +0100 (CET)</t>
        </is>
      </c>
      <c r="V344" s="3" t="inlineStr">
        <is>
          <t>RACHAT_OF</t>
        </is>
      </c>
      <c r="W344" s="3" t="inlineStr">
        <is>
          <t>Rachat OF - Politique achat | Achat/revente OF Edof</t>
        </is>
      </c>
      <c r="X344" s="3" t="inlineStr">
        <is>
          <t>Smartlead + Réponse</t>
        </is>
      </c>
    </row>
    <row r="345">
      <c r="A345" s="5" t="inlineStr">
        <is>
          <t>OUI_INTERESSE</t>
        </is>
      </c>
      <c r="B345" s="3" t="inlineStr">
        <is>
          <t>direction@praticformation.fr</t>
        </is>
      </c>
      <c r="C345" s="3" t="inlineStr">
        <is>
          <t>0627410455</t>
        </is>
      </c>
      <c r="D345" s="3" t="inlineStr">
        <is>
          <t>PRATIC FORMATION</t>
        </is>
      </c>
      <c r="E345" s="3" t="inlineStr">
        <is>
          <t>Bourgogne-Franche-Comté</t>
        </is>
      </c>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4" t="inlineStr">
        <is>
          <t>Re:  ​​Proposition  de Rachat de votre Organisme de formation</t>
        </is>
      </c>
      <c r="T345" s="4" t="inlineStr">
        <is>
          <t>ouiLe 6 février 2026, à 09:02, Marie Brisson  a écrit:Bonjour PRATIC FORMATION,Nous sommes à la recherche d’organismes de formation actifs pour une opération de rachat rapide. Votre structure semble correspondre à nos critères (NDA, Qualiopi, EDOF).Si cela vous intéresse, nous pouvons vous transmettre une offre sous 48h.✔ Aucun frais à prévoir de votre part.Même en cas de difficultés administratives ou financières, cela reste envisageable.Intéressé(e) ? Répondez simplement "oui" à ce message pour recevoir un formulaire rapide afin de vous faire une proposition.Bien cordialement,Marie Brisson C</t>
        </is>
      </c>
      <c r="U345" s="3" t="inlineStr">
        <is>
          <t>Fri, 06 Feb 2026 15:54:21 +0000</t>
        </is>
      </c>
      <c r="V345" s="3" t="inlineStr">
        <is>
          <t>RACHAT_OF</t>
        </is>
      </c>
      <c r="W345" s="3" t="inlineStr">
        <is>
          <t>Achat/revente OF Edof</t>
        </is>
      </c>
      <c r="X345" s="3" t="inlineStr">
        <is>
          <t>Smartlead + Réponse</t>
        </is>
      </c>
    </row>
    <row r="346">
      <c r="A346" s="5" t="inlineStr">
        <is>
          <t>OUI_INTERESSE</t>
        </is>
      </c>
      <c r="B346" s="3" t="inlineStr">
        <is>
          <t>samira@prtformation.fr</t>
        </is>
      </c>
      <c r="C346" s="3" t="inlineStr">
        <is>
          <t>0628640009</t>
        </is>
      </c>
      <c r="D346" s="3" t="inlineStr">
        <is>
          <t>PREVENTION DES RISQUES AU TRAVAIL FORMATION</t>
        </is>
      </c>
      <c r="E346" s="3" t="inlineStr">
        <is>
          <t>VILLERON</t>
        </is>
      </c>
      <c r="F346" s="3" t="inlineStr">
        <is>
          <t>Ile-de-France</t>
        </is>
      </c>
      <c r="G346" s="3" t="inlineStr">
        <is>
          <t>Val-d'Oise</t>
        </is>
      </c>
      <c r="H346" s="3" t="inlineStr">
        <is>
          <t>951469980</t>
        </is>
      </c>
      <c r="I346" s="3" t="inlineStr">
        <is>
          <t>11950829995</t>
        </is>
      </c>
      <c r="J346" s="3" t="inlineStr"/>
      <c r="K346" s="3" t="inlineStr">
        <is>
          <t>48 257</t>
        </is>
      </c>
      <c r="L346" s="3" t="inlineStr"/>
      <c r="M346" s="3" t="inlineStr"/>
      <c r="N346" s="3" t="inlineStr"/>
      <c r="O346" s="3" t="inlineStr"/>
      <c r="P346" s="3" t="inlineStr"/>
      <c r="Q346" s="3" t="inlineStr"/>
      <c r="R346" s="3" t="inlineStr"/>
      <c r="S346" s="4" t="inlineStr">
        <is>
          <t>Re: PREVENTION DES RISQUES AU TRAVAIL FORMATION est-il visible sur
 Mon Compte Formation ?</t>
        </is>
      </c>
      <c r="T346" s="4" t="inlineStr">
        <is>
          <t>Bonjour,
Pouvez-vous m'en dire plus?</t>
        </is>
      </c>
      <c r="U346" s="3" t="inlineStr">
        <is>
          <t>Wed, 29 Apr 2026 14:16:37 +0200</t>
        </is>
      </c>
      <c r="V346" s="3" t="inlineStr">
        <is>
          <t>PROSPECT</t>
        </is>
      </c>
      <c r="W346" s="3" t="inlineStr">
        <is>
          <t>EDOF - Tier 2 - CA Moyen</t>
        </is>
      </c>
      <c r="X346" s="3" t="inlineStr">
        <is>
          <t>Smartlead + Réponse</t>
        </is>
      </c>
    </row>
    <row r="347">
      <c r="A347" s="5" t="inlineStr">
        <is>
          <t>OUI_INTERESSE</t>
        </is>
      </c>
      <c r="B347" s="3" t="inlineStr">
        <is>
          <t>prodrive.ac@gmail.com</t>
        </is>
      </c>
      <c r="C347" s="3" t="inlineStr">
        <is>
          <t>0610811247</t>
        </is>
      </c>
      <c r="D347" s="3" t="inlineStr">
        <is>
          <t>PRODRIVE ACADEMY</t>
        </is>
      </c>
      <c r="E347" s="3" t="inlineStr">
        <is>
          <t>Ile-de-France</t>
        </is>
      </c>
      <c r="F347" s="3" t="inlineStr"/>
      <c r="G347" s="3" t="inlineStr"/>
      <c r="H347" s="3" t="inlineStr"/>
      <c r="I347" s="3" t="inlineStr"/>
      <c r="J347" s="3" t="inlineStr"/>
      <c r="K347" s="3" t="inlineStr"/>
      <c r="L347" s="3" t="inlineStr"/>
      <c r="M347" s="3" t="inlineStr"/>
      <c r="N347" s="3" t="inlineStr"/>
      <c r="O347" s="3" t="inlineStr"/>
      <c r="P347" s="3" t="inlineStr"/>
      <c r="Q347" s="3" t="inlineStr"/>
      <c r="R347" s="3" t="inlineStr"/>
      <c r="S347" s="4" t="inlineStr">
        <is>
          <t>Re: Relance : Suite à mon message / Rachat de votre organisme</t>
        </is>
      </c>
      <c r="T347" s="4" t="inlineStr">
        <is>
          <t>Bonjour non
*ProDrive Academy*
14 rue de Mantes, 92700 Colombes
Tél : 01 41 32 45 61
https://www.prodrive-academy.fr/</t>
        </is>
      </c>
      <c r="U347" s="3" t="inlineStr">
        <is>
          <t>Mon, 9 Feb 2026 21:50:43 +0100</t>
        </is>
      </c>
      <c r="V347" s="3" t="inlineStr">
        <is>
          <t>RACHAT_OF</t>
        </is>
      </c>
      <c r="W347" s="3" t="inlineStr">
        <is>
          <t>Achat/revente OF Edof</t>
        </is>
      </c>
      <c r="X347" s="3" t="inlineStr">
        <is>
          <t>Smartlead + Réponse</t>
        </is>
      </c>
    </row>
    <row r="348">
      <c r="A348" s="5" t="inlineStr">
        <is>
          <t>OUI_INTERESSE</t>
        </is>
      </c>
      <c r="B348" s="3" t="inlineStr">
        <is>
          <t>romain.aurouet@gmail.com</t>
        </is>
      </c>
      <c r="C348" s="3" t="inlineStr">
        <is>
          <t>0675495458</t>
        </is>
      </c>
      <c r="D348" s="3" t="inlineStr">
        <is>
          <t>PROTO &amp; SERVICES</t>
        </is>
      </c>
      <c r="E348" s="3" t="inlineStr">
        <is>
          <t>PARIS 09</t>
        </is>
      </c>
      <c r="F348" s="3" t="inlineStr">
        <is>
          <t>Ile-de-France</t>
        </is>
      </c>
      <c r="G348" s="3" t="inlineStr">
        <is>
          <t>Paris</t>
        </is>
      </c>
      <c r="H348" s="3" t="inlineStr">
        <is>
          <t>531561306</t>
        </is>
      </c>
      <c r="I348" s="3" t="inlineStr">
        <is>
          <t>11756812575</t>
        </is>
      </c>
      <c r="J348" s="3" t="inlineStr">
        <is>
          <t>Non</t>
        </is>
      </c>
      <c r="K348" s="3" t="inlineStr">
        <is>
          <t>60 360</t>
        </is>
      </c>
      <c r="L348" s="3" t="inlineStr">
        <is>
          <t>3212Z - Fabrication d articles de joaillerie et bijouterie</t>
        </is>
      </c>
      <c r="M348" s="3" t="inlineStr">
        <is>
          <t>Société à responsabilité limitée (SARL)</t>
        </is>
      </c>
      <c r="N348" s="3" t="inlineStr">
        <is>
          <t>Oui</t>
        </is>
      </c>
      <c r="O348" s="3" t="inlineStr">
        <is>
          <t>Non</t>
        </is>
      </c>
      <c r="P348" s="3" t="inlineStr">
        <is>
          <t>Non</t>
        </is>
      </c>
      <c r="Q348" s="3" t="inlineStr">
        <is>
          <t>Non</t>
        </is>
      </c>
      <c r="R348" s="3" t="inlineStr">
        <is>
          <t>0</t>
        </is>
      </c>
      <c r="S348" s="4" t="inlineStr">
        <is>
          <t>Re: PROTO &amp; SERVICES est-il visible sur Mon Compte Formation ?</t>
        </is>
      </c>
      <c r="T348" s="4" t="inlineStr">
        <is>
          <t>Bonjour Marie,
Merci de votre proposition.
J'ai déjà tenté les démarches pour le CPF auprès de l'organisme concerné. A
priori, je sais ce que je dois faire, c'est le temps qui me manque.
Il faut que je trouve le temps d'établir des programmes de formation précis
pour remplir les conditions qui me sont demandées. Je suis débordé et je ne
peux me pencher là dessus actuellement.
Merci beaucoup,
Romain Aurouet</t>
        </is>
      </c>
      <c r="U348" s="3" t="inlineStr">
        <is>
          <t>Tue, 31 Mar 2026 13:10:46 +0200</t>
        </is>
      </c>
      <c r="V348" s="3" t="inlineStr">
        <is>
          <t>NON</t>
        </is>
      </c>
      <c r="W348" s="3" t="inlineStr">
        <is>
          <t>EDOF - Tier 1 - Jackpot | Relance NON</t>
        </is>
      </c>
      <c r="X348" s="3" t="inlineStr">
        <is>
          <t>Smartlead + Réponse</t>
        </is>
      </c>
    </row>
    <row r="349">
      <c r="A349" s="5" t="inlineStr">
        <is>
          <t>OUI_INTERESSE</t>
        </is>
      </c>
      <c r="B349" s="3" t="inlineStr">
        <is>
          <t>ame2psyco@gmail.com</t>
        </is>
      </c>
      <c r="C349" s="3" t="inlineStr">
        <is>
          <t>0651843259</t>
        </is>
      </c>
      <c r="D349" s="3" t="inlineStr">
        <is>
          <t>PSY-CO-GENE ACADEMIE</t>
        </is>
      </c>
      <c r="E349" s="3" t="inlineStr">
        <is>
          <t>BRIGNOLES</t>
        </is>
      </c>
      <c r="F349" s="3" t="inlineStr">
        <is>
          <t>Provence-Alpes-Côte-d'Azur</t>
        </is>
      </c>
      <c r="G349" s="3" t="inlineStr">
        <is>
          <t>Var</t>
        </is>
      </c>
      <c r="H349" s="3" t="inlineStr">
        <is>
          <t>850456278</t>
        </is>
      </c>
      <c r="I349" s="3" t="inlineStr">
        <is>
          <t>93830735583</t>
        </is>
      </c>
      <c r="J349" s="3" t="inlineStr">
        <is>
          <t>Non</t>
        </is>
      </c>
      <c r="K349" s="3" t="inlineStr">
        <is>
          <t>166 200</t>
        </is>
      </c>
      <c r="L349" s="3" t="inlineStr">
        <is>
          <t>8559A - Formation continue d adultes</t>
        </is>
      </c>
      <c r="M349" s="3" t="inlineStr">
        <is>
          <t>Société par actions simplifiée unipersonnelle (SASU )</t>
        </is>
      </c>
      <c r="N349" s="3" t="inlineStr">
        <is>
          <t>Oui</t>
        </is>
      </c>
      <c r="O349" s="3" t="inlineStr">
        <is>
          <t>Non</t>
        </is>
      </c>
      <c r="P349" s="3" t="inlineStr">
        <is>
          <t>Non</t>
        </is>
      </c>
      <c r="Q349" s="3" t="inlineStr">
        <is>
          <t>Non</t>
        </is>
      </c>
      <c r="R349" s="3" t="inlineStr">
        <is>
          <t>0</t>
        </is>
      </c>
      <c r="S349" s="4" t="inlineStr">
        <is>
          <t>Re: PSY-CO-GENE ACADEMIE est-il visible sur Mon Compte Formation ?</t>
        </is>
      </c>
      <c r="T349" s="4" t="inlineStr">
        <is>
          <t>Bonjour être au cpf est il moins compliqué ou plus compliqué que qualiopi?
Peut être un rdv téléphonique ou visio pourraient être intéressant
Merci
Kathérina</t>
        </is>
      </c>
      <c r="U349" s="3" t="inlineStr">
        <is>
          <t>Tue, 31 Mar 2026 21:42:00 +0400</t>
        </is>
      </c>
      <c r="V349" s="3" t="inlineStr">
        <is>
          <t>HABILITATION + INTERESSE</t>
        </is>
      </c>
      <c r="W349" s="3" t="inlineStr">
        <is>
          <t>EDOF - Tier 1 - Jackpot | Relance Intéressés | Habilitations RS/RNCP</t>
        </is>
      </c>
      <c r="X349" s="3" t="inlineStr">
        <is>
          <t>Smartlead + Réponse</t>
        </is>
      </c>
    </row>
    <row r="350">
      <c r="A350" s="5" t="inlineStr">
        <is>
          <t>OUI_INTERESSE</t>
        </is>
      </c>
      <c r="B350" s="3" t="inlineStr">
        <is>
          <t>saspuravida@gmail.com</t>
        </is>
      </c>
      <c r="C350" s="3" t="inlineStr">
        <is>
          <t>0618266638</t>
        </is>
      </c>
      <c r="D350" s="3" t="inlineStr">
        <is>
          <t>PURA VIDA FORMATIONS</t>
        </is>
      </c>
      <c r="E350" s="3" t="inlineStr">
        <is>
          <t>Provence-Alpes-Côte-d'Azur</t>
        </is>
      </c>
      <c r="F350" s="3" t="inlineStr"/>
      <c r="G350" s="3" t="inlineStr"/>
      <c r="H350" s="3" t="inlineStr"/>
      <c r="I350" s="3" t="inlineStr"/>
      <c r="J350" s="3" t="inlineStr"/>
      <c r="K350" s="3" t="inlineStr"/>
      <c r="L350" s="3" t="inlineStr"/>
      <c r="M350" s="3" t="inlineStr"/>
      <c r="N350" s="3" t="inlineStr"/>
      <c r="O350" s="3" t="inlineStr"/>
      <c r="P350" s="3" t="inlineStr"/>
      <c r="Q350" s="3" t="inlineStr"/>
      <c r="R350" s="3" t="inlineStr"/>
      <c r="S350" s="4" t="inlineStr">
        <is>
          <t>Re: Relance : Échange rapide concernant votre organisme de formation</t>
        </is>
      </c>
      <c r="T350" s="4" t="inlineStr">
        <is>
          <t>Bonjour,
Quel est votre société je ne trouve rien sur vous ?
Vous souhaitez acheter la société détenant l’organisme de formation + le
bail commercial ?
Comment chiffrez vous le rachat ?
Merci
*PURA VIDA - YOGA FORMATIONS *https://yoga-formations.com/
Instagram Pura Vida Yoga</t>
        </is>
      </c>
      <c r="U350" s="3" t="inlineStr">
        <is>
          <t>Tue, 10 Feb 2026 16:27:42 +0100</t>
        </is>
      </c>
      <c r="V350" s="3" t="inlineStr">
        <is>
          <t>RACHAT_OF</t>
        </is>
      </c>
      <c r="W350" s="3" t="inlineStr">
        <is>
          <t>Rachat OF - Politique achat | Achat/revente OF Edof</t>
        </is>
      </c>
      <c r="X350" s="3" t="inlineStr">
        <is>
          <t>Smartlead + Réponse</t>
        </is>
      </c>
    </row>
    <row r="351">
      <c r="A351" s="5" t="inlineStr">
        <is>
          <t>OUI_INTERESSE</t>
        </is>
      </c>
      <c r="B351" s="3" t="inlineStr">
        <is>
          <t>minervegestion@gmail.com</t>
        </is>
      </c>
      <c r="C351" s="3" t="inlineStr">
        <is>
          <t>0787387864</t>
        </is>
      </c>
      <c r="D351" s="3" t="inlineStr">
        <is>
          <t>PYRAMID</t>
        </is>
      </c>
      <c r="E351" s="3" t="inlineStr">
        <is>
          <t>VERSAILLES</t>
        </is>
      </c>
      <c r="F351" s="3" t="inlineStr">
        <is>
          <t>Ile-de-France</t>
        </is>
      </c>
      <c r="G351" s="3" t="inlineStr">
        <is>
          <t>Yvelines</t>
        </is>
      </c>
      <c r="H351" s="3" t="inlineStr">
        <is>
          <t>980799613</t>
        </is>
      </c>
      <c r="I351" s="3" t="inlineStr">
        <is>
          <t>11788753178</t>
        </is>
      </c>
      <c r="J351" s="3" t="inlineStr"/>
      <c r="K351" s="3" t="inlineStr"/>
      <c r="L351" s="3" t="inlineStr"/>
      <c r="M351" s="3" t="inlineStr"/>
      <c r="N351" s="3" t="inlineStr"/>
      <c r="O351" s="3" t="inlineStr"/>
      <c r="P351" s="3" t="inlineStr"/>
      <c r="Q351" s="3" t="inlineStr"/>
      <c r="R351" s="3" t="inlineStr"/>
      <c r="S351" s="4" t="inlineStr">
        <is>
          <t>Re: PYRAMID est-il visible sur Mon Compte Formation ?</t>
        </is>
      </c>
      <c r="T351" s="4" t="inlineStr">
        <is>
          <t>ça m'a l'air intéressant!</t>
        </is>
      </c>
      <c r="U351" s="3" t="inlineStr">
        <is>
          <t>Fri, 10 Apr 2026 12:13:37 +0200</t>
        </is>
      </c>
      <c r="V351" s="3" t="inlineStr">
        <is>
          <t>HABILITATION</t>
        </is>
      </c>
      <c r="W351" s="3" t="inlineStr">
        <is>
          <t>EDOF - Tier 4 - Sans CA | Habilitations RS/RNCP</t>
        </is>
      </c>
      <c r="X351" s="3" t="inlineStr">
        <is>
          <t>Smartlead + Réponse</t>
        </is>
      </c>
    </row>
    <row r="352">
      <c r="A352" s="5" t="inlineStr">
        <is>
          <t>OUI_INTERESSE</t>
        </is>
      </c>
      <c r="B352" s="3" t="inlineStr">
        <is>
          <t>direction@quesacoach.com</t>
        </is>
      </c>
      <c r="C352" s="3" t="inlineStr">
        <is>
          <t>0660204918</t>
        </is>
      </c>
      <c r="D352" s="3" t="inlineStr">
        <is>
          <t>QUESACOACH</t>
        </is>
      </c>
      <c r="E352" s="3" t="inlineStr">
        <is>
          <t>Provence-Alpes-Côte-d'Azur</t>
        </is>
      </c>
      <c r="F352" s="3" t="inlineStr"/>
      <c r="G352" s="3" t="inlineStr"/>
      <c r="H352" s="3" t="inlineStr"/>
      <c r="I352" s="3" t="inlineStr"/>
      <c r="J352" s="3" t="inlineStr"/>
      <c r="K352" s="3" t="inlineStr"/>
      <c r="L352" s="3" t="inlineStr"/>
      <c r="M352" s="3" t="inlineStr"/>
      <c r="N352" s="3" t="inlineStr"/>
      <c r="O352" s="3" t="inlineStr"/>
      <c r="P352" s="3" t="inlineStr"/>
      <c r="Q352" s="3" t="inlineStr"/>
      <c r="R352" s="3" t="inlineStr"/>
      <c r="S352" s="4" t="inlineStr">
        <is>
          <t>Re: Relance : Offre de rachat de votre organisme de formation sous 72h ?</t>
        </is>
      </c>
      <c r="T352" s="4" t="inlineStr">
        <is>
          <t>Bonjour, Merci pour ces précisions. Afin d’échanger plus concrètement sur votre fonctionnement et les profils d’acheteurs que vous accompagnez, je vous invite à prendre rendez-vous directement via notre agenda : 👉 https://calendly.com/d/2zg-b9p-g4x/direction-quesacoach Nous pourrons ainsi faire un point structuré et déterminer s’il existe une réelle cohérence entre votre approche et notre projet. Bien cordialement, Mr Brodart  Envoyé de mon iPhone Le 10 févr. 2026 à 19:13, Sophie Mercier &amp;lt;sophie@atexperienceprod.com&amp;gt; a écrit : ﻿ Bonjour, Je fais suite à votre interrogation et vous apport</t>
        </is>
      </c>
      <c r="U352" s="3" t="inlineStr">
        <is>
          <t>Tue, 10 Feb 2026 20:33:45 +0100</t>
        </is>
      </c>
      <c r="V352" s="3" t="inlineStr">
        <is>
          <t>RACHAT_OF</t>
        </is>
      </c>
      <c r="W352" s="3" t="inlineStr">
        <is>
          <t>Rachat OF - Politique achat | Achat/revente OF Edof</t>
        </is>
      </c>
      <c r="X352" s="3" t="inlineStr">
        <is>
          <t>Smartlead + Réponse</t>
        </is>
      </c>
    </row>
    <row r="353">
      <c r="A353" s="5" t="inlineStr">
        <is>
          <t>OUI_INTERESSE</t>
        </is>
      </c>
      <c r="B353" s="3" t="inlineStr">
        <is>
          <t>contact@quwabootcamps.com</t>
        </is>
      </c>
      <c r="C353" s="3" t="inlineStr">
        <is>
          <t>0766501986</t>
        </is>
      </c>
      <c r="D353" s="3" t="inlineStr">
        <is>
          <t>QUWA BOOST SOLUTIONS</t>
        </is>
      </c>
      <c r="E353" s="3" t="inlineStr">
        <is>
          <t>Bourgogne-Franche-Comté</t>
        </is>
      </c>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4" t="inlineStr">
        <is>
          <t>Re: Relance : Pour clore votre dossier de proposition de rachat</t>
        </is>
      </c>
      <c r="T353" s="4" t="inlineStr">
        <is>
          <t>Bonjour Camille,
Je vous ai répondu le 9 février.
Cordialement,</t>
        </is>
      </c>
      <c r="U353" s="3" t="inlineStr">
        <is>
          <t>Wed, 25 Feb 2026 15:35:12 -0300</t>
        </is>
      </c>
      <c r="V353" s="3" t="inlineStr">
        <is>
          <t>RACHAT_OF</t>
        </is>
      </c>
      <c r="W353" s="3" t="inlineStr">
        <is>
          <t>Achat/revente OF Edof</t>
        </is>
      </c>
      <c r="X353" s="3" t="inlineStr">
        <is>
          <t>Smartlead + Réponse</t>
        </is>
      </c>
    </row>
    <row r="354">
      <c r="A354" s="5" t="inlineStr">
        <is>
          <t>OUI_INTERESSE</t>
        </is>
      </c>
      <c r="B354" s="3" t="inlineStr">
        <is>
          <t>stephanie.gasnier@qwamplify.com</t>
        </is>
      </c>
      <c r="C354" s="3" t="inlineStr">
        <is>
          <t>0673654873</t>
        </is>
      </c>
      <c r="D354" s="3" t="inlineStr">
        <is>
          <t>QWAMPLIFY</t>
        </is>
      </c>
      <c r="E354" s="3" t="inlineStr">
        <is>
          <t>LEVALLOIS PERRET</t>
        </is>
      </c>
      <c r="F354" s="3" t="inlineStr">
        <is>
          <t>Ile-de-France</t>
        </is>
      </c>
      <c r="G354" s="3" t="inlineStr">
        <is>
          <t>Hauts-de-Seine</t>
        </is>
      </c>
      <c r="H354" s="3" t="inlineStr">
        <is>
          <t>500517776</t>
        </is>
      </c>
      <c r="I354" s="3" t="inlineStr">
        <is>
          <t>11922546292</t>
        </is>
      </c>
      <c r="J354" s="3" t="inlineStr"/>
      <c r="K354" s="3" t="inlineStr">
        <is>
          <t>27 877</t>
        </is>
      </c>
      <c r="L354" s="3" t="inlineStr"/>
      <c r="M354" s="3" t="inlineStr"/>
      <c r="N354" s="3" t="inlineStr"/>
      <c r="O354" s="3" t="inlineStr"/>
      <c r="P354" s="3" t="inlineStr"/>
      <c r="Q354" s="3" t="inlineStr"/>
      <c r="R354" s="3" t="inlineStr"/>
      <c r="S354" s="4" t="inlineStr">
        <is>
          <t>Changement d'organisation - présence Re: QWAMPLIFY est-il visible sur Mon Compte Formation ?</t>
        </is>
      </c>
      <c r="T354" s="4" t="inlineStr">
        <is>
          <t>Bonjour,
Je vous remercie pour votre message.
Suite à une nouvelle organisation, je suis présente uniquement les
lundis et vendredis matin. Je prendrai connaissance de votre courriel
lors de ma prochaine disponibilité et vous répondrai dans les
meilleurs délais.
Je vous prie de m'excuser pour ce délai de réponse et vous remercie de
votre compréhension.
Cordialement,
Stéphanie Gasnier
--</t>
        </is>
      </c>
      <c r="U354" s="3" t="inlineStr">
        <is>
          <t>Wed, 15 Apr 2026 00:42:05 -0700</t>
        </is>
      </c>
      <c r="V354" s="3" t="inlineStr">
        <is>
          <t>HABILITATION + QUESTIONS</t>
        </is>
      </c>
      <c r="W354" s="3" t="inlineStr">
        <is>
          <t>EDOF - Tier 2 - CA Moyen | Réponse QUESTIONS | Habilitations RS/RNCP</t>
        </is>
      </c>
      <c r="X354" s="3" t="inlineStr">
        <is>
          <t>Smartlead + Réponse</t>
        </is>
      </c>
    </row>
    <row r="355">
      <c r="A355" s="5" t="inlineStr">
        <is>
          <t>OUI_INTERESSE</t>
        </is>
      </c>
      <c r="B355" s="3" t="inlineStr">
        <is>
          <t>contact.rebondir@gmail.com</t>
        </is>
      </c>
      <c r="C355" s="3" t="inlineStr">
        <is>
          <t>0693400492</t>
        </is>
      </c>
      <c r="D355" s="3" t="inlineStr">
        <is>
          <t>REBONDIR</t>
        </is>
      </c>
      <c r="E355" s="3" t="inlineStr">
        <is>
          <t>La Réunion</t>
        </is>
      </c>
      <c r="F355" s="3" t="inlineStr"/>
      <c r="G355" s="3" t="inlineStr"/>
      <c r="H355" s="3" t="inlineStr"/>
      <c r="I355" s="3" t="inlineStr"/>
      <c r="J355" s="3" t="inlineStr"/>
      <c r="K355" s="3" t="inlineStr"/>
      <c r="L355" s="3" t="inlineStr"/>
      <c r="M355" s="3" t="inlineStr"/>
      <c r="N355" s="3" t="inlineStr"/>
      <c r="O355" s="3" t="inlineStr"/>
      <c r="P355" s="3" t="inlineStr"/>
      <c r="Q355" s="3" t="inlineStr"/>
      <c r="R355" s="3" t="inlineStr"/>
      <c r="S355" s="4" t="inlineStr">
        <is>
          <t>Re: ​​Rachat ​possible de votre organisme de formation</t>
        </is>
      </c>
      <c r="T355" s="4" t="inlineStr">
        <is>
          <t>Madame,
1/ Je vois environ 700 à 800 stagiaires par an (en comptant mes prestations de sous-traitante)
2/ les bilans sont bien déposés chaque année
3/ Je dois voir avec mon expert-comptable à combien il valorise mon entreprise.
Je reviens vers vous dès que j’ai un montant à vous communiquer.
Respectueusement,
Ingrid Violeau
0693 400 492</t>
        </is>
      </c>
      <c r="U355" s="3" t="inlineStr">
        <is>
          <t>Mon, 9 Feb 2026 14:07:23 +0400</t>
        </is>
      </c>
      <c r="V355" s="3" t="inlineStr">
        <is>
          <t>RACHAT_OF</t>
        </is>
      </c>
      <c r="W355" s="3" t="inlineStr">
        <is>
          <t>Rachat OF - Politique achat | Achat/revente OF Edof</t>
        </is>
      </c>
      <c r="X355" s="3" t="inlineStr">
        <is>
          <t>Smartlead + Réponse</t>
        </is>
      </c>
    </row>
    <row r="356">
      <c r="A356" s="5" t="inlineStr">
        <is>
          <t>OUI_INTERESSE</t>
        </is>
      </c>
      <c r="B356" s="3" t="inlineStr">
        <is>
          <t>marwan.afassi@gmail.com</t>
        </is>
      </c>
      <c r="C356" s="3" t="inlineStr">
        <is>
          <t>0652630100</t>
        </is>
      </c>
      <c r="D356" s="3" t="inlineStr">
        <is>
          <t>RENTIMMO ACADEMY</t>
        </is>
      </c>
      <c r="E356" s="3" t="inlineStr">
        <is>
          <t>DIJON</t>
        </is>
      </c>
      <c r="F356" s="3" t="inlineStr">
        <is>
          <t>Bourgogne-Franche-Comté</t>
        </is>
      </c>
      <c r="G356" s="3" t="inlineStr">
        <is>
          <t>Côte-d'Or</t>
        </is>
      </c>
      <c r="H356" s="3" t="inlineStr">
        <is>
          <t>979190071</t>
        </is>
      </c>
      <c r="I356" s="3" t="inlineStr">
        <is>
          <t>27210458221</t>
        </is>
      </c>
      <c r="J356" s="3" t="inlineStr">
        <is>
          <t>Non</t>
        </is>
      </c>
      <c r="K356" s="3" t="inlineStr">
        <is>
          <t>55 000</t>
        </is>
      </c>
      <c r="L356" s="3" t="inlineStr">
        <is>
          <t>8559A - Formation continue d adultes</t>
        </is>
      </c>
      <c r="M356" s="3" t="inlineStr">
        <is>
          <t>Société par actions simplifiée unipersonnelle (SASU )</t>
        </is>
      </c>
      <c r="N356" s="3" t="inlineStr">
        <is>
          <t>Oui</t>
        </is>
      </c>
      <c r="O356" s="3" t="inlineStr">
        <is>
          <t>Non</t>
        </is>
      </c>
      <c r="P356" s="3" t="inlineStr">
        <is>
          <t>Non</t>
        </is>
      </c>
      <c r="Q356" s="3" t="inlineStr">
        <is>
          <t>Non</t>
        </is>
      </c>
      <c r="R356" s="3" t="inlineStr">
        <is>
          <t>0</t>
        </is>
      </c>
      <c r="S356" s="4" t="inlineStr">
        <is>
          <t>Re: RENTIMMO ACADEMY est-il visible sur Mon Compte Formation ?</t>
        </is>
      </c>
      <c r="T356" s="4" t="inlineStr">
        <is>
          <t>Bonjour,
En effet, je suis intéressé par le service que vous proposez. Comment vous
contacter ?
Cdlt</t>
        </is>
      </c>
      <c r="U356" s="3" t="inlineStr">
        <is>
          <t>Wed, 1 Apr 2026 09:52:54 +0200</t>
        </is>
      </c>
      <c r="V356" s="3" t="inlineStr">
        <is>
          <t>HABILITATION</t>
        </is>
      </c>
      <c r="W356" s="3" t="inlineStr">
        <is>
          <t>EDOF - Tier 1 - Jackpot | Habilitations RS/RNCP</t>
        </is>
      </c>
      <c r="X356" s="3" t="inlineStr">
        <is>
          <t>Smartlead + Réponse</t>
        </is>
      </c>
    </row>
    <row r="357">
      <c r="A357" s="5" t="inlineStr">
        <is>
          <t>OUI_INTERESSE</t>
        </is>
      </c>
      <c r="B357" s="3" t="inlineStr">
        <is>
          <t>contactrnformation@gmail.com</t>
        </is>
      </c>
      <c r="C357" s="3" t="inlineStr">
        <is>
          <t>0766170141</t>
        </is>
      </c>
      <c r="D357" s="3" t="inlineStr">
        <is>
          <t>RN FORMATION SARL</t>
        </is>
      </c>
      <c r="E357" s="3" t="inlineStr">
        <is>
          <t>Occitanie</t>
        </is>
      </c>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4" t="inlineStr">
        <is>
          <t>Re: ​Relance – Proposition de rachat de votre organisme</t>
        </is>
      </c>
      <c r="T357" s="4" t="inlineStr">
        <is>
          <t>Bonjour Madame Brisson,
Merci pour votre relance. Avant d’envisager un échange, pouvez-vous me
transmettre quelques éléments sur Experience Prod :
site internet, activité, références, et le cadre de vos opérations
(acquéreur final ou intermédiaire / mandaté, périmètre géographique,
critères de sélection) ?
Je ne trouve pas d’informations suffisamment claires en ligne.
Merci pour votre retour,
Bien cordialement
Sandra Grandclaudon</t>
        </is>
      </c>
      <c r="U357" s="3" t="inlineStr">
        <is>
          <t>Tue, 10 Feb 2026 15:01:01 +0100</t>
        </is>
      </c>
      <c r="V357" s="3" t="inlineStr">
        <is>
          <t>RACHAT_OF</t>
        </is>
      </c>
      <c r="W357" s="3" t="inlineStr">
        <is>
          <t>Rachat OF - Politique achat | Achat/revente OF Edof</t>
        </is>
      </c>
      <c r="X357" s="3" t="inlineStr">
        <is>
          <t>Smartlead + Réponse</t>
        </is>
      </c>
    </row>
    <row r="358">
      <c r="A358" s="5" t="inlineStr">
        <is>
          <t>OUI_INTERESSE</t>
        </is>
      </c>
      <c r="B358" s="3" t="inlineStr">
        <is>
          <t>carole.monnin@roadmap-rh.com</t>
        </is>
      </c>
      <c r="C358" s="3" t="inlineStr">
        <is>
          <t>0603433988</t>
        </is>
      </c>
      <c r="D358" s="3" t="inlineStr">
        <is>
          <t>ROADMAP RH</t>
        </is>
      </c>
      <c r="E358" s="3" t="inlineStr">
        <is>
          <t>NANTES</t>
        </is>
      </c>
      <c r="F358" s="3" t="inlineStr">
        <is>
          <t>Pays-de-la-Loire</t>
        </is>
      </c>
      <c r="G358" s="3" t="inlineStr">
        <is>
          <t>Loire-Atlantique</t>
        </is>
      </c>
      <c r="H358" s="3" t="inlineStr">
        <is>
          <t>913383576</t>
        </is>
      </c>
      <c r="I358" s="3" t="inlineStr">
        <is>
          <t>52440979044</t>
        </is>
      </c>
      <c r="J358" s="3" t="inlineStr"/>
      <c r="K358" s="3" t="inlineStr">
        <is>
          <t>14 810</t>
        </is>
      </c>
      <c r="L358" s="3" t="inlineStr"/>
      <c r="M358" s="3" t="inlineStr"/>
      <c r="N358" s="3" t="inlineStr"/>
      <c r="O358" s="3" t="inlineStr"/>
      <c r="P358" s="3" t="inlineStr"/>
      <c r="Q358" s="3" t="inlineStr"/>
      <c r="R358" s="3" t="inlineStr"/>
      <c r="S358" s="4" t="inlineStr">
        <is>
          <t>RE: [DCE] RE: ROADMAP RH est-il visible sur Mon Compte Formation ?</t>
        </is>
      </c>
      <c r="T358" s="4" t="inlineStr">
        <is>
          <t>Bonjour,
Pouvez-vous m'en dire plus ? Votre site internet est assez clair mais je ne vois pas trace de retours clients ou de communication sur vos services.</t>
        </is>
      </c>
      <c r="U358" s="3" t="inlineStr">
        <is>
          <t>Tue, 28 Apr 2026 08:34:04 +0000</t>
        </is>
      </c>
      <c r="V358" s="3" t="inlineStr">
        <is>
          <t>PROSPECT</t>
        </is>
      </c>
      <c r="W358" s="3" t="inlineStr">
        <is>
          <t>EDOF - Tier 2 - CA Moyen</t>
        </is>
      </c>
      <c r="X358" s="3" t="inlineStr">
        <is>
          <t>Smartlead + Réponse</t>
        </is>
      </c>
    </row>
    <row r="359">
      <c r="A359" s="5" t="inlineStr">
        <is>
          <t>OUI_INTERESSE</t>
        </is>
      </c>
      <c r="B359" s="3" t="inlineStr">
        <is>
          <t>roslane@bencharif.com</t>
        </is>
      </c>
      <c r="C359" s="3" t="inlineStr">
        <is>
          <t>0668443308</t>
        </is>
      </c>
      <c r="D359" s="3" t="inlineStr">
        <is>
          <t>ROSLANE BENCHARIF CONSULTING</t>
        </is>
      </c>
      <c r="E359" s="3" t="inlineStr">
        <is>
          <t>PARIS 08</t>
        </is>
      </c>
      <c r="F359" s="3" t="inlineStr">
        <is>
          <t>Ile-de-France</t>
        </is>
      </c>
      <c r="G359" s="3" t="inlineStr">
        <is>
          <t>Paris</t>
        </is>
      </c>
      <c r="H359" s="3" t="inlineStr">
        <is>
          <t>901694075</t>
        </is>
      </c>
      <c r="I359" s="3" t="inlineStr">
        <is>
          <t>11757120175</t>
        </is>
      </c>
      <c r="J359" s="3" t="inlineStr"/>
      <c r="K359" s="3" t="inlineStr">
        <is>
          <t>500</t>
        </is>
      </c>
      <c r="L359" s="3" t="inlineStr"/>
      <c r="M359" s="3" t="inlineStr"/>
      <c r="N359" s="3" t="inlineStr"/>
      <c r="O359" s="3" t="inlineStr"/>
      <c r="P359" s="3" t="inlineStr"/>
      <c r="Q359" s="3" t="inlineStr"/>
      <c r="R359" s="3" t="inlineStr"/>
      <c r="S359" s="4" t="inlineStr">
        <is>
          <t>Re: ROSLANE BENCHARIF CONSULTING est-il visible sur Mon Compte
 Formation ?</t>
        </is>
      </c>
      <c r="T359" s="4" t="inlineStr">
        <is>
          <t>Bonjour,
Oui je suis intress, je souhaiterais pouvoir en discuter avec vous de vive voix svp.
En vous en remerciant
Cordialement
Mr. Roslane BENCHARIF
Founder | Consultant | Trainer
Mob : +33 6 68 44 33 08 (WhatsApp Ready)
[image]
[LogoQualiopi-300dpi-Avec Marianne.png]</t>
        </is>
      </c>
      <c r="U359" s="3" t="inlineStr">
        <is>
          <t>Tue, 14 Apr 2026 17:41:14 +0000</t>
        </is>
      </c>
      <c r="V359" s="3" t="inlineStr">
        <is>
          <t>NON</t>
        </is>
      </c>
      <c r="W359" s="3" t="inlineStr">
        <is>
          <t>EDOF - Tier 3 - Petit CA | Relance NON</t>
        </is>
      </c>
      <c r="X359" s="3" t="inlineStr">
        <is>
          <t>Smartlead + Réponse</t>
        </is>
      </c>
    </row>
    <row r="360">
      <c r="A360" s="5" t="inlineStr">
        <is>
          <t>OUI_INTERESSE</t>
        </is>
      </c>
      <c r="B360" s="3" t="inlineStr">
        <is>
          <t>eddylaboure.pro@gmail.com</t>
        </is>
      </c>
      <c r="C360" s="3" t="inlineStr">
        <is>
          <t>0629541755</t>
        </is>
      </c>
      <c r="D360" s="3" t="inlineStr">
        <is>
          <t>S&amp;E FORMATION</t>
        </is>
      </c>
      <c r="E360" s="3" t="inlineStr">
        <is>
          <t>LYON 03</t>
        </is>
      </c>
      <c r="F360" s="3" t="inlineStr">
        <is>
          <t>Auvergne-Rhône-Alpes</t>
        </is>
      </c>
      <c r="G360" s="3" t="inlineStr">
        <is>
          <t>Rhône</t>
        </is>
      </c>
      <c r="H360" s="3" t="inlineStr">
        <is>
          <t>952014173</t>
        </is>
      </c>
      <c r="I360" s="3" t="inlineStr">
        <is>
          <t>84692106269</t>
        </is>
      </c>
      <c r="J360" s="3" t="inlineStr">
        <is>
          <t>Non</t>
        </is>
      </c>
      <c r="K360" s="3" t="inlineStr">
        <is>
          <t>437 645</t>
        </is>
      </c>
      <c r="L360" s="3" t="inlineStr">
        <is>
          <t>8559A - Formation continue d adultes</t>
        </is>
      </c>
      <c r="M360" s="3" t="inlineStr">
        <is>
          <t>Société par actions simplifiée (SAS)</t>
        </is>
      </c>
      <c r="N360" s="3" t="inlineStr">
        <is>
          <t>Oui</t>
        </is>
      </c>
      <c r="O360" s="3" t="inlineStr">
        <is>
          <t>Non</t>
        </is>
      </c>
      <c r="P360" s="3" t="inlineStr">
        <is>
          <t>Non</t>
        </is>
      </c>
      <c r="Q360" s="3" t="inlineStr">
        <is>
          <t>Non</t>
        </is>
      </c>
      <c r="R360" s="3" t="inlineStr">
        <is>
          <t>0</t>
        </is>
      </c>
      <c r="S360" s="4" t="inlineStr">
        <is>
          <t>Re: S&amp;E FORMATION est-il visible sur Mon Compte Formation ?</t>
        </is>
      </c>
      <c r="T360" s="4" t="inlineStr">
        <is>
          <t>Bonjour Camille,
Je suis intéressé d’avoir un rdv avec vous
Est ce que vous avez un lien d’agenda ?
Eddy</t>
        </is>
      </c>
      <c r="U360" s="3" t="inlineStr">
        <is>
          <t>Sat, 28 Mar 2026 12:15:55 +0100</t>
        </is>
      </c>
      <c r="V360" s="3" t="inlineStr">
        <is>
          <t>HABILITATION + INTERESSE</t>
        </is>
      </c>
      <c r="W360" s="3" t="inlineStr">
        <is>
          <t>EDOF - Tier 1 - Jackpot | Relance Intéressés | Habilitations RS/RNCP</t>
        </is>
      </c>
      <c r="X360" s="3" t="inlineStr">
        <is>
          <t>Smartlead + Réponse</t>
        </is>
      </c>
    </row>
    <row r="361">
      <c r="A361" s="5" t="inlineStr">
        <is>
          <t>OUI_INTERESSE</t>
        </is>
      </c>
      <c r="B361" s="3" t="inlineStr">
        <is>
          <t>s2mihformation@gmail.com</t>
        </is>
      </c>
      <c r="C361" s="3" t="inlineStr">
        <is>
          <t>0615144775</t>
        </is>
      </c>
      <c r="D361" s="3" t="inlineStr">
        <is>
          <t>S2MIH FORMATION</t>
        </is>
      </c>
      <c r="E361" s="3" t="inlineStr">
        <is>
          <t>MANTES LA JOLIE</t>
        </is>
      </c>
      <c r="F361" s="3" t="inlineStr">
        <is>
          <t>Ile-de-France</t>
        </is>
      </c>
      <c r="G361" s="3" t="inlineStr">
        <is>
          <t>Yvelines</t>
        </is>
      </c>
      <c r="H361" s="3" t="inlineStr">
        <is>
          <t>884119744</t>
        </is>
      </c>
      <c r="I361" s="3" t="inlineStr">
        <is>
          <t>11788681478</t>
        </is>
      </c>
      <c r="J361" s="3" t="inlineStr"/>
      <c r="K361" s="3" t="inlineStr"/>
      <c r="L361" s="3" t="inlineStr"/>
      <c r="M361" s="3" t="inlineStr"/>
      <c r="N361" s="3" t="inlineStr"/>
      <c r="O361" s="3" t="inlineStr"/>
      <c r="P361" s="3" t="inlineStr"/>
      <c r="Q361" s="3" t="inlineStr"/>
      <c r="R361" s="3" t="inlineStr"/>
      <c r="S361" s="4" t="inlineStr">
        <is>
          <t>Re: S2MIH FORMATION est-il visible sur Mon Compte Formation ?</t>
        </is>
      </c>
      <c r="T361" s="4" t="inlineStr">
        <is>
          <t>Bonjour,
Merci pour votre message.
Votre offre m’intéresse et je serais ravi d’en savoir davantage.
Je suis joignable tous les jours de 8h00 à 12h00 et de 13h00 à 17h00.
N’hésitez pas à me contacter afin que nous puissions échanger.
Cordialement,
M Hajji
0615144775
Envoyé de mon iPhone</t>
        </is>
      </c>
      <c r="U361" s="3" t="inlineStr">
        <is>
          <t>Fri, 3 Apr 2026 14:43:10 +0200</t>
        </is>
      </c>
      <c r="V361" s="3" t="inlineStr">
        <is>
          <t>HABILITATION</t>
        </is>
      </c>
      <c r="W361" s="3" t="inlineStr">
        <is>
          <t>EDOF - Tier 4 - Sans CA | Habilitations RS/RNCP</t>
        </is>
      </c>
      <c r="X361" s="3" t="inlineStr">
        <is>
          <t>Smartlead + Réponse</t>
        </is>
      </c>
    </row>
    <row r="362">
      <c r="A362" s="5" t="inlineStr">
        <is>
          <t>OUI_INTERESSE</t>
        </is>
      </c>
      <c r="B362" s="3" t="inlineStr">
        <is>
          <t>spconseil.formation@gmail.com</t>
        </is>
      </c>
      <c r="C362" s="3" t="inlineStr">
        <is>
          <t>0688829061</t>
        </is>
      </c>
      <c r="D362" s="3" t="inlineStr">
        <is>
          <t>SABINE PICQUET CONSEIL ET FORMATION</t>
        </is>
      </c>
      <c r="E362" s="3" t="inlineStr">
        <is>
          <t>ST MAUR DES FOSSES</t>
        </is>
      </c>
      <c r="F362" s="3" t="inlineStr">
        <is>
          <t>Ile-de-France</t>
        </is>
      </c>
      <c r="G362" s="3" t="inlineStr">
        <is>
          <t>Val-de-Marne</t>
        </is>
      </c>
      <c r="H362" s="3" t="inlineStr">
        <is>
          <t>979027414</t>
        </is>
      </c>
      <c r="I362" s="3" t="inlineStr">
        <is>
          <t>11941314094</t>
        </is>
      </c>
      <c r="J362" s="3" t="inlineStr"/>
      <c r="K362" s="3" t="inlineStr"/>
      <c r="L362" s="3" t="inlineStr"/>
      <c r="M362" s="3" t="inlineStr"/>
      <c r="N362" s="3" t="inlineStr"/>
      <c r="O362" s="3" t="inlineStr"/>
      <c r="P362" s="3" t="inlineStr"/>
      <c r="Q362" s="3" t="inlineStr"/>
      <c r="R362" s="3" t="inlineStr"/>
      <c r="S362" s="4" t="inlineStr">
        <is>
          <t>Re: SABINE PICQUET CONSEIL ET FORMATION est-il visible sur Mon Compte
 Formation ?</t>
        </is>
      </c>
      <c r="T362" s="4" t="inlineStr">
        <is>
          <t>Bonjour
Merci
Cela ne m'intéresse pas
Je travaille avec les entreprises uniquement
Belle journée
Cordialement
Sabine Picquet 🌞
06.88.82.90.61
Coach et Formatrice
Retrouve toute mon actualité sur www.discologie.fr
Mon profil Linkedin : http://www.linkedin.com/in/sabinepicquet
Sur Instagram : https://www.instagram.com/sabinepicquet_coaching/</t>
        </is>
      </c>
      <c r="U362" s="3" t="inlineStr">
        <is>
          <t>Thu, 16 Apr 2026 16:22:25 +0200</t>
        </is>
      </c>
      <c r="V362" s="3" t="inlineStr">
        <is>
          <t>NON</t>
        </is>
      </c>
      <c r="W362" s="3" t="inlineStr">
        <is>
          <t>EDOF - Tier 4 - Sans CA | Relance NON</t>
        </is>
      </c>
      <c r="X362" s="3" t="inlineStr">
        <is>
          <t>Smartlead + Réponse</t>
        </is>
      </c>
    </row>
    <row r="363">
      <c r="A363" s="5" t="inlineStr">
        <is>
          <t>OUI_INTERESSE</t>
        </is>
      </c>
      <c r="B363" s="3" t="inlineStr">
        <is>
          <t>pascale@factory542.fr</t>
        </is>
      </c>
      <c r="C363" s="3" t="inlineStr">
        <is>
          <t>0675474886</t>
        </is>
      </c>
      <c r="D363" s="3" t="inlineStr">
        <is>
          <t>SAS AMM FACTORY 5.42</t>
        </is>
      </c>
      <c r="E363" s="3" t="inlineStr">
        <is>
          <t>Occitanie</t>
        </is>
      </c>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4" t="inlineStr">
        <is>
          <t>Re: Nous vous proposons de racheter votre organisme de formation.</t>
        </is>
      </c>
      <c r="T363" s="4" t="inlineStr">
        <is>
          <t>OUI
￼</t>
        </is>
      </c>
      <c r="U363" s="3" t="inlineStr">
        <is>
          <t>Tue, 10 Feb 2026 11:45:49 +0100</t>
        </is>
      </c>
      <c r="V363" s="3" t="inlineStr">
        <is>
          <t>RACHAT_OF</t>
        </is>
      </c>
      <c r="W363" s="3" t="inlineStr">
        <is>
          <t>Rachat OF - Politique achat | Achat/revente OF Edof</t>
        </is>
      </c>
      <c r="X363" s="3" t="inlineStr">
        <is>
          <t>Smartlead + Réponse</t>
        </is>
      </c>
    </row>
    <row r="364">
      <c r="A364" s="5" t="inlineStr">
        <is>
          <t>OUI_INTERESSE</t>
        </is>
      </c>
      <c r="B364" s="3" t="inlineStr">
        <is>
          <t>syllabreunion@gmail.com</t>
        </is>
      </c>
      <c r="C364" s="3" t="inlineStr">
        <is>
          <t>0692697706</t>
        </is>
      </c>
      <c r="D364" s="3" t="inlineStr">
        <is>
          <t>SAS ZARBOUTAN</t>
        </is>
      </c>
      <c r="E364" s="3" t="inlineStr">
        <is>
          <t>La Réunion</t>
        </is>
      </c>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4" t="inlineStr">
        <is>
          <t>Re: ​​Rachat ​possible de votre organisme de formation</t>
        </is>
      </c>
      <c r="T364" s="4" t="inlineStr">
        <is>
          <t>Bonjour
Mon organisme de formation n’est pas à vendre mais j’ai un confrère qui vend le sien sur l’île de la Réunion..
Prenez contact avec M. Chihab ABDELKRIM au +262692555054
Cordialement</t>
        </is>
      </c>
      <c r="U364" s="3" t="inlineStr">
        <is>
          <t>Mon, 9 Feb 2026 17:11:56 +0400</t>
        </is>
      </c>
      <c r="V364" s="3" t="inlineStr">
        <is>
          <t>RACHAT_OF</t>
        </is>
      </c>
      <c r="W364" s="3" t="inlineStr">
        <is>
          <t>Achat/revente OF Edof</t>
        </is>
      </c>
      <c r="X364" s="3" t="inlineStr">
        <is>
          <t>Smartlead + Réponse</t>
        </is>
      </c>
    </row>
    <row r="365">
      <c r="A365" s="5" t="inlineStr">
        <is>
          <t>OUI_INTERESSE</t>
        </is>
      </c>
      <c r="B365" s="3" t="inlineStr">
        <is>
          <t>melissapro13013@gmail.com</t>
        </is>
      </c>
      <c r="C365" s="3" t="inlineStr">
        <is>
          <t>0782807408</t>
        </is>
      </c>
      <c r="D365" s="3" t="inlineStr">
        <is>
          <t>SASU MELISSA NAEL</t>
        </is>
      </c>
      <c r="E365" s="3" t="inlineStr">
        <is>
          <t>MARSEILLE 11</t>
        </is>
      </c>
      <c r="F365" s="3" t="inlineStr">
        <is>
          <t>Provence-Alpes-Côte-d'Azur</t>
        </is>
      </c>
      <c r="G365" s="3" t="inlineStr">
        <is>
          <t>Bouches-du-Rhône</t>
        </is>
      </c>
      <c r="H365" s="3" t="inlineStr">
        <is>
          <t>842586059</t>
        </is>
      </c>
      <c r="I365" s="3" t="inlineStr">
        <is>
          <t>93131880613</t>
        </is>
      </c>
      <c r="J365" s="3" t="inlineStr"/>
      <c r="K365" s="3" t="inlineStr">
        <is>
          <t>8 419</t>
        </is>
      </c>
      <c r="L365" s="3" t="inlineStr"/>
      <c r="M365" s="3" t="inlineStr"/>
      <c r="N365" s="3" t="inlineStr"/>
      <c r="O365" s="3" t="inlineStr"/>
      <c r="P365" s="3" t="inlineStr"/>
      <c r="Q365" s="3" t="inlineStr"/>
      <c r="R365" s="3" t="inlineStr"/>
      <c r="S365" s="4" t="inlineStr">
        <is>
          <t>Re: ​Relance – Proposition de rachat de votre organisme</t>
        </is>
      </c>
      <c r="T365" s="4" t="inlineStr">
        <is>
          <t>Bonjour, de quel élément vous auriez besoin Je vous écoute</t>
        </is>
      </c>
      <c r="U365" s="3" t="inlineStr">
        <is>
          <t>Mon, 9 Feb 2026 22:15:41 +0100</t>
        </is>
      </c>
      <c r="V365" s="3" t="inlineStr">
        <is>
          <t>RACHAT_OF</t>
        </is>
      </c>
      <c r="W365" s="3" t="inlineStr">
        <is>
          <t>EDOF - Tier 3 - Petit CA | Achat/revente OF Edof</t>
        </is>
      </c>
      <c r="X365" s="3" t="inlineStr">
        <is>
          <t>Smartlead + Réponse</t>
        </is>
      </c>
    </row>
    <row r="366">
      <c r="A366" s="5" t="inlineStr">
        <is>
          <t>OUI_INTERESSE</t>
        </is>
      </c>
      <c r="B366" s="3" t="inlineStr">
        <is>
          <t>lessecretsdemilya@gmail.com</t>
        </is>
      </c>
      <c r="C366" s="3" t="inlineStr">
        <is>
          <t>0618746019</t>
        </is>
      </c>
      <c r="D366" s="3" t="inlineStr">
        <is>
          <t>SECRETS D'EMILYA</t>
        </is>
      </c>
      <c r="E366" s="3" t="inlineStr">
        <is>
          <t>Grand Est</t>
        </is>
      </c>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4" t="inlineStr">
        <is>
          <t>Re: Relance : Échange rapide concernant votre organisme de formation</t>
        </is>
      </c>
      <c r="T366" s="4" t="inlineStr">
        <is>
          <t>Bonjour, quel est votre proposition de rachat ?</t>
        </is>
      </c>
      <c r="U366" s="3" t="inlineStr">
        <is>
          <t>Mon, 9 Feb 2026 21:55:47 +0100</t>
        </is>
      </c>
      <c r="V366" s="3" t="inlineStr">
        <is>
          <t>RACHAT_OF</t>
        </is>
      </c>
      <c r="W366" s="3" t="inlineStr">
        <is>
          <t>Achat/revente OF Edof</t>
        </is>
      </c>
      <c r="X366" s="3" t="inlineStr">
        <is>
          <t>Smartlead + Réponse</t>
        </is>
      </c>
    </row>
    <row r="367">
      <c r="A367" s="5" t="inlineStr">
        <is>
          <t>OUI_INTERESSE</t>
        </is>
      </c>
      <c r="B367" s="3" t="inlineStr">
        <is>
          <t>rekiabnm@gmail.com</t>
        </is>
      </c>
      <c r="C367" s="3" t="inlineStr">
        <is>
          <t>0614355047</t>
        </is>
      </c>
      <c r="D367" s="3" t="inlineStr">
        <is>
          <t>SELMA EYES PARIS</t>
        </is>
      </c>
      <c r="E367" s="3" t="inlineStr">
        <is>
          <t>AULNAY SOUS BOIS</t>
        </is>
      </c>
      <c r="F367" s="3" t="inlineStr">
        <is>
          <t>Ile-de-France</t>
        </is>
      </c>
      <c r="G367" s="3" t="inlineStr">
        <is>
          <t>Seine-Saint-Denis</t>
        </is>
      </c>
      <c r="H367" s="3" t="inlineStr">
        <is>
          <t>953872009</t>
        </is>
      </c>
      <c r="I367" s="3" t="inlineStr">
        <is>
          <t>11931102993</t>
        </is>
      </c>
      <c r="J367" s="3" t="inlineStr"/>
      <c r="K367" s="3" t="inlineStr"/>
      <c r="L367" s="3" t="inlineStr"/>
      <c r="M367" s="3" t="inlineStr"/>
      <c r="N367" s="3" t="inlineStr"/>
      <c r="O367" s="3" t="inlineStr"/>
      <c r="P367" s="3" t="inlineStr"/>
      <c r="Q367" s="3" t="inlineStr"/>
      <c r="R367" s="3" t="inlineStr"/>
      <c r="S367" s="4" t="inlineStr">
        <is>
          <t>Re: SELMA EYES PARIS est-il visible sur Mon Compte Formation ?</t>
        </is>
      </c>
      <c r="T367" s="4" t="inlineStr">
        <is>
          <t>Bonjour,
Merci pour votre proposition mais nous avons envoyé notre demande depuis un
mois nous attendons la réponse
Bonne journée
83 Boulevard de Strasbourg
93600 Aulnay-sous-Bois
0626546129</t>
        </is>
      </c>
      <c r="U367" s="3" t="inlineStr">
        <is>
          <t>Thu, 16 Apr 2026 11:45:22 +0200</t>
        </is>
      </c>
      <c r="V367" s="3" t="inlineStr">
        <is>
          <t>NON</t>
        </is>
      </c>
      <c r="W367" s="3" t="inlineStr">
        <is>
          <t>EDOF - Tier 4 - Sans CA | Relance NON</t>
        </is>
      </c>
      <c r="X367" s="3" t="inlineStr">
        <is>
          <t>Smartlead + Réponse</t>
        </is>
      </c>
    </row>
    <row r="368">
      <c r="A368" s="5" t="inlineStr">
        <is>
          <t>OUI_INTERESSE</t>
        </is>
      </c>
      <c r="B368" s="3" t="inlineStr">
        <is>
          <t>sense.wisdom.fr@gmail.com</t>
        </is>
      </c>
      <c r="C368" s="3" t="inlineStr">
        <is>
          <t>0749087701</t>
        </is>
      </c>
      <c r="D368" s="3" t="inlineStr">
        <is>
          <t>SENSE &amp; WISDOM</t>
        </is>
      </c>
      <c r="E368" s="3" t="inlineStr">
        <is>
          <t>ANGERS</t>
        </is>
      </c>
      <c r="F368" s="3" t="inlineStr">
        <is>
          <t>Pays-de-la-Loire</t>
        </is>
      </c>
      <c r="G368" s="3" t="inlineStr">
        <is>
          <t>Maine-et-Loire</t>
        </is>
      </c>
      <c r="H368" s="3" t="inlineStr">
        <is>
          <t>923780159</t>
        </is>
      </c>
      <c r="I368" s="3" t="inlineStr">
        <is>
          <t>52490472049</t>
        </is>
      </c>
      <c r="J368" s="3" t="inlineStr"/>
      <c r="K368" s="3" t="inlineStr"/>
      <c r="L368" s="3" t="inlineStr"/>
      <c r="M368" s="3" t="inlineStr"/>
      <c r="N368" s="3" t="inlineStr"/>
      <c r="O368" s="3" t="inlineStr"/>
      <c r="P368" s="3" t="inlineStr"/>
      <c r="Q368" s="3" t="inlineStr"/>
      <c r="R368" s="3" t="inlineStr"/>
      <c r="S368" s="4" t="inlineStr">
        <is>
          <t>Re: SENSE &amp; WISDOM est-il visible sur Mon Compte Formation ?</t>
        </is>
      </c>
      <c r="T368" s="4" t="inlineStr">
        <is>
          <t>Bonjour Sophie
Comment pouvons-nous vous joindre ?
Nous sommes intéressés par votre offre
  [image: Sense &amp; Wisdom][image: logo qualiopi]
*14 Rue Louise Labé, 49000 Angers*
*Tél. (+ 33) 0745055553/ 0749087701 / 0695815173 *
*www.sw-formation.fr *</t>
        </is>
      </c>
      <c r="U368" s="3" t="inlineStr">
        <is>
          <t>Fri, 10 Apr 2026 16:55:20 +0200</t>
        </is>
      </c>
      <c r="V368" s="3" t="inlineStr">
        <is>
          <t>HABILITATION</t>
        </is>
      </c>
      <c r="W368" s="3" t="inlineStr">
        <is>
          <t>EDOF - Tier 4 - Sans CA | Habilitations RS/RNCP</t>
        </is>
      </c>
      <c r="X368" s="3" t="inlineStr">
        <is>
          <t>Smartlead + Réponse</t>
        </is>
      </c>
    </row>
    <row r="369">
      <c r="A369" s="5" t="inlineStr">
        <is>
          <t>OUI_INTERESSE</t>
        </is>
      </c>
      <c r="B369" s="3" t="inlineStr">
        <is>
          <t>contact@sfi.eu.com</t>
        </is>
      </c>
      <c r="C369" s="3" t="inlineStr">
        <is>
          <t>0608815884</t>
        </is>
      </c>
      <c r="D369" s="3" t="inlineStr">
        <is>
          <t>SFI</t>
        </is>
      </c>
      <c r="E369" s="3" t="inlineStr">
        <is>
          <t>Ile-de-France</t>
        </is>
      </c>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4" t="inlineStr">
        <is>
          <t>RE: Nous vous proposons de racheter votre organisme de formation.</t>
        </is>
      </c>
      <c r="T369" s="4" t="inlineStr">
        <is>
          <t>SFI – créé en janv 2023
600 stagiaires en 2025 – CA 1,8 millions euros – Marge brute : 540 000 €
Aucune difficulté
Pour le prix, à vous de me faire une proposition
Cordialement</t>
        </is>
      </c>
      <c r="U369" s="3" t="inlineStr">
        <is>
          <t>Sat, 7 Feb 2026 20:43:03 +0100</t>
        </is>
      </c>
      <c r="V369" s="3" t="inlineStr">
        <is>
          <t>RACHAT_OF</t>
        </is>
      </c>
      <c r="W369" s="3" t="inlineStr">
        <is>
          <t>Rachat OF - Politique achat | Achat/revente OF Edof</t>
        </is>
      </c>
      <c r="X369" s="3" t="inlineStr">
        <is>
          <t>Smartlead + Réponse</t>
        </is>
      </c>
    </row>
    <row r="370">
      <c r="A370" s="5" t="inlineStr">
        <is>
          <t>OUI_INTERESSE</t>
        </is>
      </c>
      <c r="B370" s="3" t="inlineStr">
        <is>
          <t>laurence@shiftmakersolutions.com</t>
        </is>
      </c>
      <c r="C370" s="3" t="inlineStr">
        <is>
          <t>0615571870</t>
        </is>
      </c>
      <c r="D370" s="3" t="inlineStr">
        <is>
          <t>SHIFT MAKER SOLUTIONS</t>
        </is>
      </c>
      <c r="E370" s="3" t="inlineStr">
        <is>
          <t>PARIS 17</t>
        </is>
      </c>
      <c r="F370" s="3" t="inlineStr">
        <is>
          <t>Ile-de-France</t>
        </is>
      </c>
      <c r="G370" s="3" t="inlineStr">
        <is>
          <t>Paris</t>
        </is>
      </c>
      <c r="H370" s="3" t="inlineStr">
        <is>
          <t>925161366</t>
        </is>
      </c>
      <c r="I370" s="3" t="inlineStr">
        <is>
          <t>11756976575</t>
        </is>
      </c>
      <c r="J370" s="3" t="inlineStr"/>
      <c r="K370" s="3" t="inlineStr"/>
      <c r="L370" s="3" t="inlineStr"/>
      <c r="M370" s="3" t="inlineStr"/>
      <c r="N370" s="3" t="inlineStr"/>
      <c r="O370" s="3" t="inlineStr"/>
      <c r="P370" s="3" t="inlineStr"/>
      <c r="Q370" s="3" t="inlineStr"/>
      <c r="R370" s="3" t="inlineStr"/>
      <c r="S370" s="4" t="inlineStr">
        <is>
          <t>Re: SHIFT MAKER SOLUTIONS est-il visible sur Mon Compte Formation ?</t>
        </is>
      </c>
      <c r="T370" s="4" t="inlineStr">
        <is>
          <t>Bonjour Marie
votre mail était passé dans les indésirables.
Je suis intéressée pour en savoir plus sur votre offre plus particulièrement pour la formation que je distribue depuis début 2025 sur l’Intelligence Motivationnelle.
Au plaisir de vous lire
Bien cordialement
[cid:image002.png@01DB6B4C.873B7970]
📘 Doctorante “Comment l'Intelligence Motivationnelle impacte l'Engagement, la Résilience et la Performance Individuelle comme Collective”
🚩Cliquer ICI pour prendre Rdv pour Echanger, Explorer et Collaborer</t>
        </is>
      </c>
      <c r="U370" s="3" t="inlineStr">
        <is>
          <t>Mon, 20 Apr 2026 16:34:26 +0000</t>
        </is>
      </c>
      <c r="V370" s="3" t="inlineStr">
        <is>
          <t>NON</t>
        </is>
      </c>
      <c r="W370" s="3" t="inlineStr">
        <is>
          <t>EDOF - Tier 4 - Sans CA | Relance NON</t>
        </is>
      </c>
      <c r="X370" s="3" t="inlineStr">
        <is>
          <t>Smartlead + Réponse</t>
        </is>
      </c>
    </row>
    <row r="371">
      <c r="A371" s="5" t="inlineStr">
        <is>
          <t>OUI_INTERESSE</t>
        </is>
      </c>
      <c r="B371" s="3" t="inlineStr">
        <is>
          <t>contact@sisterconceptformation.fr</t>
        </is>
      </c>
      <c r="C371" s="3" t="inlineStr">
        <is>
          <t>0781420056</t>
        </is>
      </c>
      <c r="D371" s="3" t="inlineStr">
        <is>
          <t>SISTER CONCEPT FORMATION</t>
        </is>
      </c>
      <c r="E371" s="3" t="inlineStr">
        <is>
          <t>Occitanie</t>
        </is>
      </c>
      <c r="F371" s="3" t="inlineStr"/>
      <c r="G371" s="3" t="inlineStr"/>
      <c r="H371" s="3" t="inlineStr"/>
      <c r="I371" s="3" t="inlineStr"/>
      <c r="J371" s="3" t="inlineStr"/>
      <c r="K371" s="3" t="inlineStr"/>
      <c r="L371" s="3" t="inlineStr"/>
      <c r="M371" s="3" t="inlineStr"/>
      <c r="N371" s="3" t="inlineStr"/>
      <c r="O371" s="3" t="inlineStr"/>
      <c r="P371" s="3" t="inlineStr"/>
      <c r="Q371" s="3" t="inlineStr"/>
      <c r="R371" s="3" t="inlineStr"/>
      <c r="S371" s="4" t="inlineStr">
        <is>
          <t>Re: Relance : Suite à mon message / Rachat de votre organisme</t>
        </is>
      </c>
      <c r="T371" s="4" t="inlineStr">
        <is>
          <t>Bonjour,
Notre organisme n'est pas à vendre...</t>
        </is>
      </c>
      <c r="U371" s="3" t="inlineStr">
        <is>
          <t>Mon, 09 Feb 2026 13:55:31 +0100</t>
        </is>
      </c>
      <c r="V371" s="3" t="inlineStr">
        <is>
          <t>RACHAT_OF</t>
        </is>
      </c>
      <c r="W371" s="3" t="inlineStr">
        <is>
          <t>Achat/revente OF Edof</t>
        </is>
      </c>
      <c r="X371" s="3" t="inlineStr">
        <is>
          <t>Smartlead + Réponse</t>
        </is>
      </c>
    </row>
    <row r="372">
      <c r="A372" s="5" t="inlineStr">
        <is>
          <t>OUI_INTERESSE</t>
        </is>
      </c>
      <c r="B372" s="3" t="inlineStr">
        <is>
          <t>skillsprintfrance@gmail.com</t>
        </is>
      </c>
      <c r="C372" s="3" t="inlineStr">
        <is>
          <t>0652763878</t>
        </is>
      </c>
      <c r="D372" s="3" t="inlineStr">
        <is>
          <t>SKILLSPRINT</t>
        </is>
      </c>
      <c r="E372" s="3" t="inlineStr">
        <is>
          <t>Ile-de-France</t>
        </is>
      </c>
      <c r="F372" s="3" t="inlineStr"/>
      <c r="G372" s="3" t="inlineStr"/>
      <c r="H372" s="3" t="inlineStr"/>
      <c r="I372" s="3" t="inlineStr"/>
      <c r="J372" s="3" t="inlineStr"/>
      <c r="K372" s="3" t="inlineStr"/>
      <c r="L372" s="3" t="inlineStr"/>
      <c r="M372" s="3" t="inlineStr"/>
      <c r="N372" s="3" t="inlineStr"/>
      <c r="O372" s="3" t="inlineStr"/>
      <c r="P372" s="3" t="inlineStr"/>
      <c r="Q372" s="3" t="inlineStr"/>
      <c r="R372" s="3" t="inlineStr"/>
      <c r="S372" s="4" t="inlineStr">
        <is>
          <t>Re: Relance : Offre de rachat de votre organisme de formation sous 72h ?</t>
        </is>
      </c>
      <c r="T372" s="4" t="inlineStr">
        <is>
          <t>Bonjour,
Mon numéro est correct et je n'ai reçu aucun appel inconnu auquel je n'ai
pas répondu.
Pourriez-vous vérifier si vos collaborateurs m'on vraiment contacter sur le
bon numéro ?</t>
        </is>
      </c>
      <c r="U372" s="3" t="inlineStr">
        <is>
          <t>Fri, 13 Feb 2026 11:30:28 +0100</t>
        </is>
      </c>
      <c r="V372" s="3" t="inlineStr">
        <is>
          <t>RACHAT_OF</t>
        </is>
      </c>
      <c r="W372" s="3" t="inlineStr">
        <is>
          <t>Rachat OF - Politique achat | Achat/revente OF Edof</t>
        </is>
      </c>
      <c r="X372" s="3" t="inlineStr">
        <is>
          <t>Smartlead + Réponse</t>
        </is>
      </c>
    </row>
    <row r="373">
      <c r="A373" s="5" t="inlineStr">
        <is>
          <t>OUI_INTERESSE</t>
        </is>
      </c>
      <c r="B373" s="3" t="inlineStr">
        <is>
          <t>office@skyacademy.fr</t>
        </is>
      </c>
      <c r="C373" s="3" t="inlineStr">
        <is>
          <t>0687283883</t>
        </is>
      </c>
      <c r="D373" s="3" t="inlineStr">
        <is>
          <t>SKY ACADEMY SAS</t>
        </is>
      </c>
      <c r="E373" s="3" t="inlineStr">
        <is>
          <t>Grand Est</t>
        </is>
      </c>
      <c r="F373" s="3" t="inlineStr"/>
      <c r="G373" s="3" t="inlineStr"/>
      <c r="H373" s="3" t="inlineStr"/>
      <c r="I373" s="3" t="inlineStr"/>
      <c r="J373" s="3" t="inlineStr"/>
      <c r="K373" s="3" t="inlineStr"/>
      <c r="L373" s="3" t="inlineStr"/>
      <c r="M373" s="3" t="inlineStr"/>
      <c r="N373" s="3" t="inlineStr"/>
      <c r="O373" s="3" t="inlineStr"/>
      <c r="P373" s="3" t="inlineStr"/>
      <c r="Q373" s="3" t="inlineStr"/>
      <c r="R373" s="3" t="inlineStr"/>
      <c r="S373" s="4" t="inlineStr">
        <is>
          <t>Re: Relance : Pour clore votre dossier de proposition de rachat</t>
        </is>
      </c>
      <c r="T373" s="4" t="inlineStr">
        <is>
          <t>Bonjour,
Vous pouvez m'appeler pour discuter de vos questions.
+33 682 557 100
Anglais seulement.
Cordialement,</t>
        </is>
      </c>
      <c r="U373" s="3" t="inlineStr">
        <is>
          <t>Sat, 21 Feb 2026 13:19:15 +0100</t>
        </is>
      </c>
      <c r="V373" s="3" t="inlineStr">
        <is>
          <t>RACHAT_OF</t>
        </is>
      </c>
      <c r="W373" s="3" t="inlineStr">
        <is>
          <t>Rachat OF - Politique achat | Achat/revente OF Edof</t>
        </is>
      </c>
      <c r="X373" s="3" t="inlineStr">
        <is>
          <t>Smartlead + Réponse</t>
        </is>
      </c>
    </row>
    <row r="374">
      <c r="A374" s="5" t="inlineStr">
        <is>
          <t>OUI_INTERESSE</t>
        </is>
      </c>
      <c r="B374" s="3" t="inlineStr">
        <is>
          <t>charlotte@so-strategie.fr</t>
        </is>
      </c>
      <c r="C374" s="3" t="inlineStr">
        <is>
          <t>0749359759</t>
        </is>
      </c>
      <c r="D374" s="3" t="inlineStr">
        <is>
          <t>SO STRATEGIE</t>
        </is>
      </c>
      <c r="E374" s="3" t="inlineStr">
        <is>
          <t>OISLY</t>
        </is>
      </c>
      <c r="F374" s="3" t="inlineStr">
        <is>
          <t>Centre</t>
        </is>
      </c>
      <c r="G374" s="3" t="inlineStr">
        <is>
          <t>Loir-et-Cher</t>
        </is>
      </c>
      <c r="H374" s="3" t="inlineStr">
        <is>
          <t>894090257</t>
        </is>
      </c>
      <c r="I374" s="3" t="inlineStr">
        <is>
          <t>24410144341</t>
        </is>
      </c>
      <c r="J374" s="3" t="inlineStr"/>
      <c r="K374" s="3" t="inlineStr">
        <is>
          <t>12 460</t>
        </is>
      </c>
      <c r="L374" s="3" t="inlineStr"/>
      <c r="M374" s="3" t="inlineStr"/>
      <c r="N374" s="3" t="inlineStr"/>
      <c r="O374" s="3" t="inlineStr"/>
      <c r="P374" s="3" t="inlineStr"/>
      <c r="Q374" s="3" t="inlineStr"/>
      <c r="R374" s="3" t="inlineStr"/>
      <c r="S374" s="4" t="inlineStr">
        <is>
          <t>Absence ce jour et demain - Animation d'une formation Re: SO STRATEGIE est-il visible sur Mon Compte Formation ?</t>
        </is>
      </c>
      <c r="T374" s="4" t="inlineStr">
        <is>
          <t>Bonjour,
Aujourd'hui et demain, je mets ma casquette de formatrice !
J'anime un atelier sur la stratégie d'entreprise sociale à Tours,
alors laissez-moi votre message et j'y répondrai dès que possible.
A très vite,
Charlotte K.
So Stratégie
-- 
*Charlotte KOZDRA*
*Facilitatrice de réussite collective*
*Consultante Tourisme, Qualifiée Clef Verte*
*Animatrice de la Fresque de la performance collective
*
SMS : 0749 359 749 Adresse : 59 route d'Eguison 41700 OISLY
*www.**so**-strategie**.fr* 
*Prendre rdv en ligne avec moi
*
🌱Ma charte d'action</t>
        </is>
      </c>
      <c r="U374" s="3" t="inlineStr">
        <is>
          <t>Thu, 9 Apr 2026 06:27:38 -0700</t>
        </is>
      </c>
      <c r="V374" s="3" t="inlineStr">
        <is>
          <t>HABILITATION + OUI</t>
        </is>
      </c>
      <c r="W374" s="3" t="inlineStr">
        <is>
          <t>EDOF - Tier 2 - CA Moyen | Relance OUI | Habilitations RS/RNCP</t>
        </is>
      </c>
      <c r="X374" s="3" t="inlineStr">
        <is>
          <t>Smartlead + Réponse</t>
        </is>
      </c>
    </row>
    <row r="375">
      <c r="A375" s="5" t="inlineStr">
        <is>
          <t>OUI_INTERESSE</t>
        </is>
      </c>
      <c r="B375" s="3" t="inlineStr">
        <is>
          <t>soriconnect@gmail.com</t>
        </is>
      </c>
      <c r="C375" s="3" t="inlineStr">
        <is>
          <t>0650308929</t>
        </is>
      </c>
      <c r="D375" s="3" t="inlineStr">
        <is>
          <t>SORI - FORMATION &amp; TECH</t>
        </is>
      </c>
      <c r="E375" s="3" t="inlineStr">
        <is>
          <t>Ile-de-France</t>
        </is>
      </c>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c r="S375" s="4" t="inlineStr">
        <is>
          <t>Re: Relance : Pour clore votre dossier de proposition de rachat</t>
        </is>
      </c>
      <c r="T375" s="4" t="inlineStr">
        <is>
          <t>Bonjour,
Mon centre n’est pas à vendre mais j’ai un autre centre à vendre, vous
pouvez m’appeler au 0650308929
Merci</t>
        </is>
      </c>
      <c r="U375" s="3" t="inlineStr">
        <is>
          <t>Fri, 20 Feb 2026 14:20:45 +0100</t>
        </is>
      </c>
      <c r="V375" s="3" t="inlineStr">
        <is>
          <t>RACHAT_OF</t>
        </is>
      </c>
      <c r="W375" s="3" t="inlineStr">
        <is>
          <t>Achat/revente OF Edof</t>
        </is>
      </c>
      <c r="X375" s="3" t="inlineStr">
        <is>
          <t>Smartlead + Réponse</t>
        </is>
      </c>
    </row>
    <row r="376">
      <c r="A376" s="5" t="inlineStr">
        <is>
          <t>OUI_INTERESSE</t>
        </is>
      </c>
      <c r="B376" s="3" t="inlineStr">
        <is>
          <t>sosformationcpf@gmail.com</t>
        </is>
      </c>
      <c r="C376" s="3" t="inlineStr">
        <is>
          <t>0767738444</t>
        </is>
      </c>
      <c r="D376" s="3" t="inlineStr">
        <is>
          <t>SOS FORMATION</t>
        </is>
      </c>
      <c r="E376" s="3" t="inlineStr">
        <is>
          <t>Bourgogne-Franche-Comté</t>
        </is>
      </c>
      <c r="F376" s="3" t="inlineStr"/>
      <c r="G376" s="3" t="inlineStr"/>
      <c r="H376" s="3" t="inlineStr"/>
      <c r="I376" s="3" t="inlineStr"/>
      <c r="J376" s="3" t="inlineStr"/>
      <c r="K376" s="3" t="inlineStr"/>
      <c r="L376" s="3" t="inlineStr"/>
      <c r="M376" s="3" t="inlineStr"/>
      <c r="N376" s="3" t="inlineStr"/>
      <c r="O376" s="3" t="inlineStr"/>
      <c r="P376" s="3" t="inlineStr"/>
      <c r="Q376" s="3" t="inlineStr"/>
      <c r="R376" s="3" t="inlineStr"/>
      <c r="S376" s="4" t="inlineStr">
        <is>
          <t>Re: ​​Proposition de Rachat de votre Organisme de formation</t>
        </is>
      </c>
      <c r="T376" s="4" t="inlineStr">
        <is>
          <t>Il est composer de 12 numéro ? J’crois qu’il y a une erreur  Le 6 févr. 2026 à 7:21 PM, Sophie Mercier &amp;lt;sophie@getexperienceprod.com&amp;gt; a écrit : ﻿ Bonjour Voici le numeru de Sam +3366744880060 disponible On Fri, Feb 6, 2026 at 05:45 PM UTC sosformationcpf@gmail.com &amp;lt; sosformationcpf@gmail.com &amp;gt; wrote: Bonjour, oui je suis intéressé pourquoi pas par contre il faudra refaire la NDA et le Kaliopi mais le EDOF est toujours actif. Si vous avez un numéro, envoyez-moi votre numéro. Je vous appellerai de préférence WhatsApp Salim DIABY &amp;gt; Le 6 févr. 2026 à 5:57 PM, Sophie Mercier &amp;lt; sop</t>
        </is>
      </c>
      <c r="U376" s="3" t="inlineStr">
        <is>
          <t>Fri, 6 Feb 2026 19:56:39 +0100</t>
        </is>
      </c>
      <c r="V376" s="3" t="inlineStr">
        <is>
          <t>RACHAT_OF</t>
        </is>
      </c>
      <c r="W376" s="3" t="inlineStr">
        <is>
          <t>Rachat OF - Politique achat | Achat/revente OF Edof</t>
        </is>
      </c>
      <c r="X376" s="3" t="inlineStr">
        <is>
          <t>Smartlead + Réponse</t>
        </is>
      </c>
    </row>
    <row r="377">
      <c r="A377" s="5" t="inlineStr">
        <is>
          <t>OUI_INTERESSE</t>
        </is>
      </c>
      <c r="B377" s="3" t="inlineStr">
        <is>
          <t>contact@sport-performance-formation.fr</t>
        </is>
      </c>
      <c r="C377" s="3" t="inlineStr">
        <is>
          <t>0664503157</t>
        </is>
      </c>
      <c r="D377" s="3" t="inlineStr">
        <is>
          <t>SPORT PERFORMANCE FORMATION SAS</t>
        </is>
      </c>
      <c r="E377" s="3" t="inlineStr">
        <is>
          <t>Occitanie</t>
        </is>
      </c>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4" t="inlineStr">
        <is>
          <t>Re: Nous vous proposons de racheter votre organisme de formation.</t>
        </is>
      </c>
      <c r="T377" s="4" t="inlineStr">
        <is>
          <t>oui</t>
        </is>
      </c>
      <c r="U377" s="3" t="inlineStr">
        <is>
          <t>Fri, 6 Feb 2026 14:13:24 +0100</t>
        </is>
      </c>
      <c r="V377" s="3" t="inlineStr">
        <is>
          <t>RACHAT_OF</t>
        </is>
      </c>
      <c r="W377" s="3" t="inlineStr">
        <is>
          <t>Rachat OF - Politique achat | Achat/revente OF Edof</t>
        </is>
      </c>
      <c r="X377" s="3" t="inlineStr">
        <is>
          <t>Smartlead + Réponse</t>
        </is>
      </c>
    </row>
    <row r="378">
      <c r="A378" s="5" t="inlineStr">
        <is>
          <t>OUI_INTERESSE</t>
        </is>
      </c>
      <c r="B378" s="3" t="inlineStr">
        <is>
          <t>ilahmouid@gmail.com</t>
        </is>
      </c>
      <c r="C378" s="3" t="inlineStr">
        <is>
          <t>0627160070</t>
        </is>
      </c>
      <c r="D378" s="3" t="inlineStr">
        <is>
          <t>SRK TRAINING</t>
        </is>
      </c>
      <c r="E378" s="3" t="inlineStr">
        <is>
          <t>Ile-de-France</t>
        </is>
      </c>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4" t="inlineStr">
        <is>
          <t>Re: Relance : Suite à mon message / Rachat de votre organisme</t>
        </is>
      </c>
      <c r="T378" s="4" t="inlineStr">
        <is>
          <t>Bonjour,
l'organisme à déjà été vendu.
Excellente journée</t>
        </is>
      </c>
      <c r="U378" s="3" t="inlineStr">
        <is>
          <t>Wed, 11 Feb 2026 08:23:56 +0100</t>
        </is>
      </c>
      <c r="V378" s="3" t="inlineStr">
        <is>
          <t>RACHAT_OF</t>
        </is>
      </c>
      <c r="W378" s="3" t="inlineStr">
        <is>
          <t>Rachat OF - Politique achat | Achat/revente OF Edof</t>
        </is>
      </c>
      <c r="X378" s="3" t="inlineStr">
        <is>
          <t>Smartlead + Réponse</t>
        </is>
      </c>
    </row>
    <row r="379">
      <c r="A379" s="5" t="inlineStr">
        <is>
          <t>OUI_INTERESSE</t>
        </is>
      </c>
      <c r="B379" s="3" t="inlineStr">
        <is>
          <t>g.gueye@carrefourmedicalservices.com</t>
        </is>
      </c>
      <c r="C379" s="3" t="inlineStr">
        <is>
          <t>0758508240</t>
        </is>
      </c>
      <c r="D379" s="3" t="inlineStr">
        <is>
          <t>STEP UP FORMATION</t>
        </is>
      </c>
      <c r="E379" s="3" t="inlineStr">
        <is>
          <t>Hauts-de-France</t>
        </is>
      </c>
      <c r="F379" s="3" t="inlineStr"/>
      <c r="G379" s="3" t="inlineStr"/>
      <c r="H379" s="3" t="inlineStr"/>
      <c r="I379" s="3" t="inlineStr"/>
      <c r="J379" s="3" t="inlineStr"/>
      <c r="K379" s="3" t="inlineStr"/>
      <c r="L379" s="3" t="inlineStr"/>
      <c r="M379" s="3" t="inlineStr"/>
      <c r="N379" s="3" t="inlineStr"/>
      <c r="O379" s="3" t="inlineStr"/>
      <c r="P379" s="3" t="inlineStr"/>
      <c r="Q379" s="3" t="inlineStr"/>
      <c r="R379" s="3" t="inlineStr"/>
      <c r="S379" s="4" t="inlineStr">
        <is>
          <t>RE: ​​Proposition de Rachat de votre Organisme de formation</t>
        </is>
      </c>
      <c r="T379" s="4" t="inlineStr">
        <is>
          <t>Ok,
Merci pour votre réponse.
Je vous ai posé la question, car j'ai vendu cet organisme il y a déjà 4 ou 5 ans.
Cependant, si vous cherchez des organismes avec toutes les certifications, je peux vous en livrer un "clé en en mains" et vierge d'activité.
Cordialement,
Gora GUEYE
________________________________</t>
        </is>
      </c>
      <c r="U379" s="3" t="inlineStr">
        <is>
          <t>Fri, 6 Feb 2026 17:15:32 +0000</t>
        </is>
      </c>
      <c r="V379" s="3" t="inlineStr">
        <is>
          <t>RACHAT_OF</t>
        </is>
      </c>
      <c r="W379" s="3" t="inlineStr">
        <is>
          <t>Rachat OF - Politique achat | Achat/revente OF Edof</t>
        </is>
      </c>
      <c r="X379" s="3" t="inlineStr">
        <is>
          <t>Smartlead + Réponse</t>
        </is>
      </c>
    </row>
    <row r="380">
      <c r="A380" s="5" t="inlineStr">
        <is>
          <t>OUI_INTERESSE</t>
        </is>
      </c>
      <c r="B380" s="3" t="inlineStr">
        <is>
          <t>oriachysam@gmail.com</t>
        </is>
      </c>
      <c r="C380" s="3" t="inlineStr"/>
      <c r="D380" s="3" t="inlineStr">
        <is>
          <t>Sam Oriachy</t>
        </is>
      </c>
      <c r="E380" s="3" t="inlineStr"/>
      <c r="F380" s="3" t="inlineStr"/>
      <c r="G380" s="3" t="inlineStr"/>
      <c r="H380" s="3" t="inlineStr"/>
      <c r="I380" s="3" t="inlineStr"/>
      <c r="J380" s="3" t="inlineStr"/>
      <c r="K380" s="3" t="inlineStr"/>
      <c r="L380" s="3" t="inlineStr"/>
      <c r="M380" s="3" t="inlineStr"/>
      <c r="N380" s="3" t="inlineStr"/>
      <c r="O380" s="3" t="inlineStr"/>
      <c r="P380" s="3" t="inlineStr"/>
      <c r="Q380" s="3" t="inlineStr"/>
      <c r="R380" s="3" t="inlineStr"/>
      <c r="S380" s="4" t="inlineStr">
        <is>
          <t>Re: ​​Proposition de Rachat de votre Organisme de formation</t>
        </is>
      </c>
      <c r="T380" s="4" t="inlineStr">
        <is>
          <t>Oui, je veux bien.</t>
        </is>
      </c>
      <c r="U380" s="3" t="inlineStr">
        <is>
          <t>Thu, 5 Feb 2026 17:30:36 +0100</t>
        </is>
      </c>
      <c r="V380" s="3" t="inlineStr"/>
      <c r="W380" s="3" t="inlineStr"/>
      <c r="X380" s="3" t="inlineStr">
        <is>
          <t>Réponse IMAP</t>
        </is>
      </c>
    </row>
    <row r="381">
      <c r="A381" s="5" t="inlineStr">
        <is>
          <t>OUI_INTERESSE</t>
        </is>
      </c>
      <c r="B381" s="3" t="inlineStr">
        <is>
          <t>aein.iryna@gmail.com</t>
        </is>
      </c>
      <c r="C381" s="3" t="inlineStr">
        <is>
          <t>0693942974</t>
        </is>
      </c>
      <c r="D381" s="3" t="inlineStr">
        <is>
          <t>Studio by IRYNA AEIN</t>
        </is>
      </c>
      <c r="E381" s="3" t="inlineStr">
        <is>
          <t>ST PIERRE</t>
        </is>
      </c>
      <c r="F381" s="3" t="inlineStr">
        <is>
          <t>La Réunion</t>
        </is>
      </c>
      <c r="G381" s="3" t="inlineStr">
        <is>
          <t>La Réunion</t>
        </is>
      </c>
      <c r="H381" s="3" t="inlineStr">
        <is>
          <t>919027805</t>
        </is>
      </c>
      <c r="I381" s="3" t="inlineStr">
        <is>
          <t>04973597697</t>
        </is>
      </c>
      <c r="J381" s="3" t="inlineStr"/>
      <c r="K381" s="3" t="inlineStr">
        <is>
          <t>14 000</t>
        </is>
      </c>
      <c r="L381" s="3" t="inlineStr"/>
      <c r="M381" s="3" t="inlineStr"/>
      <c r="N381" s="3" t="inlineStr"/>
      <c r="O381" s="3" t="inlineStr"/>
      <c r="P381" s="3" t="inlineStr"/>
      <c r="Q381" s="3" t="inlineStr"/>
      <c r="R381" s="3" t="inlineStr"/>
      <c r="S381" s="4" t="inlineStr">
        <is>
          <t>Re: Studio by IRYNA AEIN est-il visible sur Mon Compte Formation ?</t>
        </is>
      </c>
      <c r="T381" s="4" t="inlineStr">
        <is>
          <t>Bonjour Madame,
Merci pour votre message.
Cependant, ce sujet n’est plus d’actualité pour nous, car nous avons obtenu notre accès/activation EDOF il y a un mois.
Nous vous remercions pour votre proposition et vous souhaitons une excellente continuation.
Bien cordialement,
Studio By Iryna AEIN</t>
        </is>
      </c>
      <c r="U381" s="3" t="inlineStr">
        <is>
          <t>Mon, 27 Apr 2026 14:46:47 +0400</t>
        </is>
      </c>
      <c r="V381" s="3" t="inlineStr">
        <is>
          <t>PROSPECT</t>
        </is>
      </c>
      <c r="W381" s="3" t="inlineStr">
        <is>
          <t>EDOF - Tier 2 - CA Moyen</t>
        </is>
      </c>
      <c r="X381" s="3" t="inlineStr">
        <is>
          <t>Smartlead + Réponse</t>
        </is>
      </c>
    </row>
    <row r="382">
      <c r="A382" s="5" t="inlineStr">
        <is>
          <t>OUI_INTERESSE</t>
        </is>
      </c>
      <c r="B382" s="3" t="inlineStr">
        <is>
          <t>kevin.sansen@talosi.com</t>
        </is>
      </c>
      <c r="C382" s="3" t="inlineStr">
        <is>
          <t>0608153735</t>
        </is>
      </c>
      <c r="D382" s="3" t="inlineStr">
        <is>
          <t>TALOSI HDF</t>
        </is>
      </c>
      <c r="E382" s="3" t="inlineStr">
        <is>
          <t>LILLE</t>
        </is>
      </c>
      <c r="F382" s="3" t="inlineStr">
        <is>
          <t>Hauts-de-France</t>
        </is>
      </c>
      <c r="G382" s="3" t="inlineStr">
        <is>
          <t>Nord</t>
        </is>
      </c>
      <c r="H382" s="3" t="inlineStr">
        <is>
          <t>907549240</t>
        </is>
      </c>
      <c r="I382" s="3" t="inlineStr">
        <is>
          <t>32591415859</t>
        </is>
      </c>
      <c r="J382" s="3" t="inlineStr"/>
      <c r="K382" s="3" t="inlineStr"/>
      <c r="L382" s="3" t="inlineStr"/>
      <c r="M382" s="3" t="inlineStr"/>
      <c r="N382" s="3" t="inlineStr"/>
      <c r="O382" s="3" t="inlineStr"/>
      <c r="P382" s="3" t="inlineStr"/>
      <c r="Q382" s="3" t="inlineStr"/>
      <c r="R382" s="3" t="inlineStr"/>
      <c r="S382" s="4" t="inlineStr">
        <is>
          <t>Re: TALOSI HDF est-il visible sur Mon Compte Formation ?</t>
        </is>
      </c>
      <c r="T382" s="4" t="inlineStr">
        <is>
          <t>Bonjour Camille,
C'est un sujet de cette année.
Je peux vous proposer comme créneaux :
   - Vendredi 17 entre 10H et 12H ou après 15H
   - Lundi 20 entre 14H30 et 16H
   - Jeudi 23 dans l'après-midi
Bien cordialement,
Kevin
[image: Kevin Sansen][image: Talosi]
[image: LinkedIn]  [image:
Instagram] 
Kevin Sansen [image: LinkedIn] 
CEO Fondateur
Talosi
📞 0608153735
✉️ kevin.sansen@talosi.com
🔗 www.talosi.com
📍 Nouveau siècle - 3ème Etage
2 Place Pierre Mendès France
59800 Lille</t>
        </is>
      </c>
      <c r="U382" s="3" t="inlineStr">
        <is>
          <t>Tue, 14 Apr 2026 13:05:16 +0200</t>
        </is>
      </c>
      <c r="V382" s="3" t="inlineStr">
        <is>
          <t>NON</t>
        </is>
      </c>
      <c r="W382" s="3" t="inlineStr">
        <is>
          <t>EDOF - Tier 4 - Sans CA | Relance NON</t>
        </is>
      </c>
      <c r="X382" s="3" t="inlineStr">
        <is>
          <t>Smartlead + Réponse</t>
        </is>
      </c>
    </row>
    <row r="383">
      <c r="A383" s="5" t="inlineStr">
        <is>
          <t>OUI_INTERESSE</t>
        </is>
      </c>
      <c r="B383" s="3" t="inlineStr">
        <is>
          <t>formationatem83@gmail.com</t>
        </is>
      </c>
      <c r="C383" s="3" t="inlineStr">
        <is>
          <t>0609289095</t>
        </is>
      </c>
      <c r="D383" s="3" t="inlineStr">
        <is>
          <t>TERRE DE LUNE</t>
        </is>
      </c>
      <c r="E383" s="3" t="inlineStr">
        <is>
          <t>DRAGUIGNAN</t>
        </is>
      </c>
      <c r="F383" s="3" t="inlineStr">
        <is>
          <t>Provence-Alpes-Côte-d'Azur</t>
        </is>
      </c>
      <c r="G383" s="3" t="inlineStr">
        <is>
          <t>Var</t>
        </is>
      </c>
      <c r="H383" s="3" t="inlineStr">
        <is>
          <t>952971596</t>
        </is>
      </c>
      <c r="I383" s="3" t="inlineStr">
        <is>
          <t>93830738483</t>
        </is>
      </c>
      <c r="J383" s="3" t="inlineStr">
        <is>
          <t>Non</t>
        </is>
      </c>
      <c r="K383" s="3" t="inlineStr">
        <is>
          <t>60 613</t>
        </is>
      </c>
      <c r="L383" s="3" t="inlineStr">
        <is>
          <t>8559A - Formation continue d adultes</t>
        </is>
      </c>
      <c r="M383" s="3" t="inlineStr">
        <is>
          <t>Société par actions simplifiée (SAS)</t>
        </is>
      </c>
      <c r="N383" s="3" t="inlineStr">
        <is>
          <t>Oui</t>
        </is>
      </c>
      <c r="O383" s="3" t="inlineStr">
        <is>
          <t>Non</t>
        </is>
      </c>
      <c r="P383" s="3" t="inlineStr">
        <is>
          <t>Non</t>
        </is>
      </c>
      <c r="Q383" s="3" t="inlineStr">
        <is>
          <t>Non</t>
        </is>
      </c>
      <c r="R383" s="3" t="inlineStr">
        <is>
          <t>0</t>
        </is>
      </c>
      <c r="S383" s="4" t="inlineStr">
        <is>
          <t>Re: TERRE DE LUNE est-il visible sur Mon Compte Formation ?</t>
        </is>
      </c>
      <c r="T383" s="4" t="inlineStr">
        <is>
          <t>Bonjour possible d’avoir un rendez-vous avec vous en visio ?
Cordialement
Océane Danjon
TEAM ATEM
Formation ATEM
formationatem83@gmail.com
+33 (0)6 09 28 90 95 
+33 (0)6 63 18 79 03 
Draguignan, France
formation-atem.fr 
www.formation-atem.fr</t>
        </is>
      </c>
      <c r="U383" s="3" t="inlineStr">
        <is>
          <t>Fri, 27 Mar 2026 10:03:18 +0100</t>
        </is>
      </c>
      <c r="V383" s="3" t="inlineStr">
        <is>
          <t>HABILITATION</t>
        </is>
      </c>
      <c r="W383" s="3" t="inlineStr">
        <is>
          <t>EDOF - Tier 1 - Jackpot | Habilitations RS/RNCP</t>
        </is>
      </c>
      <c r="X383" s="3" t="inlineStr">
        <is>
          <t>Smartlead + Réponse</t>
        </is>
      </c>
    </row>
    <row r="384">
      <c r="A384" s="5" t="inlineStr">
        <is>
          <t>OUI_INTERESSE</t>
        </is>
      </c>
      <c r="B384" s="3" t="inlineStr">
        <is>
          <t>terredeshiatsu@gmail.com</t>
        </is>
      </c>
      <c r="C384" s="3" t="inlineStr">
        <is>
          <t>0663170659</t>
        </is>
      </c>
      <c r="D384" s="3" t="inlineStr">
        <is>
          <t>TERRE DE SHIATSU</t>
        </is>
      </c>
      <c r="E384" s="3" t="inlineStr">
        <is>
          <t>ST ANDRE D APCHON</t>
        </is>
      </c>
      <c r="F384" s="3" t="inlineStr">
        <is>
          <t>Auvergne-Rhône-Alpes</t>
        </is>
      </c>
      <c r="G384" s="3" t="inlineStr">
        <is>
          <t>Loire</t>
        </is>
      </c>
      <c r="H384" s="3" t="inlineStr">
        <is>
          <t>802044768</t>
        </is>
      </c>
      <c r="I384" s="3" t="inlineStr">
        <is>
          <t>84420469942</t>
        </is>
      </c>
      <c r="J384" s="3" t="inlineStr"/>
      <c r="K384" s="3" t="inlineStr"/>
      <c r="L384" s="3" t="inlineStr"/>
      <c r="M384" s="3" t="inlineStr"/>
      <c r="N384" s="3" t="inlineStr"/>
      <c r="O384" s="3" t="inlineStr"/>
      <c r="P384" s="3" t="inlineStr"/>
      <c r="Q384" s="3" t="inlineStr"/>
      <c r="R384" s="3" t="inlineStr"/>
      <c r="S384" s="4" t="inlineStr">
        <is>
          <t>Re: TERRE DE SHIATSU est-il visible sur Mon Compte Formation ?</t>
        </is>
      </c>
      <c r="T384" s="4" t="inlineStr">
        <is>
          <t>Bonjour Madame,
Je souhaiterai  m'entretenir avec vous à ce sujet, je suis joignable au 06
63 17 06 59
Cordialement,
Thierry Buenerd</t>
        </is>
      </c>
      <c r="U384" s="3" t="inlineStr">
        <is>
          <t>Tue, 14 Apr 2026 16:45:41 +0200</t>
        </is>
      </c>
      <c r="V384" s="3" t="inlineStr">
        <is>
          <t>NON</t>
        </is>
      </c>
      <c r="W384" s="3" t="inlineStr">
        <is>
          <t>EDOF - Tier 4 - Sans CA | Relance NON</t>
        </is>
      </c>
      <c r="X384" s="3" t="inlineStr">
        <is>
          <t>Smartlead + Réponse</t>
        </is>
      </c>
    </row>
    <row r="385">
      <c r="A385" s="5" t="inlineStr">
        <is>
          <t>OUI_INTERESSE</t>
        </is>
      </c>
      <c r="B385" s="3" t="inlineStr">
        <is>
          <t>contact@tournemainconsult.fr</t>
        </is>
      </c>
      <c r="C385" s="3" t="inlineStr">
        <is>
          <t>0672768139</t>
        </is>
      </c>
      <c r="D385" s="3" t="inlineStr">
        <is>
          <t>TOURNEMAINCONSULT</t>
        </is>
      </c>
      <c r="E385" s="3" t="inlineStr">
        <is>
          <t>Ile-de-France</t>
        </is>
      </c>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4" t="inlineStr">
        <is>
          <t>RE: Relance : Offre de rachat de votre organisme de formation sous 72h ?</t>
        </is>
      </c>
      <c r="T385" s="4" t="inlineStr">
        <is>
          <t>Bonjour,
Je ne vous connais pas, est-ce possibel d'en connaitre un peu plus avant de rpondre  vos questions ?
Olivier CANDOTTI-BESSON
Prsident
Tel : 06 72 76 81 39
[X][cid:2102c227-03c7-45fd-9a12-6c9cf6dbc58e]
Dcouvrez notre site internet
Dcouvrez notre page GOOGLE
Youtube
Tel : 06 72 76 81 39
[cid:17854823-a8d6-4816-b1b7-cba2502c399e]   [cid:f2613a12-73b9-4832-8c8b-b4d65fc7d707] 
[X]
________________________________</t>
        </is>
      </c>
      <c r="U385" s="3" t="inlineStr">
        <is>
          <t>Mon, 9 Feb 2026 12:56:31 +0000</t>
        </is>
      </c>
      <c r="V385" s="3" t="inlineStr">
        <is>
          <t>RACHAT_OF</t>
        </is>
      </c>
      <c r="W385" s="3" t="inlineStr">
        <is>
          <t>Rachat OF - Politique achat | Achat/revente OF Edof</t>
        </is>
      </c>
      <c r="X385" s="3" t="inlineStr">
        <is>
          <t>Smartlead + Réponse</t>
        </is>
      </c>
    </row>
    <row r="386">
      <c r="A386" s="5" t="inlineStr">
        <is>
          <t>OUI_INTERESSE</t>
        </is>
      </c>
      <c r="B386" s="3" t="inlineStr">
        <is>
          <t>tradeincompliance@gmail.com</t>
        </is>
      </c>
      <c r="C386" s="3" t="inlineStr">
        <is>
          <t>0783900601</t>
        </is>
      </c>
      <c r="D386" s="3" t="inlineStr">
        <is>
          <t>TRADE IN COMPLIANCE</t>
        </is>
      </c>
      <c r="E386" s="3" t="inlineStr">
        <is>
          <t>Ile-de-France</t>
        </is>
      </c>
      <c r="F386" s="3" t="inlineStr"/>
      <c r="G386" s="3" t="inlineStr"/>
      <c r="H386" s="3" t="inlineStr"/>
      <c r="I386" s="3" t="inlineStr"/>
      <c r="J386" s="3" t="inlineStr"/>
      <c r="K386" s="3" t="inlineStr"/>
      <c r="L386" s="3" t="inlineStr"/>
      <c r="M386" s="3" t="inlineStr"/>
      <c r="N386" s="3" t="inlineStr"/>
      <c r="O386" s="3" t="inlineStr"/>
      <c r="P386" s="3" t="inlineStr"/>
      <c r="Q386" s="3" t="inlineStr"/>
      <c r="R386" s="3" t="inlineStr"/>
      <c r="S386" s="4" t="inlineStr">
        <is>
          <t>Re: Relance : Suite à mon message / Rachat de votre organisme</t>
        </is>
      </c>
      <c r="T386" s="4" t="inlineStr">
        <is>
          <t>Bonjour,
Pas intress,
merci</t>
        </is>
      </c>
      <c r="U386" s="3" t="inlineStr">
        <is>
          <t>Tue, 10 Feb 2026 16:36:21 +0000</t>
        </is>
      </c>
      <c r="V386" s="3" t="inlineStr">
        <is>
          <t>RACHAT_OF</t>
        </is>
      </c>
      <c r="W386" s="3" t="inlineStr">
        <is>
          <t>Achat/revente OF Edof</t>
        </is>
      </c>
      <c r="X386" s="3" t="inlineStr">
        <is>
          <t>Smartlead + Réponse</t>
        </is>
      </c>
    </row>
    <row r="387">
      <c r="A387" s="5" t="inlineStr">
        <is>
          <t>OUI_INTERESSE</t>
        </is>
      </c>
      <c r="B387" s="3" t="inlineStr">
        <is>
          <t>trainingjourneyacademy@gmail.com</t>
        </is>
      </c>
      <c r="C387" s="3" t="inlineStr">
        <is>
          <t>0625472157</t>
        </is>
      </c>
      <c r="D387" s="3" t="inlineStr">
        <is>
          <t>TRAINING JOURNEY ACADEMY</t>
        </is>
      </c>
      <c r="E387" s="3" t="inlineStr">
        <is>
          <t>Ile-de-France</t>
        </is>
      </c>
      <c r="F387" s="3" t="inlineStr"/>
      <c r="G387" s="3" t="inlineStr"/>
      <c r="H387" s="3" t="inlineStr"/>
      <c r="I387" s="3" t="inlineStr"/>
      <c r="J387" s="3" t="inlineStr"/>
      <c r="K387" s="3" t="inlineStr"/>
      <c r="L387" s="3" t="inlineStr"/>
      <c r="M387" s="3" t="inlineStr"/>
      <c r="N387" s="3" t="inlineStr"/>
      <c r="O387" s="3" t="inlineStr"/>
      <c r="P387" s="3" t="inlineStr"/>
      <c r="Q387" s="3" t="inlineStr"/>
      <c r="R387" s="3" t="inlineStr"/>
      <c r="S387" s="4" t="inlineStr">
        <is>
          <t>Re: Relance : Suite à mon message / Rachat de votre organisme</t>
        </is>
      </c>
      <c r="T387" s="4" t="inlineStr">
        <is>
          <t>Bonsoir,
Pourquoi pas en discuter.
Pour le moment nous sommes fermer à une vente.
Julien
0625472157
*Thomas TABTI*
*Directeur Pédagogique TJA*
*Tèl: 06.66.00.27.65*</t>
        </is>
      </c>
      <c r="U387" s="3" t="inlineStr">
        <is>
          <t>Mon, 9 Feb 2026 21:43:46 +0100</t>
        </is>
      </c>
      <c r="V387" s="3" t="inlineStr">
        <is>
          <t>RACHAT_OF</t>
        </is>
      </c>
      <c r="W387" s="3" t="inlineStr">
        <is>
          <t>Achat/revente OF Edof</t>
        </is>
      </c>
      <c r="X387" s="3" t="inlineStr">
        <is>
          <t>Smartlead + Réponse</t>
        </is>
      </c>
    </row>
    <row r="388">
      <c r="A388" s="5" t="inlineStr">
        <is>
          <t>OUI_INTERESSE</t>
        </is>
      </c>
      <c r="B388" s="3" t="inlineStr">
        <is>
          <t>olivier.richard@umeo-store.com</t>
        </is>
      </c>
      <c r="C388" s="3" t="inlineStr">
        <is>
          <t>0782188137</t>
        </is>
      </c>
      <c r="D388" s="3" t="inlineStr">
        <is>
          <t>UMEO SAS</t>
        </is>
      </c>
      <c r="E388" s="3" t="inlineStr">
        <is>
          <t>CARVIN</t>
        </is>
      </c>
      <c r="F388" s="3" t="inlineStr">
        <is>
          <t>Hauts-de-France</t>
        </is>
      </c>
      <c r="G388" s="3" t="inlineStr">
        <is>
          <t>Pas-de-Calais</t>
        </is>
      </c>
      <c r="H388" s="3" t="inlineStr">
        <is>
          <t>801530908</t>
        </is>
      </c>
      <c r="I388" s="3" t="inlineStr">
        <is>
          <t>32620314862</t>
        </is>
      </c>
      <c r="J388" s="3" t="inlineStr">
        <is>
          <t>Non</t>
        </is>
      </c>
      <c r="K388" s="3" t="inlineStr">
        <is>
          <t>86 820</t>
        </is>
      </c>
      <c r="L388" s="3" t="inlineStr">
        <is>
          <t>4618Z - Intermédiaires spécialisés dans le commerce d autres produits spécifiques</t>
        </is>
      </c>
      <c r="M388" s="3" t="inlineStr">
        <is>
          <t>Société par actions simplifiée (SAS)</t>
        </is>
      </c>
      <c r="N388" s="3" t="inlineStr">
        <is>
          <t>Oui</t>
        </is>
      </c>
      <c r="O388" s="3" t="inlineStr">
        <is>
          <t>Non</t>
        </is>
      </c>
      <c r="P388" s="3" t="inlineStr">
        <is>
          <t>Non</t>
        </is>
      </c>
      <c r="Q388" s="3" t="inlineStr">
        <is>
          <t>Non</t>
        </is>
      </c>
      <c r="R388" s="3" t="inlineStr">
        <is>
          <t>0</t>
        </is>
      </c>
      <c r="S388" s="4" t="inlineStr">
        <is>
          <t>Re: UMEO SAS est-il visible sur Mon Compte Formation ?</t>
        </is>
      </c>
      <c r="T388" s="4" t="inlineStr">
        <is>
          <t>Bonjour Mme Mercier,
Pour que je comprenne bien, vous proposez de constituer le dossier CPF afin que UMEO ait l’agrément CPF sans que nous n’ayons à faire quoique ce soit jusqu’à l’obtention de l’agrément ?
Par avance, je vous remercie de votre réponse et vous souhaite une belle journée.
Bien cordialement,
Olivier Richard.</t>
        </is>
      </c>
      <c r="U388" s="3" t="inlineStr">
        <is>
          <t>Mon, 30 Mar 2026 18:16:22 +0000</t>
        </is>
      </c>
      <c r="V388" s="3" t="inlineStr">
        <is>
          <t>HABILITATION</t>
        </is>
      </c>
      <c r="W388" s="3" t="inlineStr">
        <is>
          <t>EDOF - Tier 1 - Jackpot | Habilitations RS/RNCP</t>
        </is>
      </c>
      <c r="X388" s="3" t="inlineStr">
        <is>
          <t>Smartlead + Réponse</t>
        </is>
      </c>
    </row>
    <row r="389">
      <c r="A389" s="5" t="inlineStr">
        <is>
          <t>OUI_INTERESSE</t>
        </is>
      </c>
      <c r="B389" s="3" t="inlineStr">
        <is>
          <t>sasunamano@gmail.com</t>
        </is>
      </c>
      <c r="C389" s="3" t="inlineStr">
        <is>
          <t>0664184139</t>
        </is>
      </c>
      <c r="D389" s="3" t="inlineStr">
        <is>
          <t>UNAMANO</t>
        </is>
      </c>
      <c r="E389" s="3" t="inlineStr">
        <is>
          <t>Auvergne-Rhône-Alpes</t>
        </is>
      </c>
      <c r="F389" s="3" t="inlineStr"/>
      <c r="G389" s="3" t="inlineStr"/>
      <c r="H389" s="3" t="inlineStr"/>
      <c r="I389" s="3" t="inlineStr"/>
      <c r="J389" s="3" t="inlineStr"/>
      <c r="K389" s="3" t="inlineStr"/>
      <c r="L389" s="3" t="inlineStr"/>
      <c r="M389" s="3" t="inlineStr"/>
      <c r="N389" s="3" t="inlineStr"/>
      <c r="O389" s="3" t="inlineStr"/>
      <c r="P389" s="3" t="inlineStr"/>
      <c r="Q389" s="3" t="inlineStr"/>
      <c r="R389" s="3" t="inlineStr"/>
      <c r="S389" s="4" t="inlineStr">
        <is>
          <t>Re: Relance : Pour clore votre dossier de proposition de rachat</t>
        </is>
      </c>
      <c r="T389" s="4" t="inlineStr">
        <is>
          <t>Infos
*Florian OPPEDISANO*
Directeur Général
SAS UNAMANO - Colibri Massage Academy
06.64.18.41.39
www.colibrima.fr</t>
        </is>
      </c>
      <c r="U389" s="3" t="inlineStr">
        <is>
          <t>Fri, 20 Feb 2026 17:11:28 +0100</t>
        </is>
      </c>
      <c r="V389" s="3" t="inlineStr">
        <is>
          <t>RACHAT_OF</t>
        </is>
      </c>
      <c r="W389" s="3" t="inlineStr">
        <is>
          <t>Rachat OF - Politique achat | Achat/revente OF Edof</t>
        </is>
      </c>
      <c r="X389" s="3" t="inlineStr">
        <is>
          <t>Smartlead + Réponse</t>
        </is>
      </c>
    </row>
    <row r="390">
      <c r="A390" s="5" t="inlineStr">
        <is>
          <t>OUI_INTERESSE</t>
        </is>
      </c>
      <c r="B390" s="3" t="inlineStr">
        <is>
          <t>ufprofessionelle@gmail.com</t>
        </is>
      </c>
      <c r="C390" s="3" t="inlineStr">
        <is>
          <t>0755510714</t>
        </is>
      </c>
      <c r="D390" s="3" t="inlineStr">
        <is>
          <t>UNIVERSITE FORMATION PROFESSIONELLE</t>
        </is>
      </c>
      <c r="E390" s="3" t="inlineStr">
        <is>
          <t>Ile-de-France</t>
        </is>
      </c>
      <c r="F390" s="3" t="inlineStr"/>
      <c r="G390" s="3" t="inlineStr"/>
      <c r="H390" s="3" t="inlineStr"/>
      <c r="I390" s="3" t="inlineStr"/>
      <c r="J390" s="3" t="inlineStr"/>
      <c r="K390" s="3" t="inlineStr"/>
      <c r="L390" s="3" t="inlineStr"/>
      <c r="M390" s="3" t="inlineStr"/>
      <c r="N390" s="3" t="inlineStr"/>
      <c r="O390" s="3" t="inlineStr"/>
      <c r="P390" s="3" t="inlineStr"/>
      <c r="Q390" s="3" t="inlineStr"/>
      <c r="R390" s="3" t="inlineStr"/>
      <c r="S390" s="4" t="inlineStr">
        <is>
          <t>Re: Relance : Échange rapide concernant votre organisme de formation</t>
        </is>
      </c>
      <c r="T390" s="4" t="inlineStr">
        <is>
          <t>Bonjour oui vous proposez combien comme prix ?</t>
        </is>
      </c>
      <c r="U390" s="3" t="inlineStr">
        <is>
          <t>Tue, 10 Feb 2026 11:42:44 +0100</t>
        </is>
      </c>
      <c r="V390" s="3" t="inlineStr">
        <is>
          <t>RACHAT_OF</t>
        </is>
      </c>
      <c r="W390" s="3" t="inlineStr">
        <is>
          <t>Rachat OF - Politique achat | Achat/revente OF Edof</t>
        </is>
      </c>
      <c r="X390" s="3" t="inlineStr">
        <is>
          <t>Smartlead + Réponse</t>
        </is>
      </c>
    </row>
    <row r="391">
      <c r="A391" s="5" t="inlineStr">
        <is>
          <t>OUI_INTERESSE</t>
        </is>
      </c>
      <c r="B391" s="3" t="inlineStr">
        <is>
          <t>leeloulassalle@yahoo.fr</t>
        </is>
      </c>
      <c r="C391" s="3" t="inlineStr">
        <is>
          <t>0611759097</t>
        </is>
      </c>
      <c r="D391" s="3" t="inlineStr">
        <is>
          <t>VOIX ET FORMATIONS</t>
        </is>
      </c>
      <c r="E391" s="3" t="inlineStr">
        <is>
          <t>AIX EN PROVENCE</t>
        </is>
      </c>
      <c r="F391" s="3" t="inlineStr">
        <is>
          <t>Provence-Alpes-Côte-d'Azur</t>
        </is>
      </c>
      <c r="G391" s="3" t="inlineStr">
        <is>
          <t>Bouches-du-Rhône</t>
        </is>
      </c>
      <c r="H391" s="3" t="inlineStr">
        <is>
          <t>914196167</t>
        </is>
      </c>
      <c r="I391" s="3" t="inlineStr">
        <is>
          <t>93132026413</t>
        </is>
      </c>
      <c r="J391" s="3" t="inlineStr">
        <is>
          <t>Non</t>
        </is>
      </c>
      <c r="K391" s="3" t="inlineStr">
        <is>
          <t>55 066</t>
        </is>
      </c>
      <c r="L391" s="3" t="inlineStr">
        <is>
          <t>8559A - Formation continue d adultes</t>
        </is>
      </c>
      <c r="M391" s="3" t="inlineStr">
        <is>
          <t>Entreprise unipersonnelle à responsabilité limitée(EURL )</t>
        </is>
      </c>
      <c r="N391" s="3" t="inlineStr">
        <is>
          <t>Oui</t>
        </is>
      </c>
      <c r="O391" s="3" t="inlineStr">
        <is>
          <t>Non</t>
        </is>
      </c>
      <c r="P391" s="3" t="inlineStr">
        <is>
          <t>Non</t>
        </is>
      </c>
      <c r="Q391" s="3" t="inlineStr">
        <is>
          <t>Non</t>
        </is>
      </c>
      <c r="R391" s="3" t="inlineStr">
        <is>
          <t>0</t>
        </is>
      </c>
      <c r="S391" s="4" t="inlineStr">
        <is>
          <t>Re: VOIX ET FORMATIONS est-il visible sur Mon Compte Formation ?</t>
        </is>
      </c>
      <c r="T391" s="4" t="inlineStr">
        <is>
          <t>Bonjour  Merci de m avoir contactée  Oui le CPF est un vrai sujet pour mon organisme  Étant donnée la nature de mes formations et le public visé,  je ne crois pas que ce soit possible  Si ça l est  Je ferai volontiers appel à vous  Dans attente De votre réponse  Bien cordialement  Aurelie ravera Lassalle  Voixetformations.fr  Envoyé de mon iPhone Le 30 mars 2026 à 13:47, Camille Faure &amp;lt;camille@trialexperienceprod.com&amp;gt; a écrit : ﻿ RE: VOIX ET FORMATIONS est-il visible sur Mon Compte Formation ? Bonjour, Je reviens vers vous sur l'ouverture EDOF. Une seule question : est-ce que le CPF est</t>
        </is>
      </c>
      <c r="U391" s="3" t="inlineStr">
        <is>
          <t>Mon, 30 Mar 2026 17:11:20 +0200</t>
        </is>
      </c>
      <c r="V391" s="3" t="inlineStr">
        <is>
          <t>HABILITATION</t>
        </is>
      </c>
      <c r="W391" s="3" t="inlineStr">
        <is>
          <t>EDOF - Tier 1 - Jackpot | Habilitations RS/RNCP</t>
        </is>
      </c>
      <c r="X391" s="3" t="inlineStr">
        <is>
          <t>Smartlead + Réponse</t>
        </is>
      </c>
    </row>
    <row r="392">
      <c r="A392" s="5" t="inlineStr">
        <is>
          <t>OUI_INTERESSE</t>
        </is>
      </c>
      <c r="B392" s="3" t="inlineStr">
        <is>
          <t>idritess4@gmail.com</t>
        </is>
      </c>
      <c r="C392" s="3" t="inlineStr">
        <is>
          <t>0761652538</t>
        </is>
      </c>
      <c r="D392" s="3" t="inlineStr">
        <is>
          <t>WE ACADEMY</t>
        </is>
      </c>
      <c r="E392" s="3" t="inlineStr">
        <is>
          <t>LE CHESNAY</t>
        </is>
      </c>
      <c r="F392" s="3" t="inlineStr">
        <is>
          <t>Ile-de-France</t>
        </is>
      </c>
      <c r="G392" s="3" t="inlineStr">
        <is>
          <t>Yvelines</t>
        </is>
      </c>
      <c r="H392" s="3" t="inlineStr">
        <is>
          <t>914428081</t>
        </is>
      </c>
      <c r="I392" s="3" t="inlineStr">
        <is>
          <t>11788704178</t>
        </is>
      </c>
      <c r="J392" s="3" t="inlineStr">
        <is>
          <t>Non</t>
        </is>
      </c>
      <c r="K392" s="3" t="inlineStr">
        <is>
          <t>214 663</t>
        </is>
      </c>
      <c r="L392" s="3" t="inlineStr">
        <is>
          <t>8559A - Formation continue d adultes</t>
        </is>
      </c>
      <c r="M392" s="3" t="inlineStr">
        <is>
          <t>Société à responsabilité limitée (SARL)</t>
        </is>
      </c>
      <c r="N392" s="3" t="inlineStr">
        <is>
          <t>Oui</t>
        </is>
      </c>
      <c r="O392" s="3" t="inlineStr">
        <is>
          <t>Non</t>
        </is>
      </c>
      <c r="P392" s="3" t="inlineStr">
        <is>
          <t>Non</t>
        </is>
      </c>
      <c r="Q392" s="3" t="inlineStr">
        <is>
          <t>Non</t>
        </is>
      </c>
      <c r="R392" s="3" t="inlineStr">
        <is>
          <t>0</t>
        </is>
      </c>
      <c r="S392" s="4" t="inlineStr">
        <is>
          <t>Re: WE ACADEMY est-il visible sur Mon Compte Formation ?</t>
        </is>
      </c>
      <c r="T392" s="4" t="inlineStr">
        <is>
          <t>Bonjour ,
Appelez moi demain au 0761652538 merci</t>
        </is>
      </c>
      <c r="U392" s="3" t="inlineStr">
        <is>
          <t>Thu, 26 Mar 2026 20:16:17 +0100</t>
        </is>
      </c>
      <c r="V392" s="3" t="inlineStr">
        <is>
          <t>HABILITATION</t>
        </is>
      </c>
      <c r="W392" s="3" t="inlineStr">
        <is>
          <t>EDOF - Tier 1 - Jackpot | Habilitations RS/RNCP</t>
        </is>
      </c>
      <c r="X392" s="3" t="inlineStr">
        <is>
          <t>Smartlead + Réponse</t>
        </is>
      </c>
    </row>
    <row r="393">
      <c r="A393" s="5" t="inlineStr">
        <is>
          <t>OUI_INTERESSE</t>
        </is>
      </c>
      <c r="B393" s="3" t="inlineStr">
        <is>
          <t>insitupersonae@wlfprod.fr</t>
        </is>
      </c>
      <c r="C393" s="3" t="inlineStr">
        <is>
          <t>0637388185</t>
        </is>
      </c>
      <c r="D393" s="3" t="inlineStr">
        <is>
          <t>WLF PRODUCTIONS</t>
        </is>
      </c>
      <c r="E393" s="3" t="inlineStr">
        <is>
          <t>PARIS 11</t>
        </is>
      </c>
      <c r="F393" s="3" t="inlineStr">
        <is>
          <t>Ile-de-France</t>
        </is>
      </c>
      <c r="G393" s="3" t="inlineStr">
        <is>
          <t>Paris</t>
        </is>
      </c>
      <c r="H393" s="3" t="inlineStr">
        <is>
          <t>807624556</t>
        </is>
      </c>
      <c r="I393" s="3" t="inlineStr">
        <is>
          <t>11756013975</t>
        </is>
      </c>
      <c r="J393" s="3" t="inlineStr">
        <is>
          <t>Non</t>
        </is>
      </c>
      <c r="K393" s="3" t="inlineStr">
        <is>
          <t>80 250</t>
        </is>
      </c>
      <c r="L393" s="3" t="inlineStr">
        <is>
          <t>5911B - Production de films institutionnels et publicitaires</t>
        </is>
      </c>
      <c r="M393" s="3" t="inlineStr">
        <is>
          <t>Société à responsabilité limitée (SARL)</t>
        </is>
      </c>
      <c r="N393" s="3" t="inlineStr">
        <is>
          <t>Oui</t>
        </is>
      </c>
      <c r="O393" s="3" t="inlineStr">
        <is>
          <t>Non</t>
        </is>
      </c>
      <c r="P393" s="3" t="inlineStr">
        <is>
          <t>Non</t>
        </is>
      </c>
      <c r="Q393" s="3" t="inlineStr">
        <is>
          <t>Non</t>
        </is>
      </c>
      <c r="R393" s="3" t="inlineStr">
        <is>
          <t>0</t>
        </is>
      </c>
      <c r="S393" s="4" t="inlineStr">
        <is>
          <t>RE: WLF PRODUCTIONS est-il visible sur Mon Compte Formation ?</t>
        </is>
      </c>
      <c r="T393" s="4" t="inlineStr">
        <is>
          <t>Bonsoir,
Oui pourquoi pas. On peut en parler,
Bien cordialement,
Alexandra GALIBERT
insitupersonae@wlfprod.fr
0682926530
0953359484
http://www.wlfprod.fr
In situ Personae - WLF Productions
[cid:c099170a-f2ba-4fc2-8d5f-74e2bb3bf465]
________________________________</t>
        </is>
      </c>
      <c r="U393" s="3" t="inlineStr">
        <is>
          <t>Mon, 30 Mar 2026 18:42:15 +0000</t>
        </is>
      </c>
      <c r="V393" s="3" t="inlineStr">
        <is>
          <t>HABILITATION</t>
        </is>
      </c>
      <c r="W393" s="3" t="inlineStr">
        <is>
          <t>EDOF - Tier 1 - Jackpot | Habilitations RS/RNCP</t>
        </is>
      </c>
      <c r="X393" s="3" t="inlineStr">
        <is>
          <t>Smartlead + Réponse</t>
        </is>
      </c>
    </row>
    <row r="394">
      <c r="A394" s="5" t="inlineStr">
        <is>
          <t>OUI_INTERESSE</t>
        </is>
      </c>
      <c r="B394" s="3" t="inlineStr">
        <is>
          <t>marc@xeilos.fr</t>
        </is>
      </c>
      <c r="C394" s="3" t="inlineStr">
        <is>
          <t>0650450923</t>
        </is>
      </c>
      <c r="D394" s="3" t="inlineStr">
        <is>
          <t>XEILOS</t>
        </is>
      </c>
      <c r="E394" s="3" t="inlineStr">
        <is>
          <t>Provence-Alpes-Côte-d'Azur</t>
        </is>
      </c>
      <c r="F394" s="3" t="inlineStr"/>
      <c r="G394" s="3" t="inlineStr"/>
      <c r="H394" s="3" t="inlineStr"/>
      <c r="I394" s="3" t="inlineStr"/>
      <c r="J394" s="3" t="inlineStr"/>
      <c r="K394" s="3" t="inlineStr"/>
      <c r="L394" s="3" t="inlineStr"/>
      <c r="M394" s="3" t="inlineStr"/>
      <c r="N394" s="3" t="inlineStr"/>
      <c r="O394" s="3" t="inlineStr"/>
      <c r="P394" s="3" t="inlineStr"/>
      <c r="Q394" s="3" t="inlineStr"/>
      <c r="R394" s="3" t="inlineStr"/>
      <c r="S394" s="4" t="inlineStr">
        <is>
          <t>Re: Relance : Suite à mon message / Rachat de votre organisme</t>
        </is>
      </c>
      <c r="T394" s="4" t="inlineStr">
        <is>
          <t>Bonjour,
J'ai bein reçu votre mail, mais je ne sais pas sur quelle base vous feriez
une offre.
Nous avons en effet 2 OF, qui font du CA et de la marge donc je ne sias pas
quelle serait votre type de proposition afin de ne pas me faire perdre de
temps.
Cdlt,</t>
        </is>
      </c>
      <c r="U394" s="3" t="inlineStr">
        <is>
          <t>Mon, 9 Feb 2026 09:30:58 +0100</t>
        </is>
      </c>
      <c r="V394" s="3" t="inlineStr">
        <is>
          <t>RACHAT_OF</t>
        </is>
      </c>
      <c r="W394" s="3" t="inlineStr">
        <is>
          <t>Rachat OF - Politique achat | Achat/revente OF Edof</t>
        </is>
      </c>
      <c r="X394" s="3" t="inlineStr">
        <is>
          <t>Smartlead + Réponse</t>
        </is>
      </c>
    </row>
    <row r="395">
      <c r="A395" s="5" t="inlineStr">
        <is>
          <t>OUI_INTERESSE</t>
        </is>
      </c>
      <c r="B395" s="3" t="inlineStr">
        <is>
          <t>yanalearningpdg@gmail.com</t>
        </is>
      </c>
      <c r="C395" s="3" t="inlineStr">
        <is>
          <t>0694055516</t>
        </is>
      </c>
      <c r="D395" s="3" t="inlineStr">
        <is>
          <t>YANA LEARNING</t>
        </is>
      </c>
      <c r="E395" s="3" t="inlineStr">
        <is>
          <t>MATOURY</t>
        </is>
      </c>
      <c r="F395" s="3" t="inlineStr">
        <is>
          <t>Guyane</t>
        </is>
      </c>
      <c r="G395" s="3" t="inlineStr">
        <is>
          <t>Guyane</t>
        </is>
      </c>
      <c r="H395" s="3" t="inlineStr">
        <is>
          <t>949556344</t>
        </is>
      </c>
      <c r="I395" s="3" t="inlineStr">
        <is>
          <t>03973466097</t>
        </is>
      </c>
      <c r="J395" s="3" t="inlineStr"/>
      <c r="K395" s="3" t="inlineStr">
        <is>
          <t>1 200</t>
        </is>
      </c>
      <c r="L395" s="3" t="inlineStr"/>
      <c r="M395" s="3" t="inlineStr"/>
      <c r="N395" s="3" t="inlineStr"/>
      <c r="O395" s="3" t="inlineStr"/>
      <c r="P395" s="3" t="inlineStr"/>
      <c r="Q395" s="3" t="inlineStr"/>
      <c r="R395" s="3" t="inlineStr"/>
      <c r="S395" s="4" t="inlineStr">
        <is>
          <t>Re: YANA LEARNING est-il visible sur Mon Compte Formation ?</t>
        </is>
      </c>
      <c r="T395" s="4" t="inlineStr">
        <is>
          <t>Bonjour je suis intéressé
Veuillez me contacter au +33980801108</t>
        </is>
      </c>
      <c r="U395" s="3" t="inlineStr">
        <is>
          <t>Fri, 10 Apr 2026 08:44:58 -0300</t>
        </is>
      </c>
      <c r="V395" s="3" t="inlineStr">
        <is>
          <t>HABILITATION</t>
        </is>
      </c>
      <c r="W395" s="3" t="inlineStr">
        <is>
          <t>EDOF - Tier 3 - Petit CA | Habilitations RS/RNCP</t>
        </is>
      </c>
      <c r="X395" s="3" t="inlineStr">
        <is>
          <t>Smartlead + Réponse</t>
        </is>
      </c>
    </row>
    <row r="396">
      <c r="A396" s="5" t="inlineStr">
        <is>
          <t>OUI_INTERESSE</t>
        </is>
      </c>
      <c r="B396" s="3" t="inlineStr">
        <is>
          <t>carine@yogaventure.fr</t>
        </is>
      </c>
      <c r="C396" s="3" t="inlineStr">
        <is>
          <t>0679157035</t>
        </is>
      </c>
      <c r="D396" s="3" t="inlineStr">
        <is>
          <t>YOGAVENTURE SARL</t>
        </is>
      </c>
      <c r="E396" s="3" t="inlineStr">
        <is>
          <t>TOULOUSE</t>
        </is>
      </c>
      <c r="F396" s="3" t="inlineStr">
        <is>
          <t>Occitanie</t>
        </is>
      </c>
      <c r="G396" s="3" t="inlineStr">
        <is>
          <t>Haute-Garonne</t>
        </is>
      </c>
      <c r="H396" s="3" t="inlineStr">
        <is>
          <t>831583729</t>
        </is>
      </c>
      <c r="I396" s="3" t="inlineStr">
        <is>
          <t>76311009131</t>
        </is>
      </c>
      <c r="J396" s="3" t="inlineStr">
        <is>
          <t>Non</t>
        </is>
      </c>
      <c r="K396" s="3" t="inlineStr">
        <is>
          <t>76 245</t>
        </is>
      </c>
      <c r="L396" s="3" t="inlineStr">
        <is>
          <t>9313Z - Activités des centres de culture physique</t>
        </is>
      </c>
      <c r="M396" s="3" t="inlineStr">
        <is>
          <t>Société à responsabilité limitée (SARL)</t>
        </is>
      </c>
      <c r="N396" s="3" t="inlineStr">
        <is>
          <t>Oui</t>
        </is>
      </c>
      <c r="O396" s="3" t="inlineStr">
        <is>
          <t>Non</t>
        </is>
      </c>
      <c r="P396" s="3" t="inlineStr">
        <is>
          <t>Non</t>
        </is>
      </c>
      <c r="Q396" s="3" t="inlineStr">
        <is>
          <t>Non</t>
        </is>
      </c>
      <c r="R396" s="3" t="inlineStr">
        <is>
          <t>0</t>
        </is>
      </c>
      <c r="S396" s="4" t="inlineStr">
        <is>
          <t>Changement d'email de contact RE: YOGAVENTURE SARL est-il visible sur Mon Compte Formation ?</t>
        </is>
      </c>
      <c r="T396" s="4" t="inlineStr">
        <is>
          <t>Bonjour et merci de votre message, Isabelle prend le relais de tous vos messages avec le plus grand soin, pour une réponse rapide, contactez là directement:  isabelle@yogaventure.frSincèrement, Carine  -- YOGAVENTURE05 34 33 64 86www.yogaventure.fr</t>
        </is>
      </c>
      <c r="U396" s="3" t="inlineStr">
        <is>
          <t>Tue, 31 Mar 2026 03:06:28 -0700</t>
        </is>
      </c>
      <c r="V396" s="3" t="inlineStr">
        <is>
          <t>HABILITATION + QUESTIONS</t>
        </is>
      </c>
      <c r="W396" s="3" t="inlineStr">
        <is>
          <t>EDOF - Tier 1 - Jackpot | Réponse QUESTIONS | Habilitations RS/RNCP</t>
        </is>
      </c>
      <c r="X396" s="3" t="inlineStr">
        <is>
          <t>Smartlead + Réponse</t>
        </is>
      </c>
    </row>
    <row r="397">
      <c r="A397" s="5" t="inlineStr">
        <is>
          <t>OUI_INTERESSE</t>
        </is>
      </c>
      <c r="B397" s="3" t="inlineStr">
        <is>
          <t>contact.youlearning@gmail.com</t>
        </is>
      </c>
      <c r="C397" s="3" t="inlineStr">
        <is>
          <t>0619517248</t>
        </is>
      </c>
      <c r="D397" s="3" t="inlineStr">
        <is>
          <t>YOU'LEARNING</t>
        </is>
      </c>
      <c r="E397" s="3" t="inlineStr">
        <is>
          <t>Auvergne-Rhône-Alpes</t>
        </is>
      </c>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c r="S397" s="4" t="inlineStr">
        <is>
          <t>Re: ​Relance – Proposition de rachat de votre organisme</t>
        </is>
      </c>
      <c r="T397" s="4" t="inlineStr">
        <is>
          <t>Bonjour,
Merci de me rappeler au 0617510129 pour échange 
Envoyé de mon iPhone</t>
        </is>
      </c>
      <c r="U397" s="3" t="inlineStr">
        <is>
          <t>Thu, 12 Feb 2026 16:56:41 +0100</t>
        </is>
      </c>
      <c r="V397" s="3" t="inlineStr">
        <is>
          <t>RACHAT_OF</t>
        </is>
      </c>
      <c r="W397" s="3" t="inlineStr">
        <is>
          <t>Rachat OF - Politique achat | Achat/revente OF Edof</t>
        </is>
      </c>
      <c r="X397" s="3" t="inlineStr">
        <is>
          <t>Smartlead + Réponse</t>
        </is>
      </c>
    </row>
    <row r="398">
      <c r="A398" s="5" t="inlineStr">
        <is>
          <t>OUI_INTERESSE</t>
        </is>
      </c>
      <c r="B398" s="3" t="inlineStr">
        <is>
          <t>gladys@youcap.fr</t>
        </is>
      </c>
      <c r="C398" s="3" t="inlineStr">
        <is>
          <t>0614576565</t>
        </is>
      </c>
      <c r="D398" s="3" t="inlineStr">
        <is>
          <t>YOUCAP</t>
        </is>
      </c>
      <c r="E398" s="3" t="inlineStr">
        <is>
          <t>Provence-Alpes-Côte-d'Azur</t>
        </is>
      </c>
      <c r="F398" s="3" t="inlineStr"/>
      <c r="G398" s="3" t="inlineStr"/>
      <c r="H398" s="3" t="inlineStr"/>
      <c r="I398" s="3" t="inlineStr"/>
      <c r="J398" s="3" t="inlineStr"/>
      <c r="K398" s="3" t="inlineStr"/>
      <c r="L398" s="3" t="inlineStr"/>
      <c r="M398" s="3" t="inlineStr"/>
      <c r="N398" s="3" t="inlineStr"/>
      <c r="O398" s="3" t="inlineStr"/>
      <c r="P398" s="3" t="inlineStr"/>
      <c r="Q398" s="3" t="inlineStr"/>
      <c r="R398" s="3" t="inlineStr"/>
      <c r="S398" s="4" t="inlineStr">
        <is>
          <t>RE: ​​Rachat ​possible de votre organisme de formation</t>
        </is>
      </c>
      <c r="T398" s="4" t="inlineStr">
        <is>
          <t>Bonjour, 
Quel est votre démarche ?
Gladys MYCKE 
Co-dirigeante 
+33614576565
gladys@youcap.fr
Réserver un rendez-vous</t>
        </is>
      </c>
      <c r="U398" s="3" t="inlineStr">
        <is>
          <t>Fri, 6 Feb 2026 13:01:23 +0100</t>
        </is>
      </c>
      <c r="V398" s="3" t="inlineStr">
        <is>
          <t>RACHAT_OF</t>
        </is>
      </c>
      <c r="W398" s="3" t="inlineStr">
        <is>
          <t>Rachat OF - Politique achat | Achat/revente OF Edof</t>
        </is>
      </c>
      <c r="X398" s="3" t="inlineStr">
        <is>
          <t>Smartlead + Réponse</t>
        </is>
      </c>
    </row>
    <row r="399">
      <c r="A399" s="5" t="inlineStr">
        <is>
          <t>OUI_INTERESSE</t>
        </is>
      </c>
      <c r="B399" s="3" t="inlineStr">
        <is>
          <t>shopsabs@gmail.com</t>
        </is>
      </c>
      <c r="C399" s="3" t="inlineStr">
        <is>
          <t>0767948148</t>
        </is>
      </c>
      <c r="D399" s="3" t="inlineStr">
        <is>
          <t>ZBH EURL</t>
        </is>
      </c>
      <c r="E399" s="3" t="inlineStr">
        <is>
          <t>PARIS 19</t>
        </is>
      </c>
      <c r="F399" s="3" t="inlineStr">
        <is>
          <t>Ile-de-France</t>
        </is>
      </c>
      <c r="G399" s="3" t="inlineStr">
        <is>
          <t>Paris</t>
        </is>
      </c>
      <c r="H399" s="3" t="inlineStr">
        <is>
          <t>853652535</t>
        </is>
      </c>
      <c r="I399" s="3" t="inlineStr">
        <is>
          <t>11756665575</t>
        </is>
      </c>
      <c r="J399" s="3" t="inlineStr"/>
      <c r="K399" s="3" t="inlineStr">
        <is>
          <t>800</t>
        </is>
      </c>
      <c r="L399" s="3" t="inlineStr"/>
      <c r="M399" s="3" t="inlineStr"/>
      <c r="N399" s="3" t="inlineStr"/>
      <c r="O399" s="3" t="inlineStr"/>
      <c r="P399" s="3" t="inlineStr"/>
      <c r="Q399" s="3" t="inlineStr"/>
      <c r="R399" s="3" t="inlineStr"/>
      <c r="S399" s="4" t="inlineStr">
        <is>
          <t>Re: ZBH EURL est-il visible sur Mon Compte Formation ?</t>
        </is>
      </c>
      <c r="T399" s="4" t="inlineStr">
        <is>
          <t>Bonjour Sophie je vous remercie pour votre proposition je suis vraiment
intéressé par vôtre offre
Je vous demande simplement votre numéro de téléphone ou je peux discuter
avec vous pour mieux comprendre
Sabah M
CFA Zbh
http://cfazbhformation.fr
Bien à vous</t>
        </is>
      </c>
      <c r="U399" s="3" t="inlineStr">
        <is>
          <t>Thu, 9 Apr 2026 16:45:40 +0200</t>
        </is>
      </c>
      <c r="V399" s="3" t="inlineStr">
        <is>
          <t>HABILITATION</t>
        </is>
      </c>
      <c r="W399" s="3" t="inlineStr">
        <is>
          <t>EDOF - Tier 3 - Petit CA | Habilitations RS/RNCP</t>
        </is>
      </c>
      <c r="X399" s="3" t="inlineStr">
        <is>
          <t>Smartlead + Réponse</t>
        </is>
      </c>
    </row>
    <row r="400">
      <c r="A400" s="5" t="inlineStr">
        <is>
          <t>OUI_INTERESSE</t>
        </is>
      </c>
      <c r="B400" s="3" t="inlineStr">
        <is>
          <t>dounia.zenasni.elmansouri@gmail.com</t>
        </is>
      </c>
      <c r="C400" s="3" t="inlineStr">
        <is>
          <t>0635167130</t>
        </is>
      </c>
      <c r="D400" s="3" t="inlineStr">
        <is>
          <t>ZENASNI DOUNIA</t>
        </is>
      </c>
      <c r="E400" s="3" t="inlineStr">
        <is>
          <t>ST DENIS</t>
        </is>
      </c>
      <c r="F400" s="3" t="inlineStr">
        <is>
          <t>Ile-de-France</t>
        </is>
      </c>
      <c r="G400" s="3" t="inlineStr">
        <is>
          <t>Seine-Saint-Denis</t>
        </is>
      </c>
      <c r="H400" s="3" t="inlineStr">
        <is>
          <t>878781301</t>
        </is>
      </c>
      <c r="I400" s="3" t="inlineStr">
        <is>
          <t>11931171593</t>
        </is>
      </c>
      <c r="J400" s="3" t="inlineStr"/>
      <c r="K400" s="3" t="inlineStr"/>
      <c r="L400" s="3" t="inlineStr"/>
      <c r="M400" s="3" t="inlineStr"/>
      <c r="N400" s="3" t="inlineStr"/>
      <c r="O400" s="3" t="inlineStr"/>
      <c r="P400" s="3" t="inlineStr"/>
      <c r="Q400" s="3" t="inlineStr"/>
      <c r="R400" s="3" t="inlineStr"/>
      <c r="S400" s="4" t="inlineStr">
        <is>
          <t>Re: ZENASNI DOUNIA est-il visible sur Mon Compte Formation ?</t>
        </is>
      </c>
      <c r="T400" s="4" t="inlineStr">
        <is>
          <t>Bonjour
Jai des questions pouvons-nous nous appeler afin d'échanger ?
Demain soit mercredi 29 avril?
Cordialement
Mme Zenasni</t>
        </is>
      </c>
      <c r="U400" s="3" t="inlineStr">
        <is>
          <t>Tue, 28 Apr 2026 12:36:24 +0200</t>
        </is>
      </c>
      <c r="V400" s="3" t="inlineStr">
        <is>
          <t>PROSPECT</t>
        </is>
      </c>
      <c r="W400" s="3" t="inlineStr">
        <is>
          <t>EDOF - Tier 4 - Sans CA</t>
        </is>
      </c>
      <c r="X400" s="3" t="inlineStr">
        <is>
          <t>Smartlead + Réponse</t>
        </is>
      </c>
    </row>
    <row r="401">
      <c r="A401" s="5" t="inlineStr">
        <is>
          <t>OUI_INTERESSE</t>
        </is>
      </c>
      <c r="B401" s="3" t="inlineStr">
        <is>
          <t>dehemf@gmail.com</t>
        </is>
      </c>
      <c r="C401" s="3" t="inlineStr">
        <is>
          <t>0788172261</t>
        </is>
      </c>
      <c r="D401" s="3" t="inlineStr">
        <is>
          <t>ZENBOX</t>
        </is>
      </c>
      <c r="E401" s="3" t="inlineStr">
        <is>
          <t>BORGO</t>
        </is>
      </c>
      <c r="F401" s="3" t="inlineStr">
        <is>
          <t>Corse</t>
        </is>
      </c>
      <c r="G401" s="3" t="inlineStr">
        <is>
          <t>Haute-Corse</t>
        </is>
      </c>
      <c r="H401" s="3" t="inlineStr">
        <is>
          <t>952668531</t>
        </is>
      </c>
      <c r="I401" s="3" t="inlineStr">
        <is>
          <t>94202136920</t>
        </is>
      </c>
      <c r="J401" s="3" t="inlineStr">
        <is>
          <t>Non</t>
        </is>
      </c>
      <c r="K401" s="3" t="inlineStr">
        <is>
          <t>69 095</t>
        </is>
      </c>
      <c r="L401" s="3" t="inlineStr">
        <is>
          <t>9313Z - Activités des centres de culture physique</t>
        </is>
      </c>
      <c r="M401" s="3" t="inlineStr">
        <is>
          <t>Société par actions simplifiée (SAS)</t>
        </is>
      </c>
      <c r="N401" s="3" t="inlineStr">
        <is>
          <t>Oui</t>
        </is>
      </c>
      <c r="O401" s="3" t="inlineStr">
        <is>
          <t>Non</t>
        </is>
      </c>
      <c r="P401" s="3" t="inlineStr">
        <is>
          <t>Non</t>
        </is>
      </c>
      <c r="Q401" s="3" t="inlineStr">
        <is>
          <t>Non</t>
        </is>
      </c>
      <c r="R401" s="3" t="inlineStr">
        <is>
          <t>0</t>
        </is>
      </c>
      <c r="S401" s="4" t="inlineStr">
        <is>
          <t>Re: ZENBOX est-il visible sur Mon Compte Formation ?</t>
        </is>
      </c>
      <c r="T401" s="4" t="inlineStr">
        <is>
          <t>Bonjour,
Serait-il possible de fixer un rdv pour en discuter ?
Merci.</t>
        </is>
      </c>
      <c r="U401" s="3" t="inlineStr">
        <is>
          <t>Fri, 27 Mar 2026 16:05:21 +0100</t>
        </is>
      </c>
      <c r="V401" s="3" t="inlineStr">
        <is>
          <t>NON</t>
        </is>
      </c>
      <c r="W401" s="3" t="inlineStr">
        <is>
          <t>EDOF - Tier 1 - Jackpot | Relance NON</t>
        </is>
      </c>
      <c r="X401" s="3" t="inlineStr">
        <is>
          <t>Smartlead + Réponse</t>
        </is>
      </c>
    </row>
    <row r="402">
      <c r="A402" s="5" t="inlineStr">
        <is>
          <t>OUI_INTERESSE</t>
        </is>
      </c>
      <c r="B402" s="3" t="inlineStr">
        <is>
          <t>danielbensimon@haben.fr</t>
        </is>
      </c>
      <c r="C402" s="3" t="inlineStr"/>
      <c r="D402" s="3" t="inlineStr">
        <is>
          <t>daniel bensimon</t>
        </is>
      </c>
      <c r="E402" s="3" t="inlineStr"/>
      <c r="F402" s="3" t="inlineStr"/>
      <c r="G402" s="3" t="inlineStr"/>
      <c r="H402" s="3" t="inlineStr"/>
      <c r="I402" s="3" t="inlineStr"/>
      <c r="J402" s="3" t="inlineStr"/>
      <c r="K402" s="3" t="inlineStr"/>
      <c r="L402" s="3" t="inlineStr"/>
      <c r="M402" s="3" t="inlineStr"/>
      <c r="N402" s="3" t="inlineStr"/>
      <c r="O402" s="3" t="inlineStr"/>
      <c r="P402" s="3" t="inlineStr"/>
      <c r="Q402" s="3" t="inlineStr"/>
      <c r="R402" s="3" t="inlineStr"/>
      <c r="S402" s="4" t="inlineStr">
        <is>
          <t>Re: ​Relance – Proposition de rachat de votre organisme</t>
        </is>
      </c>
      <c r="T402" s="4" t="inlineStr">
        <is>
          <t>Bonjour
Je ne communique rien par mail sans avoir eu un entretien téléphonique préalable.
Merci de m’indiquer votre numéro de téléphone
Bensimon Daniel
Bensimon Daniel</t>
        </is>
      </c>
      <c r="U402" s="3" t="inlineStr">
        <is>
          <t>Wed, 11 Feb 2026 08:06:31 +0000</t>
        </is>
      </c>
      <c r="V402" s="3" t="inlineStr"/>
      <c r="W402" s="3" t="inlineStr"/>
      <c r="X402" s="3" t="inlineStr">
        <is>
          <t>Réponse IMAP</t>
        </is>
      </c>
    </row>
    <row r="403">
      <c r="A403" s="5" t="inlineStr">
        <is>
          <t>OUI_INTERESSE</t>
        </is>
      </c>
      <c r="B403" s="3" t="inlineStr">
        <is>
          <t>hamranimoustapha@gmail.com</t>
        </is>
      </c>
      <c r="C403" s="3" t="inlineStr"/>
      <c r="D403" s="3" t="inlineStr">
        <is>
          <t>hamrani moustapha</t>
        </is>
      </c>
      <c r="E403" s="3" t="inlineStr"/>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4" t="inlineStr">
        <is>
          <t>Re: ​​Proposition de Rachat de votre Organisme de formation</t>
        </is>
      </c>
      <c r="T403" s="4" t="inlineStr">
        <is>
          <t>Oui</t>
        </is>
      </c>
      <c r="U403" s="3" t="inlineStr">
        <is>
          <t>Fri, 6 Feb 2026 16:52:09 +0100</t>
        </is>
      </c>
      <c r="V403" s="3" t="inlineStr"/>
      <c r="W403" s="3" t="inlineStr"/>
      <c r="X403" s="3" t="inlineStr">
        <is>
          <t>Réponse IMAP</t>
        </is>
      </c>
    </row>
    <row r="404">
      <c r="A404" s="5" t="inlineStr">
        <is>
          <t>OUI_INTERESSE</t>
        </is>
      </c>
      <c r="B404" s="3" t="inlineStr">
        <is>
          <t>contact@frenchidrone.com</t>
        </is>
      </c>
      <c r="C404" s="3" t="inlineStr"/>
      <c r="D404" s="3" t="inlineStr">
        <is>
          <t>remy Semidei</t>
        </is>
      </c>
      <c r="E404" s="3" t="inlineStr"/>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4" t="inlineStr">
        <is>
          <t>Re: ​Relance – Proposition de rachat de votre organisme</t>
        </is>
      </c>
      <c r="T404" s="4" t="inlineStr">
        <is>
          <t>Bonjour,
Pour ce type de demande, nous vous invitons à nous contacter par téléphone.
Bien cordialement</t>
        </is>
      </c>
      <c r="U404" s="3" t="inlineStr">
        <is>
          <t>Tue, 10 Feb 2026 11:39:28 +0100</t>
        </is>
      </c>
      <c r="V404" s="3" t="inlineStr"/>
      <c r="W404" s="3" t="inlineStr"/>
      <c r="X404" s="3" t="inlineStr">
        <is>
          <t>Réponse IMAP</t>
        </is>
      </c>
    </row>
    <row r="405">
      <c r="A405" s="5" t="inlineStr">
        <is>
          <t>OUI_INTERESSE</t>
        </is>
      </c>
      <c r="B405" s="3" t="inlineStr">
        <is>
          <t>sr5sodi@gmail.com</t>
        </is>
      </c>
      <c r="C405" s="3" t="inlineStr"/>
      <c r="D405" s="3" t="inlineStr">
        <is>
          <t>sr5sodi</t>
        </is>
      </c>
      <c r="E405" s="3" t="inlineStr"/>
      <c r="F405" s="3" t="inlineStr"/>
      <c r="G405" s="3" t="inlineStr"/>
      <c r="H405" s="3" t="inlineStr"/>
      <c r="I405" s="3" t="inlineStr"/>
      <c r="J405" s="3" t="inlineStr"/>
      <c r="K405" s="3" t="inlineStr"/>
      <c r="L405" s="3" t="inlineStr"/>
      <c r="M405" s="3" t="inlineStr"/>
      <c r="N405" s="3" t="inlineStr"/>
      <c r="O405" s="3" t="inlineStr"/>
      <c r="P405" s="3" t="inlineStr"/>
      <c r="Q405" s="3" t="inlineStr"/>
      <c r="R405" s="3" t="inlineStr"/>
      <c r="S405" s="4" t="inlineStr">
        <is>
          <t>Relance : Échange rapide concernant votre organisme de formation</t>
        </is>
      </c>
      <c r="T405" s="4" t="inlineStr">
        <is>
          <t>Bonjour,
J’ai reçu votre message puis je savoir avant toute chose qui vous êtes et à quel titre m’approchez vous?
Je suis à la tête de 2 OFs
En entrepreneur sensé je peux entendre des propositions.
Je reste anonyme pour le moment et vous propose un échange téléphonique si vous me communiquez un numéro et des créneaux
Cordialement 
Envoyé de mon iPhone</t>
        </is>
      </c>
      <c r="U405" s="3" t="inlineStr">
        <is>
          <t>Tue, 10 Feb 2026 17:43:56 +0100</t>
        </is>
      </c>
      <c r="V405" s="3" t="inlineStr"/>
      <c r="W405" s="3" t="inlineStr"/>
      <c r="X405" s="3" t="inlineStr">
        <is>
          <t>Réponse IMAP</t>
        </is>
      </c>
    </row>
    <row r="406">
      <c r="A406" s="5" t="inlineStr">
        <is>
          <t>OUI_INTERESSE</t>
        </is>
      </c>
      <c r="B406" s="3" t="inlineStr">
        <is>
          <t>t.botuli@bebenou.com</t>
        </is>
      </c>
      <c r="C406" s="3" t="inlineStr"/>
      <c r="D406" s="3" t="inlineStr">
        <is>
          <t>t.botuli</t>
        </is>
      </c>
      <c r="E406" s="3" t="inlineStr"/>
      <c r="F406" s="3" t="inlineStr"/>
      <c r="G406" s="3" t="inlineStr"/>
      <c r="H406" s="3" t="inlineStr"/>
      <c r="I406" s="3" t="inlineStr"/>
      <c r="J406" s="3" t="inlineStr"/>
      <c r="K406" s="3" t="inlineStr"/>
      <c r="L406" s="3" t="inlineStr"/>
      <c r="M406" s="3" t="inlineStr"/>
      <c r="N406" s="3" t="inlineStr"/>
      <c r="O406" s="3" t="inlineStr"/>
      <c r="P406" s="3" t="inlineStr"/>
      <c r="Q406" s="3" t="inlineStr"/>
      <c r="R406" s="3" t="inlineStr"/>
      <c r="S406" s="4" t="inlineStr">
        <is>
          <t>RE: On ouvre votre EDOF ou pas ?</t>
        </is>
      </c>
      <c r="T406" s="4" t="inlineStr">
        <is>
          <t>Bonjour,
Je souhaite échanger avec vous au sujet de votre prestation EDOF.
Pouvez vous me contacter au 0629185375.
Cordialement,
Thierry Botuli
________________________________</t>
        </is>
      </c>
      <c r="U406" s="3" t="inlineStr">
        <is>
          <t>Wed, 8 Apr 2026 15:18:31 +0000</t>
        </is>
      </c>
      <c r="V406" s="3" t="inlineStr"/>
      <c r="W406" s="3" t="inlineStr"/>
      <c r="X406" s="3" t="inlineStr">
        <is>
          <t>Réponse IMAP</t>
        </is>
      </c>
    </row>
    <row r="407">
      <c r="A407" s="6" t="inlineStr">
        <is>
          <t>HABILITATION</t>
        </is>
      </c>
      <c r="B407" s="3" t="inlineStr">
        <is>
          <t>julie.grosjean04@gmail.com</t>
        </is>
      </c>
      <c r="C407" s="3" t="inlineStr"/>
      <c r="D407" s="3" t="inlineStr"/>
      <c r="E407" s="3" t="inlineStr"/>
      <c r="F407" s="3" t="inlineStr"/>
      <c r="G407" s="3" t="inlineStr"/>
      <c r="H407" s="3" t="inlineStr"/>
      <c r="I407" s="3" t="inlineStr"/>
      <c r="J407" s="3" t="inlineStr"/>
      <c r="K407" s="3" t="inlineStr"/>
      <c r="L407" s="3" t="inlineStr"/>
      <c r="M407" s="3" t="inlineStr"/>
      <c r="N407" s="3" t="inlineStr"/>
      <c r="O407" s="3" t="inlineStr"/>
      <c r="P407" s="3" t="inlineStr"/>
      <c r="Q407" s="3" t="inlineStr"/>
      <c r="R407" s="3" t="inlineStr"/>
      <c r="S407" s="4" t="inlineStr"/>
      <c r="T407" s="4" t="inlineStr"/>
      <c r="U407" s="3" t="inlineStr"/>
      <c r="V407" s="3" t="inlineStr">
        <is>
          <t>HABILITATION</t>
        </is>
      </c>
      <c r="W407" s="3" t="inlineStr">
        <is>
          <t>Habilitations RS/RNCP</t>
        </is>
      </c>
      <c r="X407" s="3" t="inlineStr">
        <is>
          <t>Tag Smartlead</t>
        </is>
      </c>
    </row>
    <row r="408">
      <c r="A408" s="6" t="inlineStr">
        <is>
          <t>HABILITATION</t>
        </is>
      </c>
      <c r="B408" s="3" t="inlineStr">
        <is>
          <t>obr@missionformation.fr</t>
        </is>
      </c>
      <c r="C408" s="3" t="inlineStr">
        <is>
          <t>0673283218</t>
        </is>
      </c>
      <c r="D408" s="3" t="inlineStr">
        <is>
          <t>@HOME INDUSTRIES</t>
        </is>
      </c>
      <c r="E408" s="3" t="inlineStr">
        <is>
          <t>PARCAY MESLAY</t>
        </is>
      </c>
      <c r="F408" s="3" t="inlineStr">
        <is>
          <t>Centre</t>
        </is>
      </c>
      <c r="G408" s="3" t="inlineStr">
        <is>
          <t>Indre-et-Loire</t>
        </is>
      </c>
      <c r="H408" s="3" t="inlineStr">
        <is>
          <t>847511409</t>
        </is>
      </c>
      <c r="I408" s="3" t="inlineStr">
        <is>
          <t>24370450737</t>
        </is>
      </c>
      <c r="J408" s="3" t="inlineStr">
        <is>
          <t>Non</t>
        </is>
      </c>
      <c r="K408" s="3" t="inlineStr">
        <is>
          <t>73 965</t>
        </is>
      </c>
      <c r="L408" s="3" t="inlineStr">
        <is>
          <t>7022Z - Conseil pour les affaires et autres conseils de gestion</t>
        </is>
      </c>
      <c r="M408" s="3" t="inlineStr">
        <is>
          <t>Société à responsabilité limitée (SARL)</t>
        </is>
      </c>
      <c r="N408" s="3" t="inlineStr">
        <is>
          <t>Oui</t>
        </is>
      </c>
      <c r="O408" s="3" t="inlineStr">
        <is>
          <t>Non</t>
        </is>
      </c>
      <c r="P408" s="3" t="inlineStr">
        <is>
          <t>Non</t>
        </is>
      </c>
      <c r="Q408" s="3" t="inlineStr">
        <is>
          <t>Non</t>
        </is>
      </c>
      <c r="R408" s="3" t="inlineStr">
        <is>
          <t>0</t>
        </is>
      </c>
      <c r="S408" s="4" t="inlineStr"/>
      <c r="T408" s="4" t="inlineStr"/>
      <c r="U408" s="3" t="inlineStr"/>
      <c r="V408" s="3" t="inlineStr">
        <is>
          <t>HABILITATION + QUESTIONS</t>
        </is>
      </c>
      <c r="W408" s="3" t="inlineStr">
        <is>
          <t>EDOF - Tier 1 - Jackpot | Réponse QUESTIONS | Habilitations RS/RNCP</t>
        </is>
      </c>
      <c r="X408" s="3" t="inlineStr">
        <is>
          <t>Tag Smartlead</t>
        </is>
      </c>
    </row>
    <row r="409">
      <c r="A409" s="6" t="inlineStr">
        <is>
          <t>HABILITATION</t>
        </is>
      </c>
      <c r="B409" s="3" t="inlineStr">
        <is>
          <t>anicolas@accessperformance.fr</t>
        </is>
      </c>
      <c r="C409" s="3" t="inlineStr">
        <is>
          <t>0781881301</t>
        </is>
      </c>
      <c r="D409" s="3" t="inlineStr">
        <is>
          <t>ACCESS PERFORMANCE</t>
        </is>
      </c>
      <c r="E409" s="3" t="inlineStr">
        <is>
          <t>TOURBES</t>
        </is>
      </c>
      <c r="F409" s="3" t="inlineStr">
        <is>
          <t>Occitanie</t>
        </is>
      </c>
      <c r="G409" s="3" t="inlineStr">
        <is>
          <t>Hérault</t>
        </is>
      </c>
      <c r="H409" s="3" t="inlineStr">
        <is>
          <t>938637089</t>
        </is>
      </c>
      <c r="I409" s="3" t="inlineStr">
        <is>
          <t>76341348134</t>
        </is>
      </c>
      <c r="J409" s="3" t="inlineStr"/>
      <c r="K409" s="3" t="inlineStr"/>
      <c r="L409" s="3" t="inlineStr"/>
      <c r="M409" s="3" t="inlineStr"/>
      <c r="N409" s="3" t="inlineStr"/>
      <c r="O409" s="3" t="inlineStr"/>
      <c r="P409" s="3" t="inlineStr"/>
      <c r="Q409" s="3" t="inlineStr"/>
      <c r="R409" s="3" t="inlineStr"/>
      <c r="S409" s="4" t="inlineStr">
        <is>
          <t>RE: ACCESS PERFORMANCE est-il visible sur Mon Compte Formation ?</t>
        </is>
      </c>
      <c r="T409" s="4" t="inlineStr">
        <is>
          <t>Bonjour Marie,
Pour moi, il faut que les formations soient RNCP ou RC pour être éligibles au CPF ?
Merci</t>
        </is>
      </c>
      <c r="U409" s="3" t="inlineStr">
        <is>
          <t>Mon, 27 Apr 2026 16:30:34 +0200</t>
        </is>
      </c>
      <c r="V409" s="3" t="inlineStr">
        <is>
          <t>PROSPECT</t>
        </is>
      </c>
      <c r="W409" s="3" t="inlineStr">
        <is>
          <t>EDOF - Tier 4 - Sans CA</t>
        </is>
      </c>
      <c r="X409" s="3" t="inlineStr">
        <is>
          <t>Smartlead + Réponse</t>
        </is>
      </c>
    </row>
    <row r="410">
      <c r="A410" s="6" t="inlineStr">
        <is>
          <t>HABILITATION</t>
        </is>
      </c>
      <c r="B410" s="3" t="inlineStr">
        <is>
          <t>oceanevilette@apes-hdf.org</t>
        </is>
      </c>
      <c r="C410" s="3" t="inlineStr">
        <is>
          <t>0320309825</t>
        </is>
      </c>
      <c r="D410" s="3" t="inlineStr">
        <is>
          <t>ACTEURS POUR UNE ECONOMIE SOLIDAIRE</t>
        </is>
      </c>
      <c r="E410" s="3" t="inlineStr">
        <is>
          <t>LILLE</t>
        </is>
      </c>
      <c r="F410" s="3" t="inlineStr">
        <is>
          <t>Hauts-de-France</t>
        </is>
      </c>
      <c r="G410" s="3" t="inlineStr">
        <is>
          <t>Nord</t>
        </is>
      </c>
      <c r="H410" s="3" t="inlineStr">
        <is>
          <t>440672020</t>
        </is>
      </c>
      <c r="I410" s="3" t="inlineStr">
        <is>
          <t>32591188659</t>
        </is>
      </c>
      <c r="J410" s="3" t="inlineStr"/>
      <c r="K410" s="3" t="inlineStr">
        <is>
          <t>20 709</t>
        </is>
      </c>
      <c r="L410" s="3" t="inlineStr"/>
      <c r="M410" s="3" t="inlineStr"/>
      <c r="N410" s="3" t="inlineStr"/>
      <c r="O410" s="3" t="inlineStr"/>
      <c r="P410" s="3" t="inlineStr"/>
      <c r="Q410" s="3" t="inlineStr"/>
      <c r="R410" s="3" t="inlineStr"/>
      <c r="S410" s="4" t="inlineStr"/>
      <c r="T410" s="4" t="inlineStr"/>
      <c r="U410" s="3" t="inlineStr"/>
      <c r="V410" s="3" t="inlineStr">
        <is>
          <t>HABILITATION + QUESTIONS</t>
        </is>
      </c>
      <c r="W410" s="3" t="inlineStr">
        <is>
          <t>EDOF - Tier 2 - CA Moyen | Réponse QUESTIONS | Habilitations RS/RNCP</t>
        </is>
      </c>
      <c r="X410" s="3" t="inlineStr">
        <is>
          <t>Tag Smartlead</t>
        </is>
      </c>
    </row>
    <row r="411">
      <c r="A411" s="6" t="inlineStr">
        <is>
          <t>HABILITATION</t>
        </is>
      </c>
      <c r="B411" s="3" t="inlineStr">
        <is>
          <t>philepermis@gmail.com</t>
        </is>
      </c>
      <c r="C411" s="3" t="inlineStr">
        <is>
          <t>0326470606</t>
        </is>
      </c>
      <c r="D411" s="3" t="inlineStr">
        <is>
          <t>AESA FORMATION</t>
        </is>
      </c>
      <c r="E411" s="3" t="inlineStr">
        <is>
          <t>REIMS</t>
        </is>
      </c>
      <c r="F411" s="3" t="inlineStr">
        <is>
          <t>Grand Est</t>
        </is>
      </c>
      <c r="G411" s="3" t="inlineStr">
        <is>
          <t>Marne</t>
        </is>
      </c>
      <c r="H411" s="3" t="inlineStr">
        <is>
          <t>807466453</t>
        </is>
      </c>
      <c r="I411" s="3" t="inlineStr">
        <is>
          <t>44510217051</t>
        </is>
      </c>
      <c r="J411" s="3" t="inlineStr">
        <is>
          <t>Non</t>
        </is>
      </c>
      <c r="K411" s="3" t="inlineStr">
        <is>
          <t>468 694</t>
        </is>
      </c>
      <c r="L411" s="3" t="inlineStr">
        <is>
          <t>8553Z - Enseignement de la conduite</t>
        </is>
      </c>
      <c r="M411" s="3" t="inlineStr">
        <is>
          <t>Société à responsabilité limitée (SARL)</t>
        </is>
      </c>
      <c r="N411" s="3" t="inlineStr">
        <is>
          <t>Oui</t>
        </is>
      </c>
      <c r="O411" s="3" t="inlineStr">
        <is>
          <t>Non</t>
        </is>
      </c>
      <c r="P411" s="3" t="inlineStr">
        <is>
          <t>Non</t>
        </is>
      </c>
      <c r="Q411" s="3" t="inlineStr">
        <is>
          <t>Non</t>
        </is>
      </c>
      <c r="R411" s="3" t="inlineStr">
        <is>
          <t>0</t>
        </is>
      </c>
      <c r="S411" s="4" t="inlineStr">
        <is>
          <t>Nous avons bien reçu votre message Re: Nouveau - Habilitations RS/RNCP disponibles sur lesformateurs.online</t>
        </is>
      </c>
      <c r="T411" s="4" t="inlineStr">
        <is>
          <t>Bonjour,Nous avons changé d'adresse mail, votre message a été transféré. Merci d'utiliser l'adresse reims@autoecolephile.fr pour vos prochains messages.Vous pouvez nous contacter au 03 26 47 06 06 aux horaires d'ouverture du bureau.Merci et à bientôt.--  
AUTO-ÉCOLE
PHILE
88 Rue Emile Zola51100 - Reims
03 26 47 06 06 ou 06 72 26 05 11
Horaires d'ouverture du bureau provisoire :Le lundi de 10h30 à 12h, le mardi de 8h à 9h30, le mercredi de 8h à 9h30 et de 18h à 19h,le jeudi de 10h00 à 12h00, le vendredi de 17 à 19h et le samedi de 10h00 à 12h00.</t>
        </is>
      </c>
      <c r="U411" s="3" t="inlineStr">
        <is>
          <t>Fri, 24 Apr 2026 00:04:35 -0700</t>
        </is>
      </c>
      <c r="V411" s="3" t="inlineStr">
        <is>
          <t>HABILITATION + QUESTIONS</t>
        </is>
      </c>
      <c r="W411" s="3" t="inlineStr">
        <is>
          <t>EDOF - Tier 1 - Jackpot | Réponse QUESTIONS | Habilitations RS/RNCP</t>
        </is>
      </c>
      <c r="X411" s="3" t="inlineStr">
        <is>
          <t>Smartlead + Réponse</t>
        </is>
      </c>
    </row>
    <row r="412">
      <c r="A412" s="6" t="inlineStr">
        <is>
          <t>HABILITATION</t>
        </is>
      </c>
      <c r="B412" s="3" t="inlineStr">
        <is>
          <t>reliance84@gmail.com</t>
        </is>
      </c>
      <c r="C412" s="3" t="inlineStr">
        <is>
          <t>0615940484</t>
        </is>
      </c>
      <c r="D412" s="3" t="inlineStr">
        <is>
          <t>AGNES ESCUDIER</t>
        </is>
      </c>
      <c r="E412" s="3" t="inlineStr">
        <is>
          <t>CARPENTRAS</t>
        </is>
      </c>
      <c r="F412" s="3" t="inlineStr">
        <is>
          <t>Provence-Alpes-Côte-d'Azur</t>
        </is>
      </c>
      <c r="G412" s="3" t="inlineStr">
        <is>
          <t>Vaucluse</t>
        </is>
      </c>
      <c r="H412" s="3" t="inlineStr">
        <is>
          <t>890513336</t>
        </is>
      </c>
      <c r="I412" s="3" t="inlineStr">
        <is>
          <t>93840455584</t>
        </is>
      </c>
      <c r="J412" s="3" t="inlineStr">
        <is>
          <t>Non</t>
        </is>
      </c>
      <c r="K412" s="3" t="inlineStr">
        <is>
          <t>60 095</t>
        </is>
      </c>
      <c r="L412" s="3" t="inlineStr">
        <is>
          <t>8690F - Activités de santé humaine non classées ailleurs</t>
        </is>
      </c>
      <c r="M412" s="3" t="inlineStr">
        <is>
          <t>Société par actions simplifiée (SAS)</t>
        </is>
      </c>
      <c r="N412" s="3" t="inlineStr">
        <is>
          <t>Oui</t>
        </is>
      </c>
      <c r="O412" s="3" t="inlineStr">
        <is>
          <t>Non</t>
        </is>
      </c>
      <c r="P412" s="3" t="inlineStr">
        <is>
          <t>Non</t>
        </is>
      </c>
      <c r="Q412" s="3" t="inlineStr">
        <is>
          <t>Non</t>
        </is>
      </c>
      <c r="R412" s="3" t="inlineStr">
        <is>
          <t>0</t>
        </is>
      </c>
      <c r="S412" s="4" t="inlineStr">
        <is>
          <t>Re: AGNES ESCUDIER est-il visible sur Mon Compte Formation ?</t>
        </is>
      </c>
      <c r="T412" s="4" t="inlineStr">
        <is>
          <t>Bonjour,
 dites m'en plus sur votre société, svp.
La réflexologie n'est pas acceptée en RNCP...
Cordialement.
Agnès Escudier, Naturopathe, Réflexologue.
www.reliance84.com
06.15.94.04.84.</t>
        </is>
      </c>
      <c r="U412" s="3" t="inlineStr">
        <is>
          <t>Tue, 31 Mar 2026 16:24:12 +0200</t>
        </is>
      </c>
      <c r="V412" s="3" t="inlineStr">
        <is>
          <t>HABILITATION</t>
        </is>
      </c>
      <c r="W412" s="3" t="inlineStr">
        <is>
          <t>EDOF - Tier 1 - Jackpot | Habilitations RS/RNCP</t>
        </is>
      </c>
      <c r="X412" s="3" t="inlineStr">
        <is>
          <t>Smartlead + Réponse</t>
        </is>
      </c>
    </row>
    <row r="413">
      <c r="A413" s="6" t="inlineStr">
        <is>
          <t>HABILITATION</t>
        </is>
      </c>
      <c r="B413" s="3" t="inlineStr">
        <is>
          <t>plc@aidopters.ai</t>
        </is>
      </c>
      <c r="C413" s="3" t="inlineStr">
        <is>
          <t>0644350273</t>
        </is>
      </c>
      <c r="D413" s="3" t="inlineStr">
        <is>
          <t>AIDOPTERS SKILLS</t>
        </is>
      </c>
      <c r="E413" s="3" t="inlineStr">
        <is>
          <t>MARSEILLE 07</t>
        </is>
      </c>
      <c r="F413" s="3" t="inlineStr">
        <is>
          <t>Provence-Alpes-Côte-d'Azur</t>
        </is>
      </c>
      <c r="G413" s="3" t="inlineStr">
        <is>
          <t>Bouches-du-Rhône</t>
        </is>
      </c>
      <c r="H413" s="3" t="inlineStr">
        <is>
          <t>940549165</t>
        </is>
      </c>
      <c r="I413" s="3" t="inlineStr">
        <is>
          <t>93132367813</t>
        </is>
      </c>
      <c r="J413" s="3" t="inlineStr"/>
      <c r="K413" s="3" t="inlineStr"/>
      <c r="L413" s="3" t="inlineStr"/>
      <c r="M413" s="3" t="inlineStr"/>
      <c r="N413" s="3" t="inlineStr"/>
      <c r="O413" s="3" t="inlineStr"/>
      <c r="P413" s="3" t="inlineStr"/>
      <c r="Q413" s="3" t="inlineStr"/>
      <c r="R413" s="3" t="inlineStr"/>
      <c r="S413" s="4" t="inlineStr">
        <is>
          <t>Re: AIDOPTERS SKILLS est-il visible sur Mon Compte Formation ?</t>
        </is>
      </c>
      <c r="T413" s="4" t="inlineStr">
        <is>
          <t>Bonjour Sophie,
Je vous remercie pour votre message.
Pour moi, il fallait un nouveau statut sur Qualiopi que l'on n'a pas
encore, quoiqu'il en soit, votre proposition m'intéresse et je souhaiterais
en savoir plus sur vos services pour AIDOPTERS SKILLS.
Nous pouvons organiser un appel à votre convenance pour en discuter. Voici
mon lien Calendly pour choisir un créneau :
https://calendly.com/plc-aidopters/30min
Dans l'attente de notre échange.
Bien cordialement,
Pierre-Laurent Cases</t>
        </is>
      </c>
      <c r="U413" s="3" t="inlineStr">
        <is>
          <t>Thu, 23 Apr 2026 14:50:39 +0200</t>
        </is>
      </c>
      <c r="V413" s="3" t="inlineStr">
        <is>
          <t>PROSPECT</t>
        </is>
      </c>
      <c r="W413" s="3" t="inlineStr">
        <is>
          <t>EDOF - Tier 4 - Sans CA</t>
        </is>
      </c>
      <c r="X413" s="3" t="inlineStr">
        <is>
          <t>Smartlead + Réponse</t>
        </is>
      </c>
    </row>
    <row r="414">
      <c r="A414" s="6" t="inlineStr">
        <is>
          <t>HABILITATION</t>
        </is>
      </c>
      <c r="B414" s="3" t="inlineStr">
        <is>
          <t>nadege.lefebvre@alineaplus.fr</t>
        </is>
      </c>
      <c r="C414" s="3" t="inlineStr">
        <is>
          <t>0141383786</t>
        </is>
      </c>
      <c r="D414" s="3" t="inlineStr">
        <is>
          <t>ALINEA PLUS</t>
        </is>
      </c>
      <c r="E414" s="3" t="inlineStr">
        <is>
          <t>PARIS 03</t>
        </is>
      </c>
      <c r="F414" s="3" t="inlineStr">
        <is>
          <t>Ile-de-France</t>
        </is>
      </c>
      <c r="G414" s="3" t="inlineStr">
        <is>
          <t>Paris</t>
        </is>
      </c>
      <c r="H414" s="3" t="inlineStr">
        <is>
          <t>753930445</t>
        </is>
      </c>
      <c r="I414" s="3" t="inlineStr">
        <is>
          <t>11756271875</t>
        </is>
      </c>
      <c r="J414" s="3" t="inlineStr"/>
      <c r="K414" s="3" t="inlineStr">
        <is>
          <t>19 049</t>
        </is>
      </c>
      <c r="L414" s="3" t="inlineStr"/>
      <c r="M414" s="3" t="inlineStr"/>
      <c r="N414" s="3" t="inlineStr"/>
      <c r="O414" s="3" t="inlineStr"/>
      <c r="P414" s="3" t="inlineStr"/>
      <c r="Q414" s="3" t="inlineStr"/>
      <c r="R414" s="3" t="inlineStr"/>
      <c r="S414" s="4" t="inlineStr"/>
      <c r="T414" s="4" t="inlineStr"/>
      <c r="U414" s="3" t="inlineStr"/>
      <c r="V414" s="3" t="inlineStr">
        <is>
          <t>HABILITATION + QUESTIONS</t>
        </is>
      </c>
      <c r="W414" s="3" t="inlineStr">
        <is>
          <t>EDOF - Tier 2 - CA Moyen | Réponse QUESTIONS | Habilitations RS/RNCP</t>
        </is>
      </c>
      <c r="X414" s="3" t="inlineStr">
        <is>
          <t>Tag Smartlead</t>
        </is>
      </c>
    </row>
    <row r="415">
      <c r="A415" s="6" t="inlineStr">
        <is>
          <t>HABILITATION</t>
        </is>
      </c>
      <c r="B415" s="3" t="inlineStr">
        <is>
          <t>ahdpro@outlook.com</t>
        </is>
      </c>
      <c r="C415" s="3" t="inlineStr">
        <is>
          <t>0695680690</t>
        </is>
      </c>
      <c r="D415" s="3" t="inlineStr">
        <is>
          <t>ALIPH CONSULTING</t>
        </is>
      </c>
      <c r="E415" s="3" t="inlineStr">
        <is>
          <t>Ile-de-France</t>
        </is>
      </c>
      <c r="F415" s="3" t="inlineStr"/>
      <c r="G415" s="3" t="inlineStr"/>
      <c r="H415" s="3" t="inlineStr"/>
      <c r="I415" s="3" t="inlineStr"/>
      <c r="J415" s="3" t="inlineStr"/>
      <c r="K415" s="3" t="inlineStr"/>
      <c r="L415" s="3" t="inlineStr"/>
      <c r="M415" s="3" t="inlineStr"/>
      <c r="N415" s="3" t="inlineStr"/>
      <c r="O415" s="3" t="inlineStr"/>
      <c r="P415" s="3" t="inlineStr"/>
      <c r="Q415" s="3" t="inlineStr"/>
      <c r="R415" s="3" t="inlineStr"/>
      <c r="S415" s="4" t="inlineStr">
        <is>
          <t>Re: Proposition de Rachat de votre Organisme de formation</t>
        </is>
      </c>
      <c r="T415" s="4" t="inlineStr">
        <is>
          <t>Bonjour,
J’ai deux centres à vendre jamais servi. Un basé à Paris en domiciliation sur un RS de langue anglaise et l’autre basé à Lyon sur un RS gestionnaire de paie.
65000€ chaque centre.
Bien à vous
Envoyé à partir de Outlook pour iOS
________________________________</t>
        </is>
      </c>
      <c r="U415" s="3" t="inlineStr">
        <is>
          <t>Mon, 9 Feb 2026 09:12:56 +0000</t>
        </is>
      </c>
      <c r="V415" s="3" t="inlineStr">
        <is>
          <t>RACHAT_OF</t>
        </is>
      </c>
      <c r="W415" s="3" t="inlineStr">
        <is>
          <t>Rachat OF - Politique achat | Achat/revente OF Edof</t>
        </is>
      </c>
      <c r="X415" s="3" t="inlineStr">
        <is>
          <t>Smartlead + Réponse</t>
        </is>
      </c>
    </row>
    <row r="416">
      <c r="A416" s="6" t="inlineStr">
        <is>
          <t>HABILITATION</t>
        </is>
      </c>
      <c r="B416" s="3" t="inlineStr">
        <is>
          <t>pyfefactory@gmail.com</t>
        </is>
      </c>
      <c r="C416" s="3" t="inlineStr">
        <is>
          <t>0782391167</t>
        </is>
      </c>
      <c r="D416" s="3" t="inlineStr">
        <is>
          <t>ANTOINE RUDI CONSULTING</t>
        </is>
      </c>
      <c r="E416" s="3" t="inlineStr">
        <is>
          <t>MONTBELIARD</t>
        </is>
      </c>
      <c r="F416" s="3" t="inlineStr">
        <is>
          <t>Bourgogne-Franche-Comté</t>
        </is>
      </c>
      <c r="G416" s="3" t="inlineStr">
        <is>
          <t>Doubs</t>
        </is>
      </c>
      <c r="H416" s="3" t="inlineStr">
        <is>
          <t>852921741</t>
        </is>
      </c>
      <c r="I416" s="3" t="inlineStr">
        <is>
          <t>27250347825</t>
        </is>
      </c>
      <c r="J416" s="3" t="inlineStr">
        <is>
          <t>Non</t>
        </is>
      </c>
      <c r="K416" s="3" t="inlineStr">
        <is>
          <t>51 700</t>
        </is>
      </c>
      <c r="L416" s="3" t="inlineStr">
        <is>
          <t>7022Z - Conseil pour les affaires et autres conseils de gestion</t>
        </is>
      </c>
      <c r="M416" s="3" t="inlineStr">
        <is>
          <t>Autres privés</t>
        </is>
      </c>
      <c r="N416" s="3" t="inlineStr">
        <is>
          <t>Oui</t>
        </is>
      </c>
      <c r="O416" s="3" t="inlineStr">
        <is>
          <t>Non</t>
        </is>
      </c>
      <c r="P416" s="3" t="inlineStr">
        <is>
          <t>Non</t>
        </is>
      </c>
      <c r="Q416" s="3" t="inlineStr">
        <is>
          <t>Non</t>
        </is>
      </c>
      <c r="R416" s="3" t="inlineStr">
        <is>
          <t>0</t>
        </is>
      </c>
      <c r="S416" s="4" t="inlineStr">
        <is>
          <t>Re: ANTOINE RUDI CONSULTING est-il visible sur Mon Compte Formation ?</t>
        </is>
      </c>
      <c r="T416" s="4" t="inlineStr">
        <is>
          <t>Bonjour Marie
En effet un tiers de nos apprenants nous posent la question du CPF mais
l’auditeur Qualiopi qui nous a certifié m’indiquait que nous n’étions pas
elligibles notamment pour la question du RNCP.
Je suis ouvert  à échanger à ce sujet si vous avez de nouvelles
informations.
Bien cordialement
Antoine Rudi</t>
        </is>
      </c>
      <c r="U416" s="3" t="inlineStr">
        <is>
          <t>Wed, 1 Apr 2026 20:14:01 +0200</t>
        </is>
      </c>
      <c r="V416" s="3" t="inlineStr">
        <is>
          <t>HABILITATION</t>
        </is>
      </c>
      <c r="W416" s="3" t="inlineStr">
        <is>
          <t>EDOF - Tier 1 - Jackpot | Habilitations RS/RNCP</t>
        </is>
      </c>
      <c r="X416" s="3" t="inlineStr">
        <is>
          <t>Smartlead + Réponse</t>
        </is>
      </c>
    </row>
    <row r="417">
      <c r="A417" s="6" t="inlineStr">
        <is>
          <t>HABILITATION</t>
        </is>
      </c>
      <c r="B417" s="3" t="inlineStr">
        <is>
          <t>glory@amesa.fr</t>
        </is>
      </c>
      <c r="C417" s="3" t="inlineStr">
        <is>
          <t>0615775211</t>
        </is>
      </c>
      <c r="D417" s="3" t="inlineStr">
        <is>
          <t>APPRENTISSAGE DES METIERS DES SERVICES AEROPORTUAIRES</t>
        </is>
      </c>
      <c r="E417" s="3" t="inlineStr">
        <is>
          <t>NOGENT SUR OISE</t>
        </is>
      </c>
      <c r="F417" s="3" t="inlineStr">
        <is>
          <t>Hauts-de-France</t>
        </is>
      </c>
      <c r="G417" s="3" t="inlineStr">
        <is>
          <t>Oise</t>
        </is>
      </c>
      <c r="H417" s="3" t="inlineStr">
        <is>
          <t>800116121</t>
        </is>
      </c>
      <c r="I417" s="3" t="inlineStr">
        <is>
          <t>32600372460</t>
        </is>
      </c>
      <c r="J417" s="3" t="inlineStr">
        <is>
          <t>Non</t>
        </is>
      </c>
      <c r="K417" s="3" t="inlineStr">
        <is>
          <t>500 367</t>
        </is>
      </c>
      <c r="L417" s="3" t="inlineStr">
        <is>
          <t>8532Z - Enseignement secondaire technique ou professionnel</t>
        </is>
      </c>
      <c r="M417" s="3" t="inlineStr">
        <is>
          <t>Association loi de 1901 ou de 1908</t>
        </is>
      </c>
      <c r="N417" s="3" t="inlineStr">
        <is>
          <t>Non</t>
        </is>
      </c>
      <c r="O417" s="3" t="inlineStr">
        <is>
          <t>Non</t>
        </is>
      </c>
      <c r="P417" s="3" t="inlineStr">
        <is>
          <t>Non</t>
        </is>
      </c>
      <c r="Q417" s="3" t="inlineStr">
        <is>
          <t>Oui</t>
        </is>
      </c>
      <c r="R417" s="3" t="inlineStr">
        <is>
          <t>0</t>
        </is>
      </c>
      <c r="S417" s="4" t="inlineStr"/>
      <c r="T417" s="4" t="inlineStr"/>
      <c r="U417" s="3" t="inlineStr"/>
      <c r="V417" s="3" t="inlineStr">
        <is>
          <t>HABILITATION + QUESTIONS</t>
        </is>
      </c>
      <c r="W417" s="3" t="inlineStr">
        <is>
          <t>EDOF - Tier 1 - Jackpot | Réponse QUESTIONS | Habilitations RS/RNCP</t>
        </is>
      </c>
      <c r="X417" s="3" t="inlineStr">
        <is>
          <t>Tag Smartlead</t>
        </is>
      </c>
    </row>
    <row r="418">
      <c r="A418" s="6" t="inlineStr">
        <is>
          <t>HABILITATION</t>
        </is>
      </c>
      <c r="B418" s="3" t="inlineStr">
        <is>
          <t>c.coleno@arcade-conseil.fr</t>
        </is>
      </c>
      <c r="C418" s="3" t="inlineStr">
        <is>
          <t>0771706409</t>
        </is>
      </c>
      <c r="D418" s="3" t="inlineStr">
        <is>
          <t>ARCADE CONSEIL</t>
        </is>
      </c>
      <c r="E418" s="3" t="inlineStr">
        <is>
          <t>HABERE POCHE</t>
        </is>
      </c>
      <c r="F418" s="3" t="inlineStr">
        <is>
          <t>Auvergne-Rhône-Alpes</t>
        </is>
      </c>
      <c r="G418" s="3" t="inlineStr">
        <is>
          <t>Haute-Savoie</t>
        </is>
      </c>
      <c r="H418" s="3" t="inlineStr">
        <is>
          <t>852230523</t>
        </is>
      </c>
      <c r="I418" s="3" t="inlineStr">
        <is>
          <t>84740412274</t>
        </is>
      </c>
      <c r="J418" s="3" t="inlineStr">
        <is>
          <t>Non</t>
        </is>
      </c>
      <c r="K418" s="3" t="inlineStr">
        <is>
          <t>97 423</t>
        </is>
      </c>
      <c r="L418" s="3" t="inlineStr">
        <is>
          <t>7490B - Activités spécialisées, scientifiques et techniques diverses</t>
        </is>
      </c>
      <c r="M418" s="3" t="inlineStr">
        <is>
          <t>Société par actions simplifiée (SAS)</t>
        </is>
      </c>
      <c r="N418" s="3" t="inlineStr">
        <is>
          <t>Oui</t>
        </is>
      </c>
      <c r="O418" s="3" t="inlineStr">
        <is>
          <t>Non</t>
        </is>
      </c>
      <c r="P418" s="3" t="inlineStr">
        <is>
          <t>Non</t>
        </is>
      </c>
      <c r="Q418" s="3" t="inlineStr">
        <is>
          <t>Non</t>
        </is>
      </c>
      <c r="R418" s="3" t="inlineStr">
        <is>
          <t>0</t>
        </is>
      </c>
      <c r="S418" s="4" t="inlineStr"/>
      <c r="T418" s="4" t="inlineStr"/>
      <c r="U418" s="3" t="inlineStr"/>
      <c r="V418" s="3" t="inlineStr">
        <is>
          <t>HABILITATION + QUESTIONS</t>
        </is>
      </c>
      <c r="W418" s="3" t="inlineStr">
        <is>
          <t>EDOF - Tier 1 - Jackpot | Réponse QUESTIONS | Habilitations RS/RNCP</t>
        </is>
      </c>
      <c r="X418" s="3" t="inlineStr">
        <is>
          <t>Tag Smartlead</t>
        </is>
      </c>
    </row>
    <row r="419">
      <c r="A419" s="6" t="inlineStr">
        <is>
          <t>HABILITATION</t>
        </is>
      </c>
      <c r="B419" s="3" t="inlineStr">
        <is>
          <t>s-tagmi@artefrance.fr</t>
        </is>
      </c>
      <c r="C419" s="3" t="inlineStr">
        <is>
          <t>0155007777</t>
        </is>
      </c>
      <c r="D419" s="3" t="inlineStr">
        <is>
          <t>ARTE EDUCATION</t>
        </is>
      </c>
      <c r="E419" s="3" t="inlineStr">
        <is>
          <t>ISSY LES MOULINEAUX</t>
        </is>
      </c>
      <c r="F419" s="3" t="inlineStr">
        <is>
          <t>Ile-de-France</t>
        </is>
      </c>
      <c r="G419" s="3" t="inlineStr">
        <is>
          <t>Hauts-de-Seine</t>
        </is>
      </c>
      <c r="H419" s="3" t="inlineStr">
        <is>
          <t>844865212</t>
        </is>
      </c>
      <c r="I419" s="3" t="inlineStr">
        <is>
          <t>11922332892</t>
        </is>
      </c>
      <c r="J419" s="3" t="inlineStr"/>
      <c r="K419" s="3" t="inlineStr">
        <is>
          <t>9 853</t>
        </is>
      </c>
      <c r="L419" s="3" t="inlineStr"/>
      <c r="M419" s="3" t="inlineStr"/>
      <c r="N419" s="3" t="inlineStr"/>
      <c r="O419" s="3" t="inlineStr"/>
      <c r="P419" s="3" t="inlineStr"/>
      <c r="Q419" s="3" t="inlineStr"/>
      <c r="R419" s="3" t="inlineStr"/>
      <c r="S419" s="4" t="inlineStr"/>
      <c r="T419" s="4" t="inlineStr"/>
      <c r="U419" s="3" t="inlineStr"/>
      <c r="V419" s="3" t="inlineStr">
        <is>
          <t>HABILITATION + QUESTIONS</t>
        </is>
      </c>
      <c r="W419" s="3" t="inlineStr">
        <is>
          <t>EDOF - Tier 3 - Petit CA | Réponse QUESTIONS | Habilitations RS/RNCP</t>
        </is>
      </c>
      <c r="X419" s="3" t="inlineStr">
        <is>
          <t>Tag Smartlead</t>
        </is>
      </c>
    </row>
    <row r="420">
      <c r="A420" s="6" t="inlineStr">
        <is>
          <t>HABILITATION</t>
        </is>
      </c>
      <c r="B420" s="3" t="inlineStr">
        <is>
          <t>elodie.dauban@cneap.fr</t>
        </is>
      </c>
      <c r="C420" s="3" t="inlineStr">
        <is>
          <t>0607679119</t>
        </is>
      </c>
      <c r="D420" s="3" t="inlineStr">
        <is>
          <t>ASSOCIATION DE GESTION DU CFA MTA</t>
        </is>
      </c>
      <c r="E420" s="3" t="inlineStr">
        <is>
          <t>CHATEAUDUN</t>
        </is>
      </c>
      <c r="F420" s="3" t="inlineStr">
        <is>
          <t>Centre</t>
        </is>
      </c>
      <c r="G420" s="3" t="inlineStr">
        <is>
          <t>Eure-et-Loir</t>
        </is>
      </c>
      <c r="H420" s="3" t="inlineStr">
        <is>
          <t>923338065</t>
        </is>
      </c>
      <c r="I420" s="3" t="inlineStr">
        <is>
          <t>24280212128</t>
        </is>
      </c>
      <c r="J420" s="3" t="inlineStr">
        <is>
          <t>Non</t>
        </is>
      </c>
      <c r="K420" s="3" t="inlineStr">
        <is>
          <t>1 710 666</t>
        </is>
      </c>
      <c r="L420" s="3" t="inlineStr">
        <is>
          <t>8559A - Formation continue d adultes</t>
        </is>
      </c>
      <c r="M420" s="3" t="inlineStr">
        <is>
          <t>Association loi de 1901 ou de 1908</t>
        </is>
      </c>
      <c r="N420" s="3" t="inlineStr">
        <is>
          <t>Oui</t>
        </is>
      </c>
      <c r="O420" s="3" t="inlineStr">
        <is>
          <t>Non</t>
        </is>
      </c>
      <c r="P420" s="3" t="inlineStr">
        <is>
          <t>Non</t>
        </is>
      </c>
      <c r="Q420" s="3" t="inlineStr">
        <is>
          <t>Oui</t>
        </is>
      </c>
      <c r="R420" s="3" t="inlineStr">
        <is>
          <t>0</t>
        </is>
      </c>
      <c r="S420" s="4" t="inlineStr"/>
      <c r="T420" s="4" t="inlineStr"/>
      <c r="U420" s="3" t="inlineStr"/>
      <c r="V420" s="3" t="inlineStr">
        <is>
          <t>HABILITATION + QUESTIONS</t>
        </is>
      </c>
      <c r="W420" s="3" t="inlineStr">
        <is>
          <t>EDOF - Tier 1 - Jackpot | Réponse QUESTIONS | Habilitations RS/RNCP</t>
        </is>
      </c>
      <c r="X420" s="3" t="inlineStr">
        <is>
          <t>Tag Smartlead</t>
        </is>
      </c>
    </row>
    <row r="421">
      <c r="A421" s="6" t="inlineStr">
        <is>
          <t>HABILITATION</t>
        </is>
      </c>
      <c r="B421" s="3" t="inlineStr">
        <is>
          <t>s.clere@cfasupbourgogne.fr</t>
        </is>
      </c>
      <c r="C421" s="3" t="inlineStr">
        <is>
          <t>0380396912</t>
        </is>
      </c>
      <c r="D421" s="3" t="inlineStr">
        <is>
          <t>ASSOCIATION DE GESTION DU CFA SUPERIEUR DE BOURGOGNE</t>
        </is>
      </c>
      <c r="E421" s="3" t="inlineStr">
        <is>
          <t>DIJON</t>
        </is>
      </c>
      <c r="F421" s="3" t="inlineStr">
        <is>
          <t>Bourgogne-Franche-Comté</t>
        </is>
      </c>
      <c r="G421" s="3" t="inlineStr">
        <is>
          <t>Côte-d'Or</t>
        </is>
      </c>
      <c r="H421" s="3" t="inlineStr">
        <is>
          <t>508764651</t>
        </is>
      </c>
      <c r="I421" s="3" t="inlineStr">
        <is>
          <t>27210417621</t>
        </is>
      </c>
      <c r="J421" s="3" t="inlineStr">
        <is>
          <t>Non</t>
        </is>
      </c>
      <c r="K421" s="3" t="inlineStr">
        <is>
          <t>19 152 658</t>
        </is>
      </c>
      <c r="L421" s="3" t="inlineStr">
        <is>
          <t>9499Z - Autres organisations fonctionnant par adhésion volontaire</t>
        </is>
      </c>
      <c r="M421" s="3" t="inlineStr">
        <is>
          <t>Association loi de 1901 ou de 1908</t>
        </is>
      </c>
      <c r="N421" s="3" t="inlineStr">
        <is>
          <t>Oui</t>
        </is>
      </c>
      <c r="O421" s="3" t="inlineStr">
        <is>
          <t>Non</t>
        </is>
      </c>
      <c r="P421" s="3" t="inlineStr">
        <is>
          <t>Non</t>
        </is>
      </c>
      <c r="Q421" s="3" t="inlineStr">
        <is>
          <t>Oui</t>
        </is>
      </c>
      <c r="R421" s="3" t="inlineStr">
        <is>
          <t>0</t>
        </is>
      </c>
      <c r="S421" s="4" t="inlineStr"/>
      <c r="T421" s="4" t="inlineStr"/>
      <c r="U421" s="3" t="inlineStr"/>
      <c r="V421" s="3" t="inlineStr">
        <is>
          <t>HABILITATION + QUESTIONS</t>
        </is>
      </c>
      <c r="W421" s="3" t="inlineStr">
        <is>
          <t>EDOF - Tier 1 - Jackpot | Réponse QUESTIONS | Habilitations RS/RNCP</t>
        </is>
      </c>
      <c r="X421" s="3" t="inlineStr">
        <is>
          <t>Tag Smartlead</t>
        </is>
      </c>
    </row>
    <row r="422">
      <c r="A422" s="6" t="inlineStr">
        <is>
          <t>HABILITATION</t>
        </is>
      </c>
      <c r="B422" s="3" t="inlineStr">
        <is>
          <t>lmarechaux@groupe-lantana.fr</t>
        </is>
      </c>
      <c r="C422" s="3" t="inlineStr">
        <is>
          <t>0773121308</t>
        </is>
      </c>
      <c r="D422" s="3" t="inlineStr">
        <is>
          <t>ASSOCIATION LANTANA PAYSAGISTES ENSEMBLE</t>
        </is>
      </c>
      <c r="E422" s="3" t="inlineStr">
        <is>
          <t>PARIS 08</t>
        </is>
      </c>
      <c r="F422" s="3" t="inlineStr">
        <is>
          <t>Ile-de-France</t>
        </is>
      </c>
      <c r="G422" s="3" t="inlineStr">
        <is>
          <t>Paris</t>
        </is>
      </c>
      <c r="H422" s="3" t="inlineStr">
        <is>
          <t>890759152</t>
        </is>
      </c>
      <c r="I422" s="3" t="inlineStr">
        <is>
          <t>11756364375</t>
        </is>
      </c>
      <c r="J422" s="3" t="inlineStr">
        <is>
          <t>Non</t>
        </is>
      </c>
      <c r="K422" s="3" t="inlineStr">
        <is>
          <t>73 785</t>
        </is>
      </c>
      <c r="L422" s="3" t="inlineStr">
        <is>
          <t>9412Z - Activités des organisations professionnelles</t>
        </is>
      </c>
      <c r="M422" s="3" t="inlineStr">
        <is>
          <t>Association loi de 1901 ou de 1908</t>
        </is>
      </c>
      <c r="N422" s="3" t="inlineStr">
        <is>
          <t>Oui</t>
        </is>
      </c>
      <c r="O422" s="3" t="inlineStr">
        <is>
          <t>Non</t>
        </is>
      </c>
      <c r="P422" s="3" t="inlineStr">
        <is>
          <t>Non</t>
        </is>
      </c>
      <c r="Q422" s="3" t="inlineStr">
        <is>
          <t>Non</t>
        </is>
      </c>
      <c r="R422" s="3" t="inlineStr">
        <is>
          <t>0</t>
        </is>
      </c>
      <c r="S422" s="4" t="inlineStr"/>
      <c r="T422" s="4" t="inlineStr"/>
      <c r="U422" s="3" t="inlineStr"/>
      <c r="V422" s="3" t="inlineStr">
        <is>
          <t>HABILITATION + QUESTIONS</t>
        </is>
      </c>
      <c r="W422" s="3" t="inlineStr">
        <is>
          <t>EDOF - Tier 1 - Jackpot | Réponse QUESTIONS | Habilitations RS/RNCP</t>
        </is>
      </c>
      <c r="X422" s="3" t="inlineStr">
        <is>
          <t>Tag Smartlead</t>
        </is>
      </c>
    </row>
    <row r="423">
      <c r="A423" s="6" t="inlineStr">
        <is>
          <t>HABILITATION</t>
        </is>
      </c>
      <c r="B423" s="3" t="inlineStr">
        <is>
          <t>aemflachet@gmail.com</t>
        </is>
      </c>
      <c r="C423" s="3" t="inlineStr">
        <is>
          <t>0638394073</t>
        </is>
      </c>
      <c r="D423" s="3" t="inlineStr">
        <is>
          <t>AUTO-ECOLE METRO FLACHET</t>
        </is>
      </c>
      <c r="E423" s="3" t="inlineStr">
        <is>
          <t>VILLEURBANNE</t>
        </is>
      </c>
      <c r="F423" s="3" t="inlineStr">
        <is>
          <t>Auvergne-Rhône-Alpes</t>
        </is>
      </c>
      <c r="G423" s="3" t="inlineStr">
        <is>
          <t>Rhône</t>
        </is>
      </c>
      <c r="H423" s="3" t="inlineStr">
        <is>
          <t>753201524</t>
        </is>
      </c>
      <c r="I423" s="3" t="inlineStr">
        <is>
          <t>84692249869</t>
        </is>
      </c>
      <c r="J423" s="3" t="inlineStr"/>
      <c r="K423" s="3" t="inlineStr">
        <is>
          <t>1 200</t>
        </is>
      </c>
      <c r="L423" s="3" t="inlineStr"/>
      <c r="M423" s="3" t="inlineStr"/>
      <c r="N423" s="3" t="inlineStr"/>
      <c r="O423" s="3" t="inlineStr"/>
      <c r="P423" s="3" t="inlineStr"/>
      <c r="Q423" s="3" t="inlineStr"/>
      <c r="R423" s="3" t="inlineStr"/>
      <c r="S423" s="4" t="inlineStr"/>
      <c r="T423" s="4" t="inlineStr"/>
      <c r="U423" s="3" t="inlineStr"/>
      <c r="V423" s="3" t="inlineStr">
        <is>
          <t>HABILITATION + QUESTIONS</t>
        </is>
      </c>
      <c r="W423" s="3" t="inlineStr">
        <is>
          <t>EDOF - Tier 3 - Petit CA | Réponse QUESTIONS | Habilitations RS/RNCP</t>
        </is>
      </c>
      <c r="X423" s="3" t="inlineStr">
        <is>
          <t>Tag Smartlead</t>
        </is>
      </c>
    </row>
    <row r="424">
      <c r="A424" s="6" t="inlineStr">
        <is>
          <t>HABILITATION</t>
        </is>
      </c>
      <c r="B424" s="3" t="inlineStr">
        <is>
          <t>auto.ecole.patras@wanadoo.fr</t>
        </is>
      </c>
      <c r="C424" s="3" t="inlineStr">
        <is>
          <t>0556410751</t>
        </is>
      </c>
      <c r="D424" s="3" t="inlineStr">
        <is>
          <t>AUTO-ECOLE PATRAS</t>
        </is>
      </c>
      <c r="E424" s="3" t="inlineStr">
        <is>
          <t>LESPARRE MEDOC</t>
        </is>
      </c>
      <c r="F424" s="3" t="inlineStr">
        <is>
          <t>Nouvelle-Aquitaine</t>
        </is>
      </c>
      <c r="G424" s="3" t="inlineStr">
        <is>
          <t>Gironde</t>
        </is>
      </c>
      <c r="H424" s="3" t="inlineStr">
        <is>
          <t>978369692</t>
        </is>
      </c>
      <c r="I424" s="3" t="inlineStr">
        <is>
          <t>75331579733</t>
        </is>
      </c>
      <c r="J424" s="3" t="inlineStr"/>
      <c r="K424" s="3" t="inlineStr">
        <is>
          <t>2 600</t>
        </is>
      </c>
      <c r="L424" s="3" t="inlineStr"/>
      <c r="M424" s="3" t="inlineStr"/>
      <c r="N424" s="3" t="inlineStr"/>
      <c r="O424" s="3" t="inlineStr"/>
      <c r="P424" s="3" t="inlineStr"/>
      <c r="Q424" s="3" t="inlineStr"/>
      <c r="R424" s="3" t="inlineStr"/>
      <c r="S424" s="4" t="inlineStr"/>
      <c r="T424" s="4" t="inlineStr"/>
      <c r="U424" s="3" t="inlineStr"/>
      <c r="V424" s="3" t="inlineStr">
        <is>
          <t>HABILITATION + QUESTIONS</t>
        </is>
      </c>
      <c r="W424" s="3" t="inlineStr">
        <is>
          <t>EDOF - Tier 3 - Petit CA | Réponse QUESTIONS | Habilitations RS/RNCP</t>
        </is>
      </c>
      <c r="X424" s="3" t="inlineStr">
        <is>
          <t>Tag Smartlead</t>
        </is>
      </c>
    </row>
    <row r="425">
      <c r="A425" s="6" t="inlineStr">
        <is>
          <t>HABILITATION</t>
        </is>
      </c>
      <c r="B425" s="3" t="inlineStr">
        <is>
          <t>colombine@avecnosproches.com</t>
        </is>
      </c>
      <c r="C425" s="3" t="inlineStr">
        <is>
          <t>0184729476</t>
        </is>
      </c>
      <c r="D425" s="3" t="inlineStr">
        <is>
          <t>AVEC NOS PROCHES</t>
        </is>
      </c>
      <c r="E425" s="3" t="inlineStr">
        <is>
          <t>PARIS 20</t>
        </is>
      </c>
      <c r="F425" s="3" t="inlineStr">
        <is>
          <t>Ile-de-France</t>
        </is>
      </c>
      <c r="G425" s="3" t="inlineStr">
        <is>
          <t>Paris</t>
        </is>
      </c>
      <c r="H425" s="3" t="inlineStr">
        <is>
          <t>504952656</t>
        </is>
      </c>
      <c r="I425" s="3" t="inlineStr">
        <is>
          <t>11757089175</t>
        </is>
      </c>
      <c r="J425" s="3" t="inlineStr"/>
      <c r="K425" s="3" t="inlineStr">
        <is>
          <t>0</t>
        </is>
      </c>
      <c r="L425" s="3" t="inlineStr"/>
      <c r="M425" s="3" t="inlineStr"/>
      <c r="N425" s="3" t="inlineStr"/>
      <c r="O425" s="3" t="inlineStr"/>
      <c r="P425" s="3" t="inlineStr"/>
      <c r="Q425" s="3" t="inlineStr"/>
      <c r="R425" s="3" t="inlineStr"/>
      <c r="S425" s="4" t="inlineStr"/>
      <c r="T425" s="4" t="inlineStr"/>
      <c r="U425" s="3" t="inlineStr"/>
      <c r="V425" s="3" t="inlineStr">
        <is>
          <t>HABILITATION + QUESTIONS</t>
        </is>
      </c>
      <c r="W425" s="3" t="inlineStr">
        <is>
          <t>EDOF - Tier 4 - Sans CA | Réponse QUESTIONS | Habilitations RS/RNCP</t>
        </is>
      </c>
      <c r="X425" s="3" t="inlineStr">
        <is>
          <t>Tag Smartlead</t>
        </is>
      </c>
    </row>
    <row r="426">
      <c r="A426" s="6" t="inlineStr">
        <is>
          <t>HABILITATION</t>
        </is>
      </c>
      <c r="B426" s="3" t="inlineStr">
        <is>
          <t>avere.ouest@gmail.com</t>
        </is>
      </c>
      <c r="C426" s="3" t="inlineStr">
        <is>
          <t>0759524170</t>
        </is>
      </c>
      <c r="D426" s="3" t="inlineStr">
        <is>
          <t>AVERE'OUEST</t>
        </is>
      </c>
      <c r="E426" s="3" t="inlineStr">
        <is>
          <t>NANTES</t>
        </is>
      </c>
      <c r="F426" s="3" t="inlineStr">
        <is>
          <t>Pays-de-la-Loire</t>
        </is>
      </c>
      <c r="G426" s="3" t="inlineStr">
        <is>
          <t>Loire-Atlantique</t>
        </is>
      </c>
      <c r="H426" s="3" t="inlineStr">
        <is>
          <t>844253906</t>
        </is>
      </c>
      <c r="I426" s="3" t="inlineStr">
        <is>
          <t>52441228844</t>
        </is>
      </c>
      <c r="J426" s="3" t="inlineStr">
        <is>
          <t>Non</t>
        </is>
      </c>
      <c r="K426" s="3" t="inlineStr">
        <is>
          <t>67 019</t>
        </is>
      </c>
      <c r="L426" s="3" t="inlineStr">
        <is>
          <t>9499Z - Autres organisations fonctionnant par adhésion volontaire</t>
        </is>
      </c>
      <c r="M426" s="3" t="inlineStr">
        <is>
          <t>Association loi de 1901 ou de 1908</t>
        </is>
      </c>
      <c r="N426" s="3" t="inlineStr">
        <is>
          <t>Oui</t>
        </is>
      </c>
      <c r="O426" s="3" t="inlineStr">
        <is>
          <t>Non</t>
        </is>
      </c>
      <c r="P426" s="3" t="inlineStr">
        <is>
          <t>Non</t>
        </is>
      </c>
      <c r="Q426" s="3" t="inlineStr">
        <is>
          <t>Non</t>
        </is>
      </c>
      <c r="R426" s="3" t="inlineStr">
        <is>
          <t>0</t>
        </is>
      </c>
      <c r="S426" s="4" t="inlineStr">
        <is>
          <t>Re: Nouveau - Habilitations RS/RNCP disponibles sur lesformateurs.online</t>
        </is>
      </c>
      <c r="T426" s="4" t="inlineStr">
        <is>
          <t>Bonjour,
L’adresse avere.ouest@gmail.com n’est désormais plus active.
Votre message a bien été automatiquement transféré vers
contact@avereouest.fr et sera traité dans les meilleurs délais.
Pour vos prochains échanges, merci d’utiliser :
• 📧 Adresse générale : contact@avereouest.fr
• 📍 Pays de la Loire : yvonnick.maisonneuve@avereouest.fr
• 📍 Bretagne : anna.prima@avereouest.fr
Nous vous remercions de bien vouloir mettre à jour vos contacts afin
d’éviter tout retard de traitement.
Cordialement,
L’équipe Avere Ouest
anna.prima@avereouest.fr
Chargée de mission Mobilité</t>
        </is>
      </c>
      <c r="U426" s="3" t="inlineStr">
        <is>
          <t>Wed, 22 Apr 2026 23:04:39 -0700</t>
        </is>
      </c>
      <c r="V426" s="3" t="inlineStr">
        <is>
          <t>HABILITATION + QUESTIONS</t>
        </is>
      </c>
      <c r="W426" s="3" t="inlineStr">
        <is>
          <t>EDOF - Tier 1 - Jackpot | Réponse QUESTIONS | Habilitations RS/RNCP</t>
        </is>
      </c>
      <c r="X426" s="3" t="inlineStr">
        <is>
          <t>Smartlead + Réponse</t>
        </is>
      </c>
    </row>
    <row r="427">
      <c r="A427" s="6" t="inlineStr">
        <is>
          <t>HABILITATION</t>
        </is>
      </c>
      <c r="B427" s="3" t="inlineStr">
        <is>
          <t>m.fieux@agence-awam.fr</t>
        </is>
      </c>
      <c r="C427" s="3" t="inlineStr">
        <is>
          <t>0612777284</t>
        </is>
      </c>
      <c r="D427" s="3" t="inlineStr">
        <is>
          <t>AWAM</t>
        </is>
      </c>
      <c r="E427" s="3" t="inlineStr">
        <is>
          <t>BORDEAUX</t>
        </is>
      </c>
      <c r="F427" s="3" t="inlineStr">
        <is>
          <t>Nouvelle-Aquitaine</t>
        </is>
      </c>
      <c r="G427" s="3" t="inlineStr">
        <is>
          <t>Gironde</t>
        </is>
      </c>
      <c r="H427" s="3" t="inlineStr">
        <is>
          <t>792789802</t>
        </is>
      </c>
      <c r="I427" s="3" t="inlineStr">
        <is>
          <t>75331400433</t>
        </is>
      </c>
      <c r="J427" s="3" t="inlineStr"/>
      <c r="K427" s="3" t="inlineStr">
        <is>
          <t>23 050</t>
        </is>
      </c>
      <c r="L427" s="3" t="inlineStr"/>
      <c r="M427" s="3" t="inlineStr"/>
      <c r="N427" s="3" t="inlineStr"/>
      <c r="O427" s="3" t="inlineStr"/>
      <c r="P427" s="3" t="inlineStr"/>
      <c r="Q427" s="3" t="inlineStr"/>
      <c r="R427" s="3" t="inlineStr"/>
      <c r="S427" s="4" t="inlineStr">
        <is>
          <t>Absente jusqu'au 29 avril 2026 Re: Nouveau - Habilitations RS/RNCP disponibles sur lesformateurs.online</t>
        </is>
      </c>
      <c r="T427" s="4" t="inlineStr">
        <is>
          <t>Bonjour,
Actuellement absente de l'agence, je prendrai connaissance de votre
email à mon retour le jeudi 30 avril matin.
Pour toute demande urgente, vous pouvez contacter Alexandre Sanna
a.sanna@agence-awam.fr  ou Jérémy Boudy j.boudy@agence-awam.fr ou
Romain Doideau r.doideau@agence-awam.fr
A très bientôt.
Marie
-- 
[image: Marie Fieux]
*Marie FIEUX*
*Responsable Administrative et Financière**T.* 05 33 89 66 95
*M. *06 12 77 72 84
18, rue Minvielle - 33000 BORDEAUX
*www.agence-awam.fr *
[image: instagram]
[image:
linkedin]</t>
        </is>
      </c>
      <c r="U427" s="3" t="inlineStr">
        <is>
          <t>Thu, 23 Apr 2026 23:46:19 -0700</t>
        </is>
      </c>
      <c r="V427" s="3" t="inlineStr">
        <is>
          <t>HABILITATION + QUESTIONS</t>
        </is>
      </c>
      <c r="W427" s="3" t="inlineStr">
        <is>
          <t>EDOF - Tier 2 - CA Moyen | Réponse QUESTIONS | Habilitations RS/RNCP</t>
        </is>
      </c>
      <c r="X427" s="3" t="inlineStr">
        <is>
          <t>Smartlead + Réponse</t>
        </is>
      </c>
    </row>
    <row r="428">
      <c r="A428" s="6" t="inlineStr">
        <is>
          <t>HABILITATION</t>
        </is>
      </c>
      <c r="B428" s="3" t="inlineStr">
        <is>
          <t>claire.mathieu@gigroup.com</t>
        </is>
      </c>
      <c r="C428" s="3" t="inlineStr">
        <is>
          <t>0756216834</t>
        </is>
      </c>
      <c r="D428" s="3" t="inlineStr">
        <is>
          <t>AXXIS FORMATION SANTE</t>
        </is>
      </c>
      <c r="E428" s="3" t="inlineStr">
        <is>
          <t>COURBEVOIE</t>
        </is>
      </c>
      <c r="F428" s="3" t="inlineStr">
        <is>
          <t>Ile-de-France</t>
        </is>
      </c>
      <c r="G428" s="3" t="inlineStr">
        <is>
          <t>Hauts-de-Seine</t>
        </is>
      </c>
      <c r="H428" s="3" t="inlineStr">
        <is>
          <t>381746213</t>
        </is>
      </c>
      <c r="I428" s="3" t="inlineStr">
        <is>
          <t>11756333075</t>
        </is>
      </c>
      <c r="J428" s="3" t="inlineStr"/>
      <c r="K428" s="3" t="inlineStr">
        <is>
          <t>25 149</t>
        </is>
      </c>
      <c r="L428" s="3" t="inlineStr"/>
      <c r="M428" s="3" t="inlineStr"/>
      <c r="N428" s="3" t="inlineStr"/>
      <c r="O428" s="3" t="inlineStr"/>
      <c r="P428" s="3" t="inlineStr"/>
      <c r="Q428" s="3" t="inlineStr"/>
      <c r="R428" s="3" t="inlineStr"/>
      <c r="S428" s="4" t="inlineStr"/>
      <c r="T428" s="4" t="inlineStr"/>
      <c r="U428" s="3" t="inlineStr"/>
      <c r="V428" s="3" t="inlineStr">
        <is>
          <t>HABILITATION + QUESTIONS</t>
        </is>
      </c>
      <c r="W428" s="3" t="inlineStr">
        <is>
          <t>EDOF - Tier 2 - CA Moyen | Réponse QUESTIONS | Habilitations RS/RNCP</t>
        </is>
      </c>
      <c r="X428" s="3" t="inlineStr">
        <is>
          <t>Tag Smartlead</t>
        </is>
      </c>
    </row>
    <row r="429">
      <c r="A429" s="6" t="inlineStr">
        <is>
          <t>HABILITATION</t>
        </is>
      </c>
      <c r="B429" s="3" t="inlineStr">
        <is>
          <t>carolinesol7@gmail.com</t>
        </is>
      </c>
      <c r="C429" s="3" t="inlineStr">
        <is>
          <t>0664833292</t>
        </is>
      </c>
      <c r="D429" s="3" t="inlineStr">
        <is>
          <t>BE BRIGHT</t>
        </is>
      </c>
      <c r="E429" s="3" t="inlineStr">
        <is>
          <t>PARIS 01</t>
        </is>
      </c>
      <c r="F429" s="3" t="inlineStr">
        <is>
          <t>Ile-de-France</t>
        </is>
      </c>
      <c r="G429" s="3" t="inlineStr">
        <is>
          <t>Paris</t>
        </is>
      </c>
      <c r="H429" s="3" t="inlineStr">
        <is>
          <t>793164724</t>
        </is>
      </c>
      <c r="I429" s="3" t="inlineStr">
        <is>
          <t>11757270075</t>
        </is>
      </c>
      <c r="J429" s="3" t="inlineStr"/>
      <c r="K429" s="3" t="inlineStr"/>
      <c r="L429" s="3" t="inlineStr"/>
      <c r="M429" s="3" t="inlineStr"/>
      <c r="N429" s="3" t="inlineStr"/>
      <c r="O429" s="3" t="inlineStr"/>
      <c r="P429" s="3" t="inlineStr"/>
      <c r="Q429" s="3" t="inlineStr"/>
      <c r="R429" s="3" t="inlineStr"/>
      <c r="S429" s="4" t="inlineStr">
        <is>
          <t>Re: BE BRIGHT est-il visible sur Mon Compte Formation ?</t>
        </is>
      </c>
      <c r="T429" s="4" t="inlineStr">
        <is>
          <t>Bonjour Camille,
Merci pour votre retour et pour les informations transmises.
J’aurais deux questions complémentaires :
   1. Une fois l’accès EDOF obtenu, est-ce que je peux conclure d’autres
   conventions de partenariat tout en conservant le même numéro EDOF, ou bien
   faut-il refaire une démarche pour chaque nouvelle convention ?
   2. Par ailleurs, est-ce que l’accès EDOF ouvre automatiquement le droit
   à proposer des formations éligibles au CPF, ou cela dépend-il uniquement
   des certifications/habilitations (RS ou RNCP) associées ?
Merci beaucoup pour votre éclairag</t>
        </is>
      </c>
      <c r="U429" s="3" t="inlineStr">
        <is>
          <t>Tue, 28 Apr 2026 16:36:22 +0200</t>
        </is>
      </c>
      <c r="V429" s="3" t="inlineStr">
        <is>
          <t>PROSPECT</t>
        </is>
      </c>
      <c r="W429" s="3" t="inlineStr">
        <is>
          <t>EDOF - Tier 4 - Sans CA</t>
        </is>
      </c>
      <c r="X429" s="3" t="inlineStr">
        <is>
          <t>Smartlead + Réponse</t>
        </is>
      </c>
    </row>
    <row r="430">
      <c r="A430" s="6" t="inlineStr">
        <is>
          <t>HABILITATION</t>
        </is>
      </c>
      <c r="B430" s="3" t="inlineStr">
        <is>
          <t>dettedgui@benett-group.com</t>
        </is>
      </c>
      <c r="C430" s="3" t="inlineStr">
        <is>
          <t>0369678218</t>
        </is>
      </c>
      <c r="D430" s="3" t="inlineStr">
        <is>
          <t>BENETT GROUP</t>
        </is>
      </c>
      <c r="E430" s="3" t="inlineStr">
        <is>
          <t>STRASBOURG</t>
        </is>
      </c>
      <c r="F430" s="3" t="inlineStr">
        <is>
          <t>Grand Est</t>
        </is>
      </c>
      <c r="G430" s="3" t="inlineStr">
        <is>
          <t>Bas-Rhin</t>
        </is>
      </c>
      <c r="H430" s="3" t="inlineStr">
        <is>
          <t>811374156</t>
        </is>
      </c>
      <c r="I430" s="3" t="inlineStr">
        <is>
          <t>44670682967</t>
        </is>
      </c>
      <c r="J430" s="3" t="inlineStr">
        <is>
          <t>Non</t>
        </is>
      </c>
      <c r="K430" s="3" t="inlineStr">
        <is>
          <t>171 653</t>
        </is>
      </c>
      <c r="L430" s="3" t="inlineStr">
        <is>
          <t>7022Z - Conseil pour les affaires et autres conseils de gestion</t>
        </is>
      </c>
      <c r="M430" s="3" t="inlineStr">
        <is>
          <t>Société à responsabilité limitée (SARL)</t>
        </is>
      </c>
      <c r="N430" s="3" t="inlineStr">
        <is>
          <t>Oui</t>
        </is>
      </c>
      <c r="O430" s="3" t="inlineStr">
        <is>
          <t>Non</t>
        </is>
      </c>
      <c r="P430" s="3" t="inlineStr">
        <is>
          <t>Non</t>
        </is>
      </c>
      <c r="Q430" s="3" t="inlineStr">
        <is>
          <t>Non</t>
        </is>
      </c>
      <c r="R430" s="3" t="inlineStr">
        <is>
          <t>0</t>
        </is>
      </c>
      <c r="S430" s="4" t="inlineStr"/>
      <c r="T430" s="4" t="inlineStr"/>
      <c r="U430" s="3" t="inlineStr"/>
      <c r="V430" s="3" t="inlineStr">
        <is>
          <t>HABILITATION + QUESTIONS</t>
        </is>
      </c>
      <c r="W430" s="3" t="inlineStr">
        <is>
          <t>EDOF - Tier 1 - Jackpot | Réponse QUESTIONS | Habilitations RS/RNCP</t>
        </is>
      </c>
      <c r="X430" s="3" t="inlineStr">
        <is>
          <t>Tag Smartlead</t>
        </is>
      </c>
    </row>
    <row r="431">
      <c r="A431" s="6" t="inlineStr">
        <is>
          <t>HABILITATION</t>
        </is>
      </c>
      <c r="B431" s="3" t="inlineStr">
        <is>
          <t>nailsbettybeauty@gmail.com</t>
        </is>
      </c>
      <c r="C431" s="3" t="inlineStr">
        <is>
          <t>0695551134</t>
        </is>
      </c>
      <c r="D431" s="3" t="inlineStr">
        <is>
          <t>BETTY BEAUTY FRANCE</t>
        </is>
      </c>
      <c r="E431" s="3" t="inlineStr">
        <is>
          <t>MONTPELLIER</t>
        </is>
      </c>
      <c r="F431" s="3" t="inlineStr">
        <is>
          <t>Occitanie</t>
        </is>
      </c>
      <c r="G431" s="3" t="inlineStr">
        <is>
          <t>Hérault</t>
        </is>
      </c>
      <c r="H431" s="3" t="inlineStr">
        <is>
          <t>922749239</t>
        </is>
      </c>
      <c r="I431" s="3" t="inlineStr">
        <is>
          <t>76341200934</t>
        </is>
      </c>
      <c r="J431" s="3" t="inlineStr"/>
      <c r="K431" s="3" t="inlineStr">
        <is>
          <t>39 985</t>
        </is>
      </c>
      <c r="L431" s="3" t="inlineStr"/>
      <c r="M431" s="3" t="inlineStr"/>
      <c r="N431" s="3" t="inlineStr"/>
      <c r="O431" s="3" t="inlineStr"/>
      <c r="P431" s="3" t="inlineStr"/>
      <c r="Q431" s="3" t="inlineStr"/>
      <c r="R431" s="3" t="inlineStr"/>
      <c r="S431" s="4" t="inlineStr">
        <is>
          <t>Re: lesformateurs.online - Le nouveau site des demarches OF</t>
        </is>
      </c>
      <c r="T431" s="4" t="inlineStr">
        <is>
          <t>Bonjour,
Pour RNCP, Est ce que c’est guarantie d’obtenir 100%?
Cordialement
Betty LE
Betty Beauty France
Tel 0695551134</t>
        </is>
      </c>
      <c r="U431" s="3" t="inlineStr">
        <is>
          <t>Fri, 24 Apr 2026 08:34:38 +0200</t>
        </is>
      </c>
      <c r="V431" s="3" t="inlineStr">
        <is>
          <t>NON</t>
        </is>
      </c>
      <c r="W431" s="3" t="inlineStr">
        <is>
          <t>EDOF - Tier 2 - CA Moyen | Relance NON</t>
        </is>
      </c>
      <c r="X431" s="3" t="inlineStr">
        <is>
          <t>Smartlead + Réponse</t>
        </is>
      </c>
    </row>
    <row r="432">
      <c r="A432" s="6" t="inlineStr">
        <is>
          <t>HABILITATION</t>
        </is>
      </c>
      <c r="B432" s="3" t="inlineStr">
        <is>
          <t>finances@bgagroup.fr</t>
        </is>
      </c>
      <c r="C432" s="3" t="inlineStr">
        <is>
          <t>0325499342</t>
        </is>
      </c>
      <c r="D432" s="3" t="inlineStr">
        <is>
          <t>BGA GROUP</t>
        </is>
      </c>
      <c r="E432" s="3" t="inlineStr">
        <is>
          <t>ST ANDRE LES VERGERS</t>
        </is>
      </c>
      <c r="F432" s="3" t="inlineStr">
        <is>
          <t>Grand Est</t>
        </is>
      </c>
      <c r="G432" s="3" t="inlineStr">
        <is>
          <t>Aube</t>
        </is>
      </c>
      <c r="H432" s="3" t="inlineStr">
        <is>
          <t>804836385</t>
        </is>
      </c>
      <c r="I432" s="3" t="inlineStr">
        <is>
          <t>44100117010</t>
        </is>
      </c>
      <c r="J432" s="3" t="inlineStr"/>
      <c r="K432" s="3" t="inlineStr">
        <is>
          <t>22 569</t>
        </is>
      </c>
      <c r="L432" s="3" t="inlineStr"/>
      <c r="M432" s="3" t="inlineStr"/>
      <c r="N432" s="3" t="inlineStr"/>
      <c r="O432" s="3" t="inlineStr"/>
      <c r="P432" s="3" t="inlineStr"/>
      <c r="Q432" s="3" t="inlineStr"/>
      <c r="R432" s="3" t="inlineStr"/>
      <c r="S432" s="4" t="inlineStr"/>
      <c r="T432" s="4" t="inlineStr"/>
      <c r="U432" s="3" t="inlineStr"/>
      <c r="V432" s="3" t="inlineStr">
        <is>
          <t>HABILITATION + QUESTIONS</t>
        </is>
      </c>
      <c r="W432" s="3" t="inlineStr">
        <is>
          <t>EDOF - Tier 2 - CA Moyen | Réponse QUESTIONS | Habilitations RS/RNCP</t>
        </is>
      </c>
      <c r="X432" s="3" t="inlineStr">
        <is>
          <t>Tag Smartlead</t>
        </is>
      </c>
    </row>
    <row r="433">
      <c r="A433" s="6" t="inlineStr">
        <is>
          <t>HABILITATION</t>
        </is>
      </c>
      <c r="B433" s="3" t="inlineStr">
        <is>
          <t>clementine@blobconseilformation.fr</t>
        </is>
      </c>
      <c r="C433" s="3" t="inlineStr">
        <is>
          <t>0672306847</t>
        </is>
      </c>
      <c r="D433" s="3" t="inlineStr">
        <is>
          <t>BLOB</t>
        </is>
      </c>
      <c r="E433" s="3" t="inlineStr">
        <is>
          <t>NANTES</t>
        </is>
      </c>
      <c r="F433" s="3" t="inlineStr">
        <is>
          <t>Pays-de-la-Loire</t>
        </is>
      </c>
      <c r="G433" s="3" t="inlineStr">
        <is>
          <t>Loire-Atlantique</t>
        </is>
      </c>
      <c r="H433" s="3" t="inlineStr">
        <is>
          <t>981330970</t>
        </is>
      </c>
      <c r="I433" s="3" t="inlineStr">
        <is>
          <t>52441091444</t>
        </is>
      </c>
      <c r="J433" s="3" t="inlineStr"/>
      <c r="K433" s="3" t="inlineStr">
        <is>
          <t>6 000</t>
        </is>
      </c>
      <c r="L433" s="3" t="inlineStr"/>
      <c r="M433" s="3" t="inlineStr"/>
      <c r="N433" s="3" t="inlineStr"/>
      <c r="O433" s="3" t="inlineStr"/>
      <c r="P433" s="3" t="inlineStr"/>
      <c r="Q433" s="3" t="inlineStr"/>
      <c r="R433" s="3" t="inlineStr"/>
      <c r="S433" s="4" t="inlineStr"/>
      <c r="T433" s="4" t="inlineStr"/>
      <c r="U433" s="3" t="inlineStr"/>
      <c r="V433" s="3" t="inlineStr">
        <is>
          <t>HABILITATION + QUESTIONS</t>
        </is>
      </c>
      <c r="W433" s="3" t="inlineStr">
        <is>
          <t>EDOF - Tier 3 - Petit CA | Réponse QUESTIONS | Habilitations RS/RNCP</t>
        </is>
      </c>
      <c r="X433" s="3" t="inlineStr">
        <is>
          <t>Tag Smartlead</t>
        </is>
      </c>
    </row>
    <row r="434">
      <c r="A434" s="6" t="inlineStr">
        <is>
          <t>HABILITATION</t>
        </is>
      </c>
      <c r="B434" s="3" t="inlineStr">
        <is>
          <t>pauline@bypauline.fr</t>
        </is>
      </c>
      <c r="C434" s="3" t="inlineStr">
        <is>
          <t>0664142854</t>
        </is>
      </c>
      <c r="D434" s="3" t="inlineStr">
        <is>
          <t>BY PAULINE</t>
        </is>
      </c>
      <c r="E434" s="3" t="inlineStr">
        <is>
          <t>TRUMILLY</t>
        </is>
      </c>
      <c r="F434" s="3" t="inlineStr">
        <is>
          <t>Hauts-de-France</t>
        </is>
      </c>
      <c r="G434" s="3" t="inlineStr">
        <is>
          <t>Oise</t>
        </is>
      </c>
      <c r="H434" s="3" t="inlineStr">
        <is>
          <t>810617092</t>
        </is>
      </c>
      <c r="I434" s="3" t="inlineStr">
        <is>
          <t>32600392060</t>
        </is>
      </c>
      <c r="J434" s="3" t="inlineStr"/>
      <c r="K434" s="3" t="inlineStr">
        <is>
          <t>28 875</t>
        </is>
      </c>
      <c r="L434" s="3" t="inlineStr"/>
      <c r="M434" s="3" t="inlineStr"/>
      <c r="N434" s="3" t="inlineStr"/>
      <c r="O434" s="3" t="inlineStr"/>
      <c r="P434" s="3" t="inlineStr"/>
      <c r="Q434" s="3" t="inlineStr"/>
      <c r="R434" s="3" t="inlineStr"/>
      <c r="S434" s="4" t="inlineStr">
        <is>
          <t>Re: BY PAULINE est-il visible sur Mon Compte Formation ?</t>
        </is>
      </c>
      <c r="T434" s="4" t="inlineStr">
        <is>
          <t>Bonjour
effectivement notre formation n'est pas prise en compte par le CPF pourtant
nous sommes certifiés qualiopi
on m'a expliqué que le métier auquel je formais n'étais pas inscrit au RNCP
ou inventaire spécifique, d'où le fait que ça ne soit pas possible
sauf si vous savez faire cela avec plaisir
bien cordialement,
Pauline  Levasseur
Responsable national
[image: mobilePhone] 0664142854
[image: emailAddress] pauline@bypauline.fr
[image: website] www.bypauline.fr
[image: facebook] 
[image: linkedin] 
[image: instagram] 
Créez votre propre signature gratuite</t>
        </is>
      </c>
      <c r="U434" s="3" t="inlineStr">
        <is>
          <t>Thu, 2 Apr 2026 16:53:08 +0200</t>
        </is>
      </c>
      <c r="V434" s="3" t="inlineStr">
        <is>
          <t>HABILITATION</t>
        </is>
      </c>
      <c r="W434" s="3" t="inlineStr">
        <is>
          <t>EDOF - Tier 2 - CA Moyen | Habilitations RS/RNCP</t>
        </is>
      </c>
      <c r="X434" s="3" t="inlineStr">
        <is>
          <t>Smartlead + Réponse</t>
        </is>
      </c>
    </row>
    <row r="435">
      <c r="A435" s="6" t="inlineStr">
        <is>
          <t>HABILITATION</t>
        </is>
      </c>
      <c r="B435" s="3" t="inlineStr">
        <is>
          <t>nadia.benzouak@mobilax-academy.fr</t>
        </is>
      </c>
      <c r="C435" s="3" t="inlineStr">
        <is>
          <t>0658992902</t>
        </is>
      </c>
      <c r="D435" s="3" t="inlineStr">
        <is>
          <t>C.F.T.M.</t>
        </is>
      </c>
      <c r="E435" s="3" t="inlineStr">
        <is>
          <t>LYON 03</t>
        </is>
      </c>
      <c r="F435" s="3" t="inlineStr">
        <is>
          <t>Auvergne-Rhône-Alpes</t>
        </is>
      </c>
      <c r="G435" s="3" t="inlineStr">
        <is>
          <t>Rhône</t>
        </is>
      </c>
      <c r="H435" s="3" t="inlineStr">
        <is>
          <t>807825971</t>
        </is>
      </c>
      <c r="I435" s="3" t="inlineStr">
        <is>
          <t>84691825469</t>
        </is>
      </c>
      <c r="J435" s="3" t="inlineStr"/>
      <c r="K435" s="3" t="inlineStr">
        <is>
          <t>40 769</t>
        </is>
      </c>
      <c r="L435" s="3" t="inlineStr"/>
      <c r="M435" s="3" t="inlineStr"/>
      <c r="N435" s="3" t="inlineStr"/>
      <c r="O435" s="3" t="inlineStr"/>
      <c r="P435" s="3" t="inlineStr"/>
      <c r="Q435" s="3" t="inlineStr"/>
      <c r="R435" s="3" t="inlineStr"/>
      <c r="S435" s="4" t="inlineStr"/>
      <c r="T435" s="4" t="inlineStr"/>
      <c r="U435" s="3" t="inlineStr"/>
      <c r="V435" s="3" t="inlineStr">
        <is>
          <t>HABILITATION + QUESTIONS</t>
        </is>
      </c>
      <c r="W435" s="3" t="inlineStr">
        <is>
          <t>EDOF - Tier 2 - CA Moyen | Réponse QUESTIONS | Habilitations RS/RNCP</t>
        </is>
      </c>
      <c r="X435" s="3" t="inlineStr">
        <is>
          <t>Tag Smartlead</t>
        </is>
      </c>
    </row>
    <row r="436">
      <c r="A436" s="6" t="inlineStr">
        <is>
          <t>HABILITATION</t>
        </is>
      </c>
      <c r="B436" s="3" t="inlineStr">
        <is>
          <t>quitterie@campus-inclusion.fr</t>
        </is>
      </c>
      <c r="C436" s="3" t="inlineStr">
        <is>
          <t>0664196670</t>
        </is>
      </c>
      <c r="D436" s="3" t="inlineStr">
        <is>
          <t>CAMPUS - PROGRAMMES INCLUSIFS</t>
        </is>
      </c>
      <c r="E436" s="3" t="inlineStr">
        <is>
          <t>PARIS 09</t>
        </is>
      </c>
      <c r="F436" s="3" t="inlineStr">
        <is>
          <t>Ile-de-France</t>
        </is>
      </c>
      <c r="G436" s="3" t="inlineStr">
        <is>
          <t>Paris</t>
        </is>
      </c>
      <c r="H436" s="3" t="inlineStr">
        <is>
          <t>902058775</t>
        </is>
      </c>
      <c r="I436" s="3" t="inlineStr">
        <is>
          <t>11756899075</t>
        </is>
      </c>
      <c r="J436" s="3" t="inlineStr">
        <is>
          <t>Non</t>
        </is>
      </c>
      <c r="K436" s="3" t="inlineStr">
        <is>
          <t>105 200</t>
        </is>
      </c>
      <c r="L436" s="3" t="inlineStr">
        <is>
          <t>6201Z - Programmation informatique</t>
        </is>
      </c>
      <c r="M436" s="3" t="inlineStr">
        <is>
          <t>Société par actions simplifiée unipersonnelle (SASU )</t>
        </is>
      </c>
      <c r="N436" s="3" t="inlineStr">
        <is>
          <t>Oui</t>
        </is>
      </c>
      <c r="O436" s="3" t="inlineStr">
        <is>
          <t>Non</t>
        </is>
      </c>
      <c r="P436" s="3" t="inlineStr">
        <is>
          <t>Non</t>
        </is>
      </c>
      <c r="Q436" s="3" t="inlineStr">
        <is>
          <t>Non</t>
        </is>
      </c>
      <c r="R436" s="3" t="inlineStr">
        <is>
          <t>0</t>
        </is>
      </c>
      <c r="S436" s="4" t="inlineStr"/>
      <c r="T436" s="4" t="inlineStr"/>
      <c r="U436" s="3" t="inlineStr"/>
      <c r="V436" s="3" t="inlineStr">
        <is>
          <t>HABILITATION + QUESTIONS</t>
        </is>
      </c>
      <c r="W436" s="3" t="inlineStr">
        <is>
          <t>EDOF - Tier 1 - Jackpot | Réponse QUESTIONS | Habilitations RS/RNCP</t>
        </is>
      </c>
      <c r="X436" s="3" t="inlineStr">
        <is>
          <t>Tag Smartlead</t>
        </is>
      </c>
    </row>
    <row r="437">
      <c r="A437" s="6" t="inlineStr">
        <is>
          <t>HABILITATION</t>
        </is>
      </c>
      <c r="B437" s="3" t="inlineStr">
        <is>
          <t>lida.zandi@cegedim.com</t>
        </is>
      </c>
      <c r="C437" s="3" t="inlineStr">
        <is>
          <t>0149098440</t>
        </is>
      </c>
      <c r="D437" s="3" t="inlineStr">
        <is>
          <t>CEGEDIM</t>
        </is>
      </c>
      <c r="E437" s="3" t="inlineStr">
        <is>
          <t>BOULOGNE BILLANCOURT</t>
        </is>
      </c>
      <c r="F437" s="3" t="inlineStr">
        <is>
          <t>Ile-de-France</t>
        </is>
      </c>
      <c r="G437" s="3" t="inlineStr">
        <is>
          <t>Hauts-de-Seine</t>
        </is>
      </c>
      <c r="H437" s="3" t="inlineStr">
        <is>
          <t>350422622</t>
        </is>
      </c>
      <c r="I437" s="3" t="inlineStr">
        <is>
          <t>11922696792</t>
        </is>
      </c>
      <c r="J437" s="3" t="inlineStr">
        <is>
          <t>Non</t>
        </is>
      </c>
      <c r="K437" s="3" t="inlineStr">
        <is>
          <t>1 266 829</t>
        </is>
      </c>
      <c r="L437" s="3" t="inlineStr">
        <is>
          <t>6311Z - Traitement de données, hébergement et activités connexes</t>
        </is>
      </c>
      <c r="M437" s="3" t="inlineStr">
        <is>
          <t>Société à responsabilité limitée (SARL)</t>
        </is>
      </c>
      <c r="N437" s="3" t="inlineStr">
        <is>
          <t>Oui</t>
        </is>
      </c>
      <c r="O437" s="3" t="inlineStr">
        <is>
          <t>Non</t>
        </is>
      </c>
      <c r="P437" s="3" t="inlineStr">
        <is>
          <t>Non</t>
        </is>
      </c>
      <c r="Q437" s="3" t="inlineStr">
        <is>
          <t>Non</t>
        </is>
      </c>
      <c r="R437" s="3" t="inlineStr">
        <is>
          <t>0</t>
        </is>
      </c>
      <c r="S437" s="4" t="inlineStr"/>
      <c r="T437" s="4" t="inlineStr"/>
      <c r="U437" s="3" t="inlineStr"/>
      <c r="V437" s="3" t="inlineStr">
        <is>
          <t>HABILITATION + QUESTIONS</t>
        </is>
      </c>
      <c r="W437" s="3" t="inlineStr">
        <is>
          <t>EDOF - Tier 1 - Jackpot | Réponse QUESTIONS | Habilitations RS/RNCP</t>
        </is>
      </c>
      <c r="X437" s="3" t="inlineStr">
        <is>
          <t>Tag Smartlead</t>
        </is>
      </c>
    </row>
    <row r="438">
      <c r="A438" s="6" t="inlineStr">
        <is>
          <t>HABILITATION</t>
        </is>
      </c>
      <c r="B438" s="3" t="inlineStr">
        <is>
          <t>centredereflexo@gmail.com</t>
        </is>
      </c>
      <c r="C438" s="3" t="inlineStr">
        <is>
          <t>0785549553</t>
        </is>
      </c>
      <c r="D438" s="3" t="inlineStr">
        <is>
          <t>CENTRE DE REFLEXOLOGIE</t>
        </is>
      </c>
      <c r="E438" s="3" t="inlineStr">
        <is>
          <t>PARIS 15</t>
        </is>
      </c>
      <c r="F438" s="3" t="inlineStr">
        <is>
          <t>Ile-de-France</t>
        </is>
      </c>
      <c r="G438" s="3" t="inlineStr">
        <is>
          <t>Paris</t>
        </is>
      </c>
      <c r="H438" s="3" t="inlineStr">
        <is>
          <t>450419593</t>
        </is>
      </c>
      <c r="I438" s="3" t="inlineStr">
        <is>
          <t>11756964475</t>
        </is>
      </c>
      <c r="J438" s="3" t="inlineStr"/>
      <c r="K438" s="3" t="inlineStr">
        <is>
          <t>42 898</t>
        </is>
      </c>
      <c r="L438" s="3" t="inlineStr"/>
      <c r="M438" s="3" t="inlineStr"/>
      <c r="N438" s="3" t="inlineStr"/>
      <c r="O438" s="3" t="inlineStr"/>
      <c r="P438" s="3" t="inlineStr"/>
      <c r="Q438" s="3" t="inlineStr"/>
      <c r="R438" s="3" t="inlineStr"/>
      <c r="S438" s="4" t="inlineStr">
        <is>
          <t>Re: CENTRE DE REFLEXOLOGIE est-il visible sur Mon Compte Formation ?</t>
        </is>
      </c>
      <c r="T438" s="4" t="inlineStr">
        <is>
          <t>Bonjour,
Nous n’avons plus accès au CPF depuis que nos formations ne sont plus éligibles au RNCP.
Vous pouvez les rendre éligibles au CPF ?
Si oui, merci de m’indiquer la marche à suivre.
Mireille Meunier
￼</t>
        </is>
      </c>
      <c r="U438" s="3" t="inlineStr">
        <is>
          <t>Fri, 17 Apr 2026 14:45:46 +0200</t>
        </is>
      </c>
      <c r="V438" s="3" t="inlineStr">
        <is>
          <t>NON</t>
        </is>
      </c>
      <c r="W438" s="3" t="inlineStr">
        <is>
          <t>EDOF - Tier 2 - CA Moyen | Relance NON</t>
        </is>
      </c>
      <c r="X438" s="3" t="inlineStr">
        <is>
          <t>Smartlead + Réponse</t>
        </is>
      </c>
    </row>
    <row r="439">
      <c r="A439" s="6" t="inlineStr">
        <is>
          <t>HABILITATION</t>
        </is>
      </c>
      <c r="B439" s="3" t="inlineStr">
        <is>
          <t>emilie@cercledequalite.org</t>
        </is>
      </c>
      <c r="C439" s="3" t="inlineStr">
        <is>
          <t>0659497845</t>
        </is>
      </c>
      <c r="D439" s="3" t="inlineStr">
        <is>
          <t>CERCLE DE QUALITE</t>
        </is>
      </c>
      <c r="E439" s="3" t="inlineStr">
        <is>
          <t>ALFORTVILLE</t>
        </is>
      </c>
      <c r="F439" s="3" t="inlineStr">
        <is>
          <t>Ile-de-France</t>
        </is>
      </c>
      <c r="G439" s="3" t="inlineStr">
        <is>
          <t>Val-de-Marne</t>
        </is>
      </c>
      <c r="H439" s="3" t="inlineStr">
        <is>
          <t>453574931</t>
        </is>
      </c>
      <c r="I439" s="3" t="inlineStr">
        <is>
          <t>11941067494</t>
        </is>
      </c>
      <c r="J439" s="3" t="inlineStr">
        <is>
          <t>Non</t>
        </is>
      </c>
      <c r="K439" s="3" t="inlineStr">
        <is>
          <t>1 576 843</t>
        </is>
      </c>
      <c r="L439" s="3" t="inlineStr">
        <is>
          <t>9499Z - Autres organisations fonctionnant par adhésion volontaire</t>
        </is>
      </c>
      <c r="M439" s="3" t="inlineStr">
        <is>
          <t>Association loi de 1901 ou de 1908</t>
        </is>
      </c>
      <c r="N439" s="3" t="inlineStr">
        <is>
          <t>Oui</t>
        </is>
      </c>
      <c r="O439" s="3" t="inlineStr">
        <is>
          <t>Non</t>
        </is>
      </c>
      <c r="P439" s="3" t="inlineStr">
        <is>
          <t>Non</t>
        </is>
      </c>
      <c r="Q439" s="3" t="inlineStr">
        <is>
          <t>Non</t>
        </is>
      </c>
      <c r="R439" s="3" t="inlineStr">
        <is>
          <t>0</t>
        </is>
      </c>
      <c r="S439" s="4" t="inlineStr"/>
      <c r="T439" s="4" t="inlineStr"/>
      <c r="U439" s="3" t="inlineStr"/>
      <c r="V439" s="3" t="inlineStr">
        <is>
          <t>HABILITATION + QUESTIONS</t>
        </is>
      </c>
      <c r="W439" s="3" t="inlineStr">
        <is>
          <t>EDOF - Tier 1 - Jackpot | Réponse QUESTIONS | Habilitations RS/RNCP</t>
        </is>
      </c>
      <c r="X439" s="3" t="inlineStr">
        <is>
          <t>Tag Smartlead</t>
        </is>
      </c>
    </row>
    <row r="440">
      <c r="A440" s="6" t="inlineStr">
        <is>
          <t>HABILITATION</t>
        </is>
      </c>
      <c r="B440" s="3" t="inlineStr">
        <is>
          <t>maxime.tanneur@chiron-formations.fr</t>
        </is>
      </c>
      <c r="C440" s="3" t="inlineStr">
        <is>
          <t>0670919893</t>
        </is>
      </c>
      <c r="D440" s="3" t="inlineStr">
        <is>
          <t>CHIRON FORMATIONS</t>
        </is>
      </c>
      <c r="E440" s="3" t="inlineStr">
        <is>
          <t>ROUEN</t>
        </is>
      </c>
      <c r="F440" s="3" t="inlineStr">
        <is>
          <t>Normandie</t>
        </is>
      </c>
      <c r="G440" s="3" t="inlineStr">
        <is>
          <t>Seine-Maritime</t>
        </is>
      </c>
      <c r="H440" s="3" t="inlineStr">
        <is>
          <t>894530450</t>
        </is>
      </c>
      <c r="I440" s="3" t="inlineStr">
        <is>
          <t>28760694976</t>
        </is>
      </c>
      <c r="J440" s="3" t="inlineStr"/>
      <c r="K440" s="3" t="inlineStr">
        <is>
          <t>6 222</t>
        </is>
      </c>
      <c r="L440" s="3" t="inlineStr"/>
      <c r="M440" s="3" t="inlineStr"/>
      <c r="N440" s="3" t="inlineStr"/>
      <c r="O440" s="3" t="inlineStr"/>
      <c r="P440" s="3" t="inlineStr"/>
      <c r="Q440" s="3" t="inlineStr"/>
      <c r="R440" s="3" t="inlineStr"/>
      <c r="S440" s="4" t="inlineStr"/>
      <c r="T440" s="4" t="inlineStr"/>
      <c r="U440" s="3" t="inlineStr"/>
      <c r="V440" s="3" t="inlineStr">
        <is>
          <t>HABILITATION</t>
        </is>
      </c>
      <c r="W440" s="3" t="inlineStr">
        <is>
          <t>EDOF - Tier 3 - Petit CA | Habilitations RS/RNCP</t>
        </is>
      </c>
      <c r="X440" s="3" t="inlineStr">
        <is>
          <t>Tag Smartlead</t>
        </is>
      </c>
    </row>
    <row r="441">
      <c r="A441" s="6" t="inlineStr">
        <is>
          <t>HABILITATION</t>
        </is>
      </c>
      <c r="B441" s="3" t="inlineStr">
        <is>
          <t>codicee.formation@gmail.com</t>
        </is>
      </c>
      <c r="C441" s="3" t="inlineStr">
        <is>
          <t>0668841280</t>
        </is>
      </c>
      <c r="D441" s="3" t="inlineStr">
        <is>
          <t>CODICEE</t>
        </is>
      </c>
      <c r="E441" s="3" t="inlineStr">
        <is>
          <t>ST OUEN</t>
        </is>
      </c>
      <c r="F441" s="3" t="inlineStr">
        <is>
          <t>Ile-de-France</t>
        </is>
      </c>
      <c r="G441" s="3" t="inlineStr">
        <is>
          <t>Seine-Saint-Denis</t>
        </is>
      </c>
      <c r="H441" s="3" t="inlineStr">
        <is>
          <t>852039809</t>
        </is>
      </c>
      <c r="I441" s="3" t="inlineStr">
        <is>
          <t>11930828593</t>
        </is>
      </c>
      <c r="J441" s="3" t="inlineStr"/>
      <c r="K441" s="3" t="inlineStr">
        <is>
          <t>10 713</t>
        </is>
      </c>
      <c r="L441" s="3" t="inlineStr"/>
      <c r="M441" s="3" t="inlineStr"/>
      <c r="N441" s="3" t="inlineStr"/>
      <c r="O441" s="3" t="inlineStr"/>
      <c r="P441" s="3" t="inlineStr"/>
      <c r="Q441" s="3" t="inlineStr"/>
      <c r="R441" s="3" t="inlineStr"/>
      <c r="S441" s="4" t="inlineStr">
        <is>
          <t>Re: CODICEE est-il visible sur Mon Compte Formation ?</t>
        </is>
      </c>
      <c r="T441" s="4" t="inlineStr">
        <is>
          <t>Bonjour Camille,
Votre offre peut bien nous intéresser, cependant, être inscrit à
l'EDOF n'est pas obtenir une certification RS, en ce sens, j'aimerais
clarifier ce que vous proposez exactement.
Merci pour votre précision.
Bien à vous,
Steve
Responsable pédagogique
L'équipe CODICEE
*Service pédagogique: +33 6 80 86 20 20*</t>
        </is>
      </c>
      <c r="U441" s="3" t="inlineStr">
        <is>
          <t>Mon, 13 Apr 2026 21:24:56 +0200</t>
        </is>
      </c>
      <c r="V441" s="3" t="inlineStr">
        <is>
          <t>PROSPECT</t>
        </is>
      </c>
      <c r="W441" s="3" t="inlineStr">
        <is>
          <t>EDOF - Tier 2 - CA Moyen</t>
        </is>
      </c>
      <c r="X441" s="3" t="inlineStr">
        <is>
          <t>Smartlead + Réponse</t>
        </is>
      </c>
    </row>
    <row r="442">
      <c r="A442" s="6" t="inlineStr">
        <is>
          <t>HABILITATION</t>
        </is>
      </c>
      <c r="B442" s="3" t="inlineStr">
        <is>
          <t>come.girschig@sciencespo.fr</t>
        </is>
      </c>
      <c r="C442" s="3" t="inlineStr">
        <is>
          <t>0603576964</t>
        </is>
      </c>
      <c r="D442" s="3" t="inlineStr">
        <is>
          <t>COGNOSCO</t>
        </is>
      </c>
      <c r="E442" s="3" t="inlineStr">
        <is>
          <t>PARIS 01</t>
        </is>
      </c>
      <c r="F442" s="3" t="inlineStr">
        <is>
          <t>Ile-de-France</t>
        </is>
      </c>
      <c r="G442" s="3" t="inlineStr">
        <is>
          <t>Paris</t>
        </is>
      </c>
      <c r="H442" s="3" t="inlineStr">
        <is>
          <t>940864630</t>
        </is>
      </c>
      <c r="I442" s="3" t="inlineStr">
        <is>
          <t>11757287275</t>
        </is>
      </c>
      <c r="J442" s="3" t="inlineStr"/>
      <c r="K442" s="3" t="inlineStr"/>
      <c r="L442" s="3" t="inlineStr"/>
      <c r="M442" s="3" t="inlineStr"/>
      <c r="N442" s="3" t="inlineStr"/>
      <c r="O442" s="3" t="inlineStr"/>
      <c r="P442" s="3" t="inlineStr"/>
      <c r="Q442" s="3" t="inlineStr"/>
      <c r="R442" s="3" t="inlineStr"/>
      <c r="S442" s="4" t="inlineStr">
        <is>
          <t>Re: COGNOSCO est-il visible sur Mon Compte Formation ?</t>
        </is>
      </c>
      <c r="T442" s="4" t="inlineStr">
        <is>
          <t>Merci pour votre retour. J'aimerais faire me faire homologuer pour la
certification RS6655.
Pourriez-vous me donner les conditions de cette certification ?
Serait-il possible de vous joindre par téléphone la semaine prochaine ?
Bien à vous,
Côme</t>
        </is>
      </c>
      <c r="U442" s="3" t="inlineStr">
        <is>
          <t>Sat, 25 Apr 2026 12:45:42 +0200</t>
        </is>
      </c>
      <c r="V442" s="3" t="inlineStr">
        <is>
          <t>PROSPECT</t>
        </is>
      </c>
      <c r="W442" s="3" t="inlineStr">
        <is>
          <t>EDOF - Tier 4 - Sans CA</t>
        </is>
      </c>
      <c r="X442" s="3" t="inlineStr">
        <is>
          <t>Smartlead + Réponse</t>
        </is>
      </c>
    </row>
    <row r="443">
      <c r="A443" s="6" t="inlineStr">
        <is>
          <t>HABILITATION</t>
        </is>
      </c>
      <c r="B443" s="3" t="inlineStr">
        <is>
          <t>coordination@ciap29.infini.fr</t>
        </is>
      </c>
      <c r="C443" s="3" t="inlineStr">
        <is>
          <t>0631245073</t>
        </is>
      </c>
      <c r="D443" s="3" t="inlineStr">
        <is>
          <t>COOPERATIVE D'INSTALLATION EN AGRICULTURE PAYSANNE DU FINISTERE</t>
        </is>
      </c>
      <c r="E443" s="3" t="inlineStr">
        <is>
          <t>BRASPARTS</t>
        </is>
      </c>
      <c r="F443" s="3" t="inlineStr">
        <is>
          <t>Bretagne</t>
        </is>
      </c>
      <c r="G443" s="3" t="inlineStr">
        <is>
          <t>Finistère</t>
        </is>
      </c>
      <c r="H443" s="3" t="inlineStr">
        <is>
          <t>884158148</t>
        </is>
      </c>
      <c r="I443" s="3" t="inlineStr">
        <is>
          <t>53290945129</t>
        </is>
      </c>
      <c r="J443" s="3" t="inlineStr">
        <is>
          <t>Non</t>
        </is>
      </c>
      <c r="K443" s="3" t="inlineStr">
        <is>
          <t>57 664</t>
        </is>
      </c>
      <c r="L443" s="3" t="inlineStr">
        <is>
          <t>8559B - Autres enseignements</t>
        </is>
      </c>
      <c r="M443" s="3" t="inlineStr">
        <is>
          <t>Association loi de 1901 ou de 1908</t>
        </is>
      </c>
      <c r="N443" s="3" t="inlineStr">
        <is>
          <t>Oui</t>
        </is>
      </c>
      <c r="O443" s="3" t="inlineStr">
        <is>
          <t>Non</t>
        </is>
      </c>
      <c r="P443" s="3" t="inlineStr">
        <is>
          <t>Non</t>
        </is>
      </c>
      <c r="Q443" s="3" t="inlineStr">
        <is>
          <t>Non</t>
        </is>
      </c>
      <c r="R443" s="3" t="inlineStr">
        <is>
          <t>0</t>
        </is>
      </c>
      <c r="S443" s="4" t="inlineStr"/>
      <c r="T443" s="4" t="inlineStr"/>
      <c r="U443" s="3" t="inlineStr"/>
      <c r="V443" s="3" t="inlineStr">
        <is>
          <t>HABILITATION + QUESTIONS</t>
        </is>
      </c>
      <c r="W443" s="3" t="inlineStr">
        <is>
          <t>EDOF - Tier 1 - Jackpot | Réponse QUESTIONS | Habilitations RS/RNCP</t>
        </is>
      </c>
      <c r="X443" s="3" t="inlineStr">
        <is>
          <t>Tag Smartlead</t>
        </is>
      </c>
    </row>
    <row r="444">
      <c r="A444" s="6" t="inlineStr">
        <is>
          <t>HABILITATION</t>
        </is>
      </c>
      <c r="B444" s="3" t="inlineStr">
        <is>
          <t>saliha@crepetouch.com</t>
        </is>
      </c>
      <c r="C444" s="3" t="inlineStr">
        <is>
          <t>0660511364</t>
        </is>
      </c>
      <c r="D444" s="3" t="inlineStr">
        <is>
          <t>CT FORMATION</t>
        </is>
      </c>
      <c r="E444" s="3" t="inlineStr">
        <is>
          <t>PARIS 17</t>
        </is>
      </c>
      <c r="F444" s="3" t="inlineStr">
        <is>
          <t>Ile-de-France</t>
        </is>
      </c>
      <c r="G444" s="3" t="inlineStr">
        <is>
          <t>Paris</t>
        </is>
      </c>
      <c r="H444" s="3" t="inlineStr">
        <is>
          <t>851593269</t>
        </is>
      </c>
      <c r="I444" s="3" t="inlineStr">
        <is>
          <t>11756688475</t>
        </is>
      </c>
      <c r="J444" s="3" t="inlineStr">
        <is>
          <t>Non</t>
        </is>
      </c>
      <c r="K444" s="3" t="inlineStr">
        <is>
          <t>208 671</t>
        </is>
      </c>
      <c r="L444" s="3" t="inlineStr">
        <is>
          <t>8559A - Formation continue d adultes</t>
        </is>
      </c>
      <c r="M444" s="3" t="inlineStr">
        <is>
          <t>Société à responsabilité limitée (SARL)</t>
        </is>
      </c>
      <c r="N444" s="3" t="inlineStr">
        <is>
          <t>Oui</t>
        </is>
      </c>
      <c r="O444" s="3" t="inlineStr">
        <is>
          <t>Non</t>
        </is>
      </c>
      <c r="P444" s="3" t="inlineStr">
        <is>
          <t>Non</t>
        </is>
      </c>
      <c r="Q444" s="3" t="inlineStr">
        <is>
          <t>Non</t>
        </is>
      </c>
      <c r="R444" s="3" t="inlineStr">
        <is>
          <t>0</t>
        </is>
      </c>
      <c r="S444" s="4" t="inlineStr"/>
      <c r="T444" s="4" t="inlineStr"/>
      <c r="U444" s="3" t="inlineStr"/>
      <c r="V444" s="3" t="inlineStr">
        <is>
          <t>HABILITATION + QUESTIONS</t>
        </is>
      </c>
      <c r="W444" s="3" t="inlineStr">
        <is>
          <t>EDOF - Tier 1 - Jackpot | Réponse QUESTIONS | Habilitations RS/RNCP</t>
        </is>
      </c>
      <c r="X444" s="3" t="inlineStr">
        <is>
          <t>Tag Smartlead</t>
        </is>
      </c>
    </row>
    <row r="445">
      <c r="A445" s="6" t="inlineStr">
        <is>
          <t>HABILITATION</t>
        </is>
      </c>
      <c r="B445" s="3" t="inlineStr">
        <is>
          <t>mlorente@cyclo-rama.com</t>
        </is>
      </c>
      <c r="C445" s="3" t="inlineStr">
        <is>
          <t>0631515348</t>
        </is>
      </c>
      <c r="D445" s="3" t="inlineStr">
        <is>
          <t>CYCLORAMA</t>
        </is>
      </c>
      <c r="E445" s="3" t="inlineStr">
        <is>
          <t>RENNES</t>
        </is>
      </c>
      <c r="F445" s="3" t="inlineStr">
        <is>
          <t>Bretagne</t>
        </is>
      </c>
      <c r="G445" s="3" t="inlineStr">
        <is>
          <t>Ille-et-Vilaine</t>
        </is>
      </c>
      <c r="H445" s="3" t="inlineStr">
        <is>
          <t>838515633</t>
        </is>
      </c>
      <c r="I445" s="3" t="inlineStr">
        <is>
          <t>53351095335</t>
        </is>
      </c>
      <c r="J445" s="3" t="inlineStr">
        <is>
          <t>Non</t>
        </is>
      </c>
      <c r="K445" s="3" t="inlineStr">
        <is>
          <t>128 157</t>
        </is>
      </c>
      <c r="L445" s="3" t="inlineStr">
        <is>
          <t>9002Z - Activités de soutien au spectacle vivant</t>
        </is>
      </c>
      <c r="M445" s="3" t="inlineStr">
        <is>
          <t>Société par actions simplifiée (SAS)</t>
        </is>
      </c>
      <c r="N445" s="3" t="inlineStr">
        <is>
          <t>Oui</t>
        </is>
      </c>
      <c r="O445" s="3" t="inlineStr">
        <is>
          <t>Non</t>
        </is>
      </c>
      <c r="P445" s="3" t="inlineStr">
        <is>
          <t>Non</t>
        </is>
      </c>
      <c r="Q445" s="3" t="inlineStr">
        <is>
          <t>Non</t>
        </is>
      </c>
      <c r="R445" s="3" t="inlineStr">
        <is>
          <t>0</t>
        </is>
      </c>
      <c r="S445" s="4" t="inlineStr"/>
      <c r="T445" s="4" t="inlineStr"/>
      <c r="U445" s="3" t="inlineStr"/>
      <c r="V445" s="3" t="inlineStr">
        <is>
          <t>HABILITATION + QUESTIONS</t>
        </is>
      </c>
      <c r="W445" s="3" t="inlineStr">
        <is>
          <t>EDOF - Tier 1 - Jackpot | Réponse QUESTIONS | Habilitations RS/RNCP</t>
        </is>
      </c>
      <c r="X445" s="3" t="inlineStr">
        <is>
          <t>Tag Smartlead</t>
        </is>
      </c>
    </row>
    <row r="446">
      <c r="A446" s="6" t="inlineStr">
        <is>
          <t>HABILITATION</t>
        </is>
      </c>
      <c r="B446" s="3" t="inlineStr">
        <is>
          <t>massagedelobelleanais@gmail.com</t>
        </is>
      </c>
      <c r="C446" s="3" t="inlineStr">
        <is>
          <t>0782491485</t>
        </is>
      </c>
      <c r="D446" s="3" t="inlineStr">
        <is>
          <t>DELOBELLE ANAIS</t>
        </is>
      </c>
      <c r="E446" s="3" t="inlineStr">
        <is>
          <t>VENANSAULT</t>
        </is>
      </c>
      <c r="F446" s="3" t="inlineStr">
        <is>
          <t>Pays-de-la-Loire</t>
        </is>
      </c>
      <c r="G446" s="3" t="inlineStr">
        <is>
          <t>Vendée</t>
        </is>
      </c>
      <c r="H446" s="3" t="inlineStr">
        <is>
          <t>818290504</t>
        </is>
      </c>
      <c r="I446" s="3" t="inlineStr">
        <is>
          <t>52850242585</t>
        </is>
      </c>
      <c r="J446" s="3" t="inlineStr"/>
      <c r="K446" s="3" t="inlineStr">
        <is>
          <t>29 740</t>
        </is>
      </c>
      <c r="L446" s="3" t="inlineStr"/>
      <c r="M446" s="3" t="inlineStr"/>
      <c r="N446" s="3" t="inlineStr"/>
      <c r="O446" s="3" t="inlineStr"/>
      <c r="P446" s="3" t="inlineStr"/>
      <c r="Q446" s="3" t="inlineStr"/>
      <c r="R446" s="3" t="inlineStr"/>
      <c r="S446" s="4" t="inlineStr">
        <is>
          <t>Accusé de réception automatique Re: Nouveau - Habilitations RS/RNCP disponibles sur lesformateurs.online</t>
        </is>
      </c>
      <c r="T446" s="4" t="inlineStr">
        <is>
          <t>Bonjour,Nous avons bien reçu votre message et vous remercions de nous avoir contactés. Nous y répondrons dans les plus brefs délais. Si votre demande est urgente, n'hésitez pas à nous contacter par téléphone.Bien cordialement,Bellana Formation.-- BELLANA FORMATIONANAÏS DELOBELLEFORMATION MASSAGE BIEN-ETRECERTIFIÉ QUALIOPIwww.anaisdelobellemassage.fr07.82.49.14.85</t>
        </is>
      </c>
      <c r="U446" s="3" t="inlineStr">
        <is>
          <t>Thu, 23 Apr 2026 23:47:20 -0700</t>
        </is>
      </c>
      <c r="V446" s="3" t="inlineStr">
        <is>
          <t>HABILITATION + QUESTIONS</t>
        </is>
      </c>
      <c r="W446" s="3" t="inlineStr">
        <is>
          <t>EDOF - Tier 2 - CA Moyen | Réponse QUESTIONS | Habilitations RS/RNCP</t>
        </is>
      </c>
      <c r="X446" s="3" t="inlineStr">
        <is>
          <t>Smartlead + Réponse</t>
        </is>
      </c>
    </row>
    <row r="447">
      <c r="A447" s="6" t="inlineStr">
        <is>
          <t>HABILITATION</t>
        </is>
      </c>
      <c r="B447" s="3" t="inlineStr">
        <is>
          <t>julie.bernardini@demathieu-bard.fr</t>
        </is>
      </c>
      <c r="C447" s="3" t="inlineStr">
        <is>
          <t>0387661536</t>
        </is>
      </c>
      <c r="D447" s="3" t="inlineStr">
        <is>
          <t>DEMATHIEU BARD ISTIA</t>
        </is>
      </c>
      <c r="E447" s="3" t="inlineStr">
        <is>
          <t>MONTIGNY LES METZ</t>
        </is>
      </c>
      <c r="F447" s="3" t="inlineStr">
        <is>
          <t>Grand Est</t>
        </is>
      </c>
      <c r="G447" s="3" t="inlineStr">
        <is>
          <t>Moselle</t>
        </is>
      </c>
      <c r="H447" s="3" t="inlineStr">
        <is>
          <t>492028667</t>
        </is>
      </c>
      <c r="I447" s="3" t="inlineStr">
        <is>
          <t>44570415557</t>
        </is>
      </c>
      <c r="J447" s="3" t="inlineStr">
        <is>
          <t>Non</t>
        </is>
      </c>
      <c r="K447" s="3" t="inlineStr">
        <is>
          <t>148 553</t>
        </is>
      </c>
      <c r="L447" s="3" t="inlineStr">
        <is>
          <t>7022Z - Conseil pour les affaires et autres conseils de gestion</t>
        </is>
      </c>
      <c r="M447" s="3" t="inlineStr">
        <is>
          <t>Société anonyme (SA)</t>
        </is>
      </c>
      <c r="N447" s="3" t="inlineStr">
        <is>
          <t>Oui</t>
        </is>
      </c>
      <c r="O447" s="3" t="inlineStr">
        <is>
          <t>Non</t>
        </is>
      </c>
      <c r="P447" s="3" t="inlineStr">
        <is>
          <t>Non</t>
        </is>
      </c>
      <c r="Q447" s="3" t="inlineStr">
        <is>
          <t>Non</t>
        </is>
      </c>
      <c r="R447" s="3" t="inlineStr">
        <is>
          <t>0</t>
        </is>
      </c>
      <c r="S447" s="4" t="inlineStr"/>
      <c r="T447" s="4" t="inlineStr"/>
      <c r="U447" s="3" t="inlineStr"/>
      <c r="V447" s="3" t="inlineStr">
        <is>
          <t>HABILITATION + QUESTIONS</t>
        </is>
      </c>
      <c r="W447" s="3" t="inlineStr">
        <is>
          <t>EDOF - Tier 1 - Jackpot | Réponse QUESTIONS | Habilitations RS/RNCP</t>
        </is>
      </c>
      <c r="X447" s="3" t="inlineStr">
        <is>
          <t>Tag Smartlead</t>
        </is>
      </c>
    </row>
    <row r="448">
      <c r="A448" s="6" t="inlineStr">
        <is>
          <t>HABILITATION</t>
        </is>
      </c>
      <c r="B448" s="3" t="inlineStr">
        <is>
          <t>ecl@diane-consulting.fr</t>
        </is>
      </c>
      <c r="C448" s="3" t="inlineStr">
        <is>
          <t>0611944686</t>
        </is>
      </c>
      <c r="D448" s="3" t="inlineStr">
        <is>
          <t>DIANE CONSULTING</t>
        </is>
      </c>
      <c r="E448" s="3" t="inlineStr">
        <is>
          <t>IGNY</t>
        </is>
      </c>
      <c r="F448" s="3" t="inlineStr">
        <is>
          <t>Ile-de-France</t>
        </is>
      </c>
      <c r="G448" s="3" t="inlineStr">
        <is>
          <t>Essonne</t>
        </is>
      </c>
      <c r="H448" s="3" t="inlineStr">
        <is>
          <t>884506817</t>
        </is>
      </c>
      <c r="I448" s="3" t="inlineStr">
        <is>
          <t>11911067791</t>
        </is>
      </c>
      <c r="J448" s="3" t="inlineStr">
        <is>
          <t>Non</t>
        </is>
      </c>
      <c r="K448" s="3" t="inlineStr">
        <is>
          <t>56 351</t>
        </is>
      </c>
      <c r="L448" s="3" t="inlineStr">
        <is>
          <t>7022Z - Conseil pour les affaires et autres conseils de gestion</t>
        </is>
      </c>
      <c r="M448" s="3" t="inlineStr">
        <is>
          <t>Société par actions simplifiée unipersonnelle (SASU )</t>
        </is>
      </c>
      <c r="N448" s="3" t="inlineStr">
        <is>
          <t>Oui</t>
        </is>
      </c>
      <c r="O448" s="3" t="inlineStr">
        <is>
          <t>Non</t>
        </is>
      </c>
      <c r="P448" s="3" t="inlineStr">
        <is>
          <t>Non</t>
        </is>
      </c>
      <c r="Q448" s="3" t="inlineStr">
        <is>
          <t>Non</t>
        </is>
      </c>
      <c r="R448" s="3" t="inlineStr">
        <is>
          <t>0</t>
        </is>
      </c>
      <c r="S448" s="4" t="inlineStr"/>
      <c r="T448" s="4" t="inlineStr"/>
      <c r="U448" s="3" t="inlineStr"/>
      <c r="V448" s="3" t="inlineStr">
        <is>
          <t>HABILITATION + QUESTIONS</t>
        </is>
      </c>
      <c r="W448" s="3" t="inlineStr">
        <is>
          <t>EDOF - Tier 1 - Jackpot | Réponse QUESTIONS | Habilitations RS/RNCP</t>
        </is>
      </c>
      <c r="X448" s="3" t="inlineStr">
        <is>
          <t>Tag Smartlead</t>
        </is>
      </c>
    </row>
    <row r="449">
      <c r="A449" s="6" t="inlineStr">
        <is>
          <t>HABILITATION</t>
        </is>
      </c>
      <c r="B449" s="3" t="inlineStr">
        <is>
          <t>digitalsmoothlab@gmail.com</t>
        </is>
      </c>
      <c r="C449" s="3" t="inlineStr">
        <is>
          <t>0662832072</t>
        </is>
      </c>
      <c r="D449" s="3" t="inlineStr">
        <is>
          <t>DIGITAL SMOOTH LAB</t>
        </is>
      </c>
      <c r="E449" s="3" t="inlineStr">
        <is>
          <t>PARIS 15</t>
        </is>
      </c>
      <c r="F449" s="3" t="inlineStr">
        <is>
          <t>Ile-de-France</t>
        </is>
      </c>
      <c r="G449" s="3" t="inlineStr">
        <is>
          <t>Paris</t>
        </is>
      </c>
      <c r="H449" s="3" t="inlineStr">
        <is>
          <t>943998237</t>
        </is>
      </c>
      <c r="I449" s="3" t="inlineStr">
        <is>
          <t>11757284675</t>
        </is>
      </c>
      <c r="J449" s="3" t="inlineStr"/>
      <c r="K449" s="3" t="inlineStr"/>
      <c r="L449" s="3" t="inlineStr"/>
      <c r="M449" s="3" t="inlineStr"/>
      <c r="N449" s="3" t="inlineStr"/>
      <c r="O449" s="3" t="inlineStr"/>
      <c r="P449" s="3" t="inlineStr"/>
      <c r="Q449" s="3" t="inlineStr"/>
      <c r="R449" s="3" t="inlineStr"/>
      <c r="S449" s="4" t="inlineStr">
        <is>
          <t>Re: DIGITAL SMOOTH LAB est-il visible sur Mon Compte Formation ?</t>
        </is>
      </c>
      <c r="T449" s="4" t="inlineStr">
        <is>
          <t>Bonjour,
Je vous remercie pour votre proposition.
Étant déjà certifié Qualiopi, l'ouverture technique de mon espace EDOF est
une procédure que je maîtrise. Cependant, je pourrais être intéressé par un
accompagnement si celui-ci garantit un point précis qui manque actuellement
à mon dossier : le raccordement à une certification (RS ou RNCP).
Avant d'aller plus loin, j'ai deux questions :
1. Votre tarif de 490 € inclut-il la mise en relation et l'obtention d'une
habilitation auprès d'un organisme certificateur pour mes formations ?
2. Comment garantissez-vous un délai de 30 jo</t>
        </is>
      </c>
      <c r="U449" s="3" t="inlineStr">
        <is>
          <t>Fri, 24 Apr 2026 10:18:35 +0200</t>
        </is>
      </c>
      <c r="V449" s="3" t="inlineStr">
        <is>
          <t>PROSPECT</t>
        </is>
      </c>
      <c r="W449" s="3" t="inlineStr">
        <is>
          <t>EDOF - Tier 4 - Sans CA</t>
        </is>
      </c>
      <c r="X449" s="3" t="inlineStr">
        <is>
          <t>Smartlead + Réponse</t>
        </is>
      </c>
    </row>
    <row r="450">
      <c r="A450" s="6" t="inlineStr">
        <is>
          <t>HABILITATION</t>
        </is>
      </c>
      <c r="B450" s="3" t="inlineStr">
        <is>
          <t>academy@dynastyshawn.com</t>
        </is>
      </c>
      <c r="C450" s="3" t="inlineStr">
        <is>
          <t>0764755890</t>
        </is>
      </c>
      <c r="D450" s="3" t="inlineStr">
        <is>
          <t>DYNASTY SHAWN</t>
        </is>
      </c>
      <c r="E450" s="3" t="inlineStr">
        <is>
          <t>PARIS 08</t>
        </is>
      </c>
      <c r="F450" s="3" t="inlineStr">
        <is>
          <t>Ile-de-France</t>
        </is>
      </c>
      <c r="G450" s="3" t="inlineStr">
        <is>
          <t>Paris</t>
        </is>
      </c>
      <c r="H450" s="3" t="inlineStr">
        <is>
          <t>953708534</t>
        </is>
      </c>
      <c r="I450" s="3" t="inlineStr">
        <is>
          <t>11756799575</t>
        </is>
      </c>
      <c r="J450" s="3" t="inlineStr"/>
      <c r="K450" s="3" t="inlineStr">
        <is>
          <t>850</t>
        </is>
      </c>
      <c r="L450" s="3" t="inlineStr"/>
      <c r="M450" s="3" t="inlineStr"/>
      <c r="N450" s="3" t="inlineStr"/>
      <c r="O450" s="3" t="inlineStr"/>
      <c r="P450" s="3" t="inlineStr"/>
      <c r="Q450" s="3" t="inlineStr"/>
      <c r="R450" s="3" t="inlineStr"/>
      <c r="S450" s="4" t="inlineStr"/>
      <c r="T450" s="4" t="inlineStr"/>
      <c r="U450" s="3" t="inlineStr"/>
      <c r="V450" s="3" t="inlineStr">
        <is>
          <t>HABILITATION + QUESTIONS</t>
        </is>
      </c>
      <c r="W450" s="3" t="inlineStr">
        <is>
          <t>EDOF - Tier 3 - Petit CA | Réponse QUESTIONS | Habilitations RS/RNCP</t>
        </is>
      </c>
      <c r="X450" s="3" t="inlineStr">
        <is>
          <t>Tag Smartlead</t>
        </is>
      </c>
    </row>
    <row r="451">
      <c r="A451" s="6" t="inlineStr">
        <is>
          <t>HABILITATION</t>
        </is>
      </c>
      <c r="B451" s="3" t="inlineStr">
        <is>
          <t>l.asse@e2sformation.coop</t>
        </is>
      </c>
      <c r="C451" s="3" t="inlineStr">
        <is>
          <t>0148590049</t>
        </is>
      </c>
      <c r="D451" s="3" t="inlineStr">
        <is>
          <t>E2S FORMATION PETITE ENFANCE</t>
        </is>
      </c>
      <c r="E451" s="3" t="inlineStr">
        <is>
          <t>MONTREUIL</t>
        </is>
      </c>
      <c r="F451" s="3" t="inlineStr">
        <is>
          <t>Ile-de-France</t>
        </is>
      </c>
      <c r="G451" s="3" t="inlineStr">
        <is>
          <t>Seine-Saint-Denis</t>
        </is>
      </c>
      <c r="H451" s="3" t="inlineStr">
        <is>
          <t>948502166</t>
        </is>
      </c>
      <c r="I451" s="3" t="inlineStr">
        <is>
          <t>11931007693</t>
        </is>
      </c>
      <c r="J451" s="3" t="inlineStr">
        <is>
          <t>Non</t>
        </is>
      </c>
      <c r="K451" s="3" t="inlineStr">
        <is>
          <t>307 851</t>
        </is>
      </c>
      <c r="L451" s="3" t="inlineStr">
        <is>
          <t>8559A - Formation continue d adultes</t>
        </is>
      </c>
      <c r="M451" s="3" t="inlineStr">
        <is>
          <t>Société coopérative</t>
        </is>
      </c>
      <c r="N451" s="3" t="inlineStr">
        <is>
          <t>Oui</t>
        </is>
      </c>
      <c r="O451" s="3" t="inlineStr">
        <is>
          <t>Non</t>
        </is>
      </c>
      <c r="P451" s="3" t="inlineStr">
        <is>
          <t>Oui</t>
        </is>
      </c>
      <c r="Q451" s="3" t="inlineStr">
        <is>
          <t>Non</t>
        </is>
      </c>
      <c r="R451" s="3" t="inlineStr">
        <is>
          <t>0</t>
        </is>
      </c>
      <c r="S451" s="4" t="inlineStr"/>
      <c r="T451" s="4" t="inlineStr"/>
      <c r="U451" s="3" t="inlineStr"/>
      <c r="V451" s="3" t="inlineStr">
        <is>
          <t>HABILITATION + QUESTIONS</t>
        </is>
      </c>
      <c r="W451" s="3" t="inlineStr">
        <is>
          <t>EDOF - Tier 1 - Jackpot | Réponse QUESTIONS | Habilitations RS/RNCP</t>
        </is>
      </c>
      <c r="X451" s="3" t="inlineStr">
        <is>
          <t>Tag Smartlead</t>
        </is>
      </c>
    </row>
    <row r="452">
      <c r="A452" s="6" t="inlineStr">
        <is>
          <t>HABILITATION</t>
        </is>
      </c>
      <c r="B452" s="3" t="inlineStr">
        <is>
          <t>magali.chavagneux@esad-pyrenees.fr</t>
        </is>
      </c>
      <c r="C452" s="3" t="inlineStr">
        <is>
          <t>0559022006</t>
        </is>
      </c>
      <c r="D452" s="3" t="inlineStr">
        <is>
          <t>ECOLE SUPERIEURE D'ART ET DE DESIGN DES PYRENEES (ESAD PYRENEES)</t>
        </is>
      </c>
      <c r="E452" s="3" t="inlineStr">
        <is>
          <t>PAU</t>
        </is>
      </c>
      <c r="F452" s="3" t="inlineStr">
        <is>
          <t>Nouvelle-Aquitaine</t>
        </is>
      </c>
      <c r="G452" s="3" t="inlineStr">
        <is>
          <t>Pyrénées-Atlantiques</t>
        </is>
      </c>
      <c r="H452" s="3" t="inlineStr">
        <is>
          <t>200027704</t>
        </is>
      </c>
      <c r="I452" s="3" t="inlineStr">
        <is>
          <t>75640521664</t>
        </is>
      </c>
      <c r="J452" s="3" t="inlineStr"/>
      <c r="K452" s="3" t="inlineStr"/>
      <c r="L452" s="3" t="inlineStr"/>
      <c r="M452" s="3" t="inlineStr"/>
      <c r="N452" s="3" t="inlineStr"/>
      <c r="O452" s="3" t="inlineStr"/>
      <c r="P452" s="3" t="inlineStr"/>
      <c r="Q452" s="3" t="inlineStr"/>
      <c r="R452" s="3" t="inlineStr"/>
      <c r="S452" s="4" t="inlineStr"/>
      <c r="T452" s="4" t="inlineStr"/>
      <c r="U452" s="3" t="inlineStr"/>
      <c r="V452" s="3" t="inlineStr">
        <is>
          <t>HABILITATION + QUESTIONS</t>
        </is>
      </c>
      <c r="W452" s="3" t="inlineStr">
        <is>
          <t>EDOF - Tier 4 - Sans CA | Réponse QUESTIONS | Habilitations RS/RNCP</t>
        </is>
      </c>
      <c r="X452" s="3" t="inlineStr">
        <is>
          <t>Tag Smartlead</t>
        </is>
      </c>
    </row>
    <row r="453">
      <c r="A453" s="6" t="inlineStr">
        <is>
          <t>HABILITATION</t>
        </is>
      </c>
      <c r="B453" s="3" t="inlineStr">
        <is>
          <t>ass.direction@store-film-solaire.fr</t>
        </is>
      </c>
      <c r="C453" s="3" t="inlineStr">
        <is>
          <t>0635488245</t>
        </is>
      </c>
      <c r="D453" s="3" t="inlineStr">
        <is>
          <t>ENERGERE</t>
        </is>
      </c>
      <c r="E453" s="3" t="inlineStr">
        <is>
          <t>ST GEORGES SUR LOIRE</t>
        </is>
      </c>
      <c r="F453" s="3" t="inlineStr">
        <is>
          <t>Pays-de-la-Loire</t>
        </is>
      </c>
      <c r="G453" s="3" t="inlineStr">
        <is>
          <t>Maine-et-Loire</t>
        </is>
      </c>
      <c r="H453" s="3" t="inlineStr">
        <is>
          <t>523522589</t>
        </is>
      </c>
      <c r="I453" s="3" t="inlineStr">
        <is>
          <t>52490419549</t>
        </is>
      </c>
      <c r="J453" s="3" t="inlineStr"/>
      <c r="K453" s="3" t="inlineStr">
        <is>
          <t>0</t>
        </is>
      </c>
      <c r="L453" s="3" t="inlineStr"/>
      <c r="M453" s="3" t="inlineStr"/>
      <c r="N453" s="3" t="inlineStr"/>
      <c r="O453" s="3" t="inlineStr"/>
      <c r="P453" s="3" t="inlineStr"/>
      <c r="Q453" s="3" t="inlineStr"/>
      <c r="R453" s="3" t="inlineStr"/>
      <c r="S453" s="4" t="inlineStr"/>
      <c r="T453" s="4" t="inlineStr"/>
      <c r="U453" s="3" t="inlineStr"/>
      <c r="V453" s="3" t="inlineStr">
        <is>
          <t>HABILITATION + QUESTIONS</t>
        </is>
      </c>
      <c r="W453" s="3" t="inlineStr">
        <is>
          <t>EDOF - Tier 4 - Sans CA | Réponse QUESTIONS | Habilitations RS/RNCP</t>
        </is>
      </c>
      <c r="X453" s="3" t="inlineStr">
        <is>
          <t>Tag Smartlead</t>
        </is>
      </c>
    </row>
    <row r="454">
      <c r="A454" s="6" t="inlineStr">
        <is>
          <t>HABILITATION</t>
        </is>
      </c>
      <c r="B454" s="3" t="inlineStr">
        <is>
          <t>association.epsylon@gmail.com</t>
        </is>
      </c>
      <c r="C454" s="3" t="inlineStr">
        <is>
          <t>0650799638</t>
        </is>
      </c>
      <c r="D454" s="3" t="inlineStr">
        <is>
          <t>EPSYLON</t>
        </is>
      </c>
      <c r="E454" s="3" t="inlineStr">
        <is>
          <t>NANTES</t>
        </is>
      </c>
      <c r="F454" s="3" t="inlineStr">
        <is>
          <t>Pays-de-la-Loire</t>
        </is>
      </c>
      <c r="G454" s="3" t="inlineStr">
        <is>
          <t>Loire-Atlantique</t>
        </is>
      </c>
      <c r="H454" s="3" t="inlineStr">
        <is>
          <t>815157557</t>
        </is>
      </c>
      <c r="I454" s="3" t="inlineStr">
        <is>
          <t>52440577644</t>
        </is>
      </c>
      <c r="J454" s="3" t="inlineStr"/>
      <c r="K454" s="3" t="inlineStr"/>
      <c r="L454" s="3" t="inlineStr"/>
      <c r="M454" s="3" t="inlineStr"/>
      <c r="N454" s="3" t="inlineStr"/>
      <c r="O454" s="3" t="inlineStr"/>
      <c r="P454" s="3" t="inlineStr"/>
      <c r="Q454" s="3" t="inlineStr"/>
      <c r="R454" s="3" t="inlineStr"/>
      <c r="S454" s="4" t="inlineStr"/>
      <c r="T454" s="4" t="inlineStr"/>
      <c r="U454" s="3" t="inlineStr"/>
      <c r="V454" s="3" t="inlineStr">
        <is>
          <t>HABILITATION + QUESTIONS</t>
        </is>
      </c>
      <c r="W454" s="3" t="inlineStr">
        <is>
          <t>EDOF - Tier 4 - Sans CA | Réponse QUESTIONS | Habilitations RS/RNCP</t>
        </is>
      </c>
      <c r="X454" s="3" t="inlineStr">
        <is>
          <t>Tag Smartlead</t>
        </is>
      </c>
    </row>
    <row r="455">
      <c r="A455" s="6" t="inlineStr">
        <is>
          <t>HABILITATION</t>
        </is>
      </c>
      <c r="B455" s="3" t="inlineStr">
        <is>
          <t>jonathan.bertin@eeaarouen.fr</t>
        </is>
      </c>
      <c r="C455" s="3" t="inlineStr">
        <is>
          <t>0227088840</t>
        </is>
      </c>
      <c r="D455" s="3" t="inlineStr">
        <is>
          <t>ESPACE EMPLOI AGIRC-ARRCO ROUEN</t>
        </is>
      </c>
      <c r="E455" s="3" t="inlineStr">
        <is>
          <t>ROUEN</t>
        </is>
      </c>
      <c r="F455" s="3" t="inlineStr">
        <is>
          <t>Normandie</t>
        </is>
      </c>
      <c r="G455" s="3" t="inlineStr">
        <is>
          <t>Seine-Maritime</t>
        </is>
      </c>
      <c r="H455" s="3" t="inlineStr">
        <is>
          <t>834158503</t>
        </is>
      </c>
      <c r="I455" s="3" t="inlineStr">
        <is>
          <t>28760715976</t>
        </is>
      </c>
      <c r="J455" s="3" t="inlineStr"/>
      <c r="K455" s="3" t="inlineStr">
        <is>
          <t>1 800</t>
        </is>
      </c>
      <c r="L455" s="3" t="inlineStr"/>
      <c r="M455" s="3" t="inlineStr"/>
      <c r="N455" s="3" t="inlineStr"/>
      <c r="O455" s="3" t="inlineStr"/>
      <c r="P455" s="3" t="inlineStr"/>
      <c r="Q455" s="3" t="inlineStr"/>
      <c r="R455" s="3" t="inlineStr"/>
      <c r="S455" s="4" t="inlineStr"/>
      <c r="T455" s="4" t="inlineStr"/>
      <c r="U455" s="3" t="inlineStr"/>
      <c r="V455" s="3" t="inlineStr">
        <is>
          <t>HABILITATION + QUESTIONS</t>
        </is>
      </c>
      <c r="W455" s="3" t="inlineStr">
        <is>
          <t>EDOF - Tier 3 - Petit CA | Réponse QUESTIONS | Habilitations RS/RNCP</t>
        </is>
      </c>
      <c r="X455" s="3" t="inlineStr">
        <is>
          <t>Tag Smartlead</t>
        </is>
      </c>
    </row>
    <row r="456">
      <c r="A456" s="6" t="inlineStr">
        <is>
          <t>HABILITATION</t>
        </is>
      </c>
      <c r="B456" s="3" t="inlineStr">
        <is>
          <t>f.labadie@expertiseconcept.fr</t>
        </is>
      </c>
      <c r="C456" s="3" t="inlineStr">
        <is>
          <t>0680342916</t>
        </is>
      </c>
      <c r="D456" s="3" t="inlineStr">
        <is>
          <t>EXPERTISE &amp; CONCEPT UNIVERSITE SAS</t>
        </is>
      </c>
      <c r="E456" s="3" t="inlineStr">
        <is>
          <t>ST JEAN</t>
        </is>
      </c>
      <c r="F456" s="3" t="inlineStr">
        <is>
          <t>Occitanie</t>
        </is>
      </c>
      <c r="G456" s="3" t="inlineStr">
        <is>
          <t>Haute-Garonne</t>
        </is>
      </c>
      <c r="H456" s="3" t="inlineStr">
        <is>
          <t>912762168</t>
        </is>
      </c>
      <c r="I456" s="3" t="inlineStr"/>
      <c r="J456" s="3" t="inlineStr"/>
      <c r="K456" s="3" t="inlineStr"/>
      <c r="L456" s="3" t="inlineStr"/>
      <c r="M456" s="3" t="inlineStr"/>
      <c r="N456" s="3" t="inlineStr"/>
      <c r="O456" s="3" t="inlineStr"/>
      <c r="P456" s="3" t="inlineStr"/>
      <c r="Q456" s="3" t="inlineStr"/>
      <c r="R456" s="3" t="inlineStr"/>
      <c r="S456" s="4" t="inlineStr"/>
      <c r="T456" s="4" t="inlineStr"/>
      <c r="U456" s="3" t="inlineStr"/>
      <c r="V456" s="3" t="inlineStr">
        <is>
          <t>HABILITATION + QUESTIONS</t>
        </is>
      </c>
      <c r="W456" s="3" t="inlineStr">
        <is>
          <t>EDOF - Tier 4 - Sans CA | Réponse QUESTIONS | Habilitations RS/RNCP</t>
        </is>
      </c>
      <c r="X456" s="3" t="inlineStr">
        <is>
          <t>Tag Smartlead</t>
        </is>
      </c>
    </row>
    <row r="457">
      <c r="A457" s="6" t="inlineStr">
        <is>
          <t>HABILITATION</t>
        </is>
      </c>
      <c r="B457" s="3" t="inlineStr">
        <is>
          <t>f2sforma@gmail.com</t>
        </is>
      </c>
      <c r="C457" s="3" t="inlineStr">
        <is>
          <t>0674238505</t>
        </is>
      </c>
      <c r="D457" s="3" t="inlineStr">
        <is>
          <t>F2SFORMA</t>
        </is>
      </c>
      <c r="E457" s="3" t="inlineStr">
        <is>
          <t>PARIS 17</t>
        </is>
      </c>
      <c r="F457" s="3" t="inlineStr">
        <is>
          <t>Ile-de-France</t>
        </is>
      </c>
      <c r="G457" s="3" t="inlineStr">
        <is>
          <t>Paris</t>
        </is>
      </c>
      <c r="H457" s="3" t="inlineStr">
        <is>
          <t>982305708</t>
        </is>
      </c>
      <c r="I457" s="3" t="inlineStr">
        <is>
          <t>11757358175</t>
        </is>
      </c>
      <c r="J457" s="3" t="inlineStr"/>
      <c r="K457" s="3" t="inlineStr">
        <is>
          <t>0</t>
        </is>
      </c>
      <c r="L457" s="3" t="inlineStr"/>
      <c r="M457" s="3" t="inlineStr"/>
      <c r="N457" s="3" t="inlineStr"/>
      <c r="O457" s="3" t="inlineStr"/>
      <c r="P457" s="3" t="inlineStr"/>
      <c r="Q457" s="3" t="inlineStr"/>
      <c r="R457" s="3" t="inlineStr"/>
      <c r="S457" s="4" t="inlineStr">
        <is>
          <t>Re: F2SFORMA est-il visible sur Mon Compte Formation ?</t>
        </is>
      </c>
      <c r="T457" s="4" t="inlineStr">
        <is>
          <t>Bonjour,
Est-ce que vous occupez aussi des Demande de référencement des titres RNCP
? Si oui quelles sont vos tarifs s’il vous plaît
Pour Edof je garde votre contact car ça m’intéresserait peut-être sur
d’autres Of.
Bien cordialement</t>
        </is>
      </c>
      <c r="U457" s="3" t="inlineStr">
        <is>
          <t>Fri, 10 Apr 2026 11:57:56 +0200</t>
        </is>
      </c>
      <c r="V457" s="3" t="inlineStr">
        <is>
          <t>HABILITATION + INTERESSE</t>
        </is>
      </c>
      <c r="W457" s="3" t="inlineStr">
        <is>
          <t>EDOF - Tier 4 - Sans CA | Relance Intéressés | Habilitations RS/RNCP</t>
        </is>
      </c>
      <c r="X457" s="3" t="inlineStr">
        <is>
          <t>Smartlead + Réponse</t>
        </is>
      </c>
    </row>
    <row r="458">
      <c r="A458" s="6" t="inlineStr">
        <is>
          <t>HABILITATION</t>
        </is>
      </c>
      <c r="B458" s="3" t="inlineStr">
        <is>
          <t>developpement@frcidffna.org</t>
        </is>
      </c>
      <c r="C458" s="3" t="inlineStr">
        <is>
          <t>0783283487</t>
        </is>
      </c>
      <c r="D458" s="3" t="inlineStr">
        <is>
          <t>FEDERATION REGIONALE DES CENTRES D'INFORMATION SUR LES DROITS DES FEMMES ET DES FAMILLES DE LA REGION NOUVELLE-AQUITAINE</t>
        </is>
      </c>
      <c r="E458" s="3" t="inlineStr">
        <is>
          <t>LIMOGES</t>
        </is>
      </c>
      <c r="F458" s="3" t="inlineStr">
        <is>
          <t>Nouvelle-Aquitaine</t>
        </is>
      </c>
      <c r="G458" s="3" t="inlineStr">
        <is>
          <t>Haute-Vienne</t>
        </is>
      </c>
      <c r="H458" s="3" t="inlineStr">
        <is>
          <t>833421712</t>
        </is>
      </c>
      <c r="I458" s="3" t="inlineStr">
        <is>
          <t>75331352233</t>
        </is>
      </c>
      <c r="J458" s="3" t="inlineStr"/>
      <c r="K458" s="3" t="inlineStr">
        <is>
          <t>7 940</t>
        </is>
      </c>
      <c r="L458" s="3" t="inlineStr"/>
      <c r="M458" s="3" t="inlineStr"/>
      <c r="N458" s="3" t="inlineStr"/>
      <c r="O458" s="3" t="inlineStr"/>
      <c r="P458" s="3" t="inlineStr"/>
      <c r="Q458" s="3" t="inlineStr"/>
      <c r="R458" s="3" t="inlineStr"/>
      <c r="S458" s="4" t="inlineStr"/>
      <c r="T458" s="4" t="inlineStr"/>
      <c r="U458" s="3" t="inlineStr"/>
      <c r="V458" s="3" t="inlineStr">
        <is>
          <t>HABILITATION + QUESTIONS</t>
        </is>
      </c>
      <c r="W458" s="3" t="inlineStr">
        <is>
          <t>EDOF - Tier 3 - Petit CA | Réponse QUESTIONS | Habilitations RS/RNCP</t>
        </is>
      </c>
      <c r="X458" s="3" t="inlineStr">
        <is>
          <t>Tag Smartlead</t>
        </is>
      </c>
    </row>
    <row r="459">
      <c r="A459" s="6" t="inlineStr">
        <is>
          <t>HABILITATION</t>
        </is>
      </c>
      <c r="B459" s="3" t="inlineStr">
        <is>
          <t>aganivet@esm.fondation-boissel.fr</t>
        </is>
      </c>
      <c r="C459" s="3" t="inlineStr">
        <is>
          <t>0474835300</t>
        </is>
      </c>
      <c r="D459" s="3" t="inlineStr">
        <is>
          <t>FONDATION GEORGES BOISSEL</t>
        </is>
      </c>
      <c r="E459" s="3" t="inlineStr">
        <is>
          <t>BOURGOIN JALLIEU</t>
        </is>
      </c>
      <c r="F459" s="3" t="inlineStr">
        <is>
          <t>Auvergne-Rhône-Alpes</t>
        </is>
      </c>
      <c r="G459" s="3" t="inlineStr">
        <is>
          <t>Isère</t>
        </is>
      </c>
      <c r="H459" s="3" t="inlineStr">
        <is>
          <t>301012365</t>
        </is>
      </c>
      <c r="I459" s="3" t="inlineStr">
        <is>
          <t>84380941438</t>
        </is>
      </c>
      <c r="J459" s="3" t="inlineStr"/>
      <c r="K459" s="3" t="inlineStr">
        <is>
          <t>2</t>
        </is>
      </c>
      <c r="L459" s="3" t="inlineStr"/>
      <c r="M459" s="3" t="inlineStr"/>
      <c r="N459" s="3" t="inlineStr"/>
      <c r="O459" s="3" t="inlineStr"/>
      <c r="P459" s="3" t="inlineStr"/>
      <c r="Q459" s="3" t="inlineStr"/>
      <c r="R459" s="3" t="inlineStr"/>
      <c r="S459" s="4" t="inlineStr"/>
      <c r="T459" s="4" t="inlineStr"/>
      <c r="U459" s="3" t="inlineStr"/>
      <c r="V459" s="3" t="inlineStr">
        <is>
          <t>HABILITATION + QUESTIONS</t>
        </is>
      </c>
      <c r="W459" s="3" t="inlineStr">
        <is>
          <t>EDOF - Tier 3 - Petit CA | Réponse QUESTIONS | Habilitations RS/RNCP</t>
        </is>
      </c>
      <c r="X459" s="3" t="inlineStr">
        <is>
          <t>Tag Smartlead</t>
        </is>
      </c>
    </row>
    <row r="460">
      <c r="A460" s="6" t="inlineStr">
        <is>
          <t>HABILITATION</t>
        </is>
      </c>
      <c r="B460" s="3" t="inlineStr">
        <is>
          <t>elodie.perrot@formemoire.fr</t>
        </is>
      </c>
      <c r="C460" s="3" t="inlineStr">
        <is>
          <t>0675766190</t>
        </is>
      </c>
      <c r="D460" s="3" t="inlineStr">
        <is>
          <t>FORMEMOIRE</t>
        </is>
      </c>
      <c r="E460" s="3" t="inlineStr">
        <is>
          <t>CAEN</t>
        </is>
      </c>
      <c r="F460" s="3" t="inlineStr">
        <is>
          <t>Normandie</t>
        </is>
      </c>
      <c r="G460" s="3" t="inlineStr">
        <is>
          <t>Calvados</t>
        </is>
      </c>
      <c r="H460" s="3" t="inlineStr">
        <is>
          <t>903290922</t>
        </is>
      </c>
      <c r="I460" s="3" t="inlineStr">
        <is>
          <t>28140362214</t>
        </is>
      </c>
      <c r="J460" s="3" t="inlineStr"/>
      <c r="K460" s="3" t="inlineStr"/>
      <c r="L460" s="3" t="inlineStr"/>
      <c r="M460" s="3" t="inlineStr"/>
      <c r="N460" s="3" t="inlineStr"/>
      <c r="O460" s="3" t="inlineStr"/>
      <c r="P460" s="3" t="inlineStr"/>
      <c r="Q460" s="3" t="inlineStr"/>
      <c r="R460" s="3" t="inlineStr"/>
      <c r="S460" s="4" t="inlineStr"/>
      <c r="T460" s="4" t="inlineStr"/>
      <c r="U460" s="3" t="inlineStr"/>
      <c r="V460" s="3" t="inlineStr">
        <is>
          <t>HABILITATION + QUESTIONS</t>
        </is>
      </c>
      <c r="W460" s="3" t="inlineStr">
        <is>
          <t>EDOF - Tier 4 - Sans CA | Réponse QUESTIONS | Habilitations RS/RNCP</t>
        </is>
      </c>
      <c r="X460" s="3" t="inlineStr">
        <is>
          <t>Tag Smartlead</t>
        </is>
      </c>
    </row>
    <row r="461">
      <c r="A461" s="6" t="inlineStr">
        <is>
          <t>HABILITATION</t>
        </is>
      </c>
      <c r="B461" s="3" t="inlineStr">
        <is>
          <t>fyo67@fyo.fr</t>
        </is>
      </c>
      <c r="C461" s="3" t="inlineStr">
        <is>
          <t>0367100450</t>
        </is>
      </c>
      <c r="D461" s="3" t="inlineStr">
        <is>
          <t>FYO 67   FOR YOU ONLY</t>
        </is>
      </c>
      <c r="E461" s="3" t="inlineStr">
        <is>
          <t>STRASBOURG</t>
        </is>
      </c>
      <c r="F461" s="3" t="inlineStr">
        <is>
          <t>Grand Est</t>
        </is>
      </c>
      <c r="G461" s="3" t="inlineStr">
        <is>
          <t>Bas-Rhin</t>
        </is>
      </c>
      <c r="H461" s="3" t="inlineStr">
        <is>
          <t>948095211</t>
        </is>
      </c>
      <c r="I461" s="3" t="inlineStr">
        <is>
          <t>44670748867</t>
        </is>
      </c>
      <c r="J461" s="3" t="inlineStr">
        <is>
          <t>Non</t>
        </is>
      </c>
      <c r="K461" s="3" t="inlineStr">
        <is>
          <t>1 216 904</t>
        </is>
      </c>
      <c r="L461" s="3" t="inlineStr">
        <is>
          <t>8559A - Formation continue d adultes</t>
        </is>
      </c>
      <c r="M461" s="3" t="inlineStr">
        <is>
          <t>Société par actions simplifiée (SAS)</t>
        </is>
      </c>
      <c r="N461" s="3" t="inlineStr">
        <is>
          <t>Oui</t>
        </is>
      </c>
      <c r="O461" s="3" t="inlineStr">
        <is>
          <t>Non</t>
        </is>
      </c>
      <c r="P461" s="3" t="inlineStr">
        <is>
          <t>Non</t>
        </is>
      </c>
      <c r="Q461" s="3" t="inlineStr">
        <is>
          <t>Oui</t>
        </is>
      </c>
      <c r="R461" s="3" t="inlineStr">
        <is>
          <t>0</t>
        </is>
      </c>
      <c r="S461" s="4" t="inlineStr"/>
      <c r="T461" s="4" t="inlineStr"/>
      <c r="U461" s="3" t="inlineStr"/>
      <c r="V461" s="3" t="inlineStr">
        <is>
          <t>HABILITATION</t>
        </is>
      </c>
      <c r="W461" s="3" t="inlineStr">
        <is>
          <t>EDOF - Tier 1 - Jackpot | Habilitations RS/RNCP</t>
        </is>
      </c>
      <c r="X461" s="3" t="inlineStr">
        <is>
          <t>Tag Smartlead</t>
        </is>
      </c>
    </row>
    <row r="462">
      <c r="A462" s="6" t="inlineStr">
        <is>
          <t>HABILITATION</t>
        </is>
      </c>
      <c r="B462" s="3" t="inlineStr">
        <is>
          <t>cmartin@fauretrucks.fr</t>
        </is>
      </c>
      <c r="C462" s="3" t="inlineStr">
        <is>
          <t>0670249815</t>
        </is>
      </c>
      <c r="D462" s="3" t="inlineStr">
        <is>
          <t>GARAGES FAURE &amp; FILS ET PAR ABREVIATION FAURE TRUCKS</t>
        </is>
      </c>
      <c r="E462" s="3" t="inlineStr">
        <is>
          <t>CLEPPE</t>
        </is>
      </c>
      <c r="F462" s="3" t="inlineStr">
        <is>
          <t>Auvergne-Rhône-Alpes</t>
        </is>
      </c>
      <c r="G462" s="3" t="inlineStr">
        <is>
          <t>Loire</t>
        </is>
      </c>
      <c r="H462" s="3" t="inlineStr">
        <is>
          <t>885850545</t>
        </is>
      </c>
      <c r="I462" s="3" t="inlineStr">
        <is>
          <t>84420353142</t>
        </is>
      </c>
      <c r="J462" s="3" t="inlineStr"/>
      <c r="K462" s="3" t="inlineStr">
        <is>
          <t>18 189</t>
        </is>
      </c>
      <c r="L462" s="3" t="inlineStr"/>
      <c r="M462" s="3" t="inlineStr"/>
      <c r="N462" s="3" t="inlineStr"/>
      <c r="O462" s="3" t="inlineStr"/>
      <c r="P462" s="3" t="inlineStr"/>
      <c r="Q462" s="3" t="inlineStr"/>
      <c r="R462" s="3" t="inlineStr"/>
      <c r="S462" s="4" t="inlineStr"/>
      <c r="T462" s="4" t="inlineStr"/>
      <c r="U462" s="3" t="inlineStr"/>
      <c r="V462" s="3" t="inlineStr">
        <is>
          <t>HABILITATION + QUESTIONS</t>
        </is>
      </c>
      <c r="W462" s="3" t="inlineStr">
        <is>
          <t>EDOF - Tier 2 - CA Moyen | Réponse QUESTIONS | Habilitations RS/RNCP</t>
        </is>
      </c>
      <c r="X462" s="3" t="inlineStr">
        <is>
          <t>Tag Smartlead</t>
        </is>
      </c>
    </row>
    <row r="463">
      <c r="A463" s="6" t="inlineStr">
        <is>
          <t>HABILITATION</t>
        </is>
      </c>
      <c r="B463" s="3" t="inlineStr">
        <is>
          <t>roseline.villarsin@gprhguyane.fr</t>
        </is>
      </c>
      <c r="C463" s="3" t="inlineStr">
        <is>
          <t>0694156297</t>
        </is>
      </c>
      <c r="D463" s="3" t="inlineStr">
        <is>
          <t>GPRH FORMATION</t>
        </is>
      </c>
      <c r="E463" s="3" t="inlineStr">
        <is>
          <t>MATOURY</t>
        </is>
      </c>
      <c r="F463" s="3" t="inlineStr">
        <is>
          <t>Guyane</t>
        </is>
      </c>
      <c r="G463" s="3" t="inlineStr">
        <is>
          <t>Guyane</t>
        </is>
      </c>
      <c r="H463" s="3" t="inlineStr">
        <is>
          <t>835058769</t>
        </is>
      </c>
      <c r="I463" s="3" t="inlineStr">
        <is>
          <t>03973482397</t>
        </is>
      </c>
      <c r="J463" s="3" t="inlineStr"/>
      <c r="K463" s="3" t="inlineStr">
        <is>
          <t>0</t>
        </is>
      </c>
      <c r="L463" s="3" t="inlineStr"/>
      <c r="M463" s="3" t="inlineStr"/>
      <c r="N463" s="3" t="inlineStr"/>
      <c r="O463" s="3" t="inlineStr"/>
      <c r="P463" s="3" t="inlineStr"/>
      <c r="Q463" s="3" t="inlineStr"/>
      <c r="R463" s="3" t="inlineStr"/>
      <c r="S463" s="4" t="inlineStr"/>
      <c r="T463" s="4" t="inlineStr"/>
      <c r="U463" s="3" t="inlineStr"/>
      <c r="V463" s="3" t="inlineStr">
        <is>
          <t>HABILITATION + QUESTIONS</t>
        </is>
      </c>
      <c r="W463" s="3" t="inlineStr">
        <is>
          <t>EDOF - Tier 4 - Sans CA | Réponse QUESTIONS | Habilitations RS/RNCP</t>
        </is>
      </c>
      <c r="X463" s="3" t="inlineStr">
        <is>
          <t>Tag Smartlead</t>
        </is>
      </c>
    </row>
    <row r="464">
      <c r="A464" s="6" t="inlineStr">
        <is>
          <t>HABILITATION</t>
        </is>
      </c>
      <c r="B464" s="3" t="inlineStr">
        <is>
          <t>l.mirassou@groupe-etchart.fr</t>
        </is>
      </c>
      <c r="C464" s="3" t="inlineStr">
        <is>
          <t>0648546846</t>
        </is>
      </c>
      <c r="D464" s="3" t="inlineStr">
        <is>
          <t>GROUPE ETCHART SAS</t>
        </is>
      </c>
      <c r="E464" s="3" t="inlineStr">
        <is>
          <t>IRISSARRY</t>
        </is>
      </c>
      <c r="F464" s="3" t="inlineStr">
        <is>
          <t>Nouvelle-Aquitaine</t>
        </is>
      </c>
      <c r="G464" s="3" t="inlineStr">
        <is>
          <t>Pyrénées-Atlantiques</t>
        </is>
      </c>
      <c r="H464" s="3" t="inlineStr">
        <is>
          <t>351586854</t>
        </is>
      </c>
      <c r="I464" s="3" t="inlineStr">
        <is>
          <t>75640541964</t>
        </is>
      </c>
      <c r="J464" s="3" t="inlineStr">
        <is>
          <t>Non</t>
        </is>
      </c>
      <c r="K464" s="3" t="inlineStr">
        <is>
          <t>239 728</t>
        </is>
      </c>
      <c r="L464" s="3" t="inlineStr">
        <is>
          <t>6420Z - Activités des sociétés holding</t>
        </is>
      </c>
      <c r="M464" s="3" t="inlineStr">
        <is>
          <t>Société par actions simplifiée (SAS)</t>
        </is>
      </c>
      <c r="N464" s="3" t="inlineStr">
        <is>
          <t>Oui</t>
        </is>
      </c>
      <c r="O464" s="3" t="inlineStr">
        <is>
          <t>Non</t>
        </is>
      </c>
      <c r="P464" s="3" t="inlineStr">
        <is>
          <t>Non</t>
        </is>
      </c>
      <c r="Q464" s="3" t="inlineStr">
        <is>
          <t>Non</t>
        </is>
      </c>
      <c r="R464" s="3" t="inlineStr">
        <is>
          <t>0</t>
        </is>
      </c>
      <c r="S464" s="4" t="inlineStr"/>
      <c r="T464" s="4" t="inlineStr"/>
      <c r="U464" s="3" t="inlineStr"/>
      <c r="V464" s="3" t="inlineStr">
        <is>
          <t>HABILITATION + QUESTIONS</t>
        </is>
      </c>
      <c r="W464" s="3" t="inlineStr">
        <is>
          <t>EDOF - Tier 1 - Jackpot | Réponse QUESTIONS | Habilitations RS/RNCP</t>
        </is>
      </c>
      <c r="X464" s="3" t="inlineStr">
        <is>
          <t>Tag Smartlead</t>
        </is>
      </c>
    </row>
    <row r="465">
      <c r="A465" s="6" t="inlineStr">
        <is>
          <t>HABILITATION</t>
        </is>
      </c>
      <c r="B465" s="3" t="inlineStr">
        <is>
          <t>girci-soho@chu-bordeaux.fr</t>
        </is>
      </c>
      <c r="C465" s="3" t="inlineStr">
        <is>
          <t>0557820316</t>
        </is>
      </c>
      <c r="D465" s="3" t="inlineStr">
        <is>
          <t>GROUPEMENT DE COOPERATION SANITAIRE SUD OUEST OUTRE MER HOSPITALIER</t>
        </is>
      </c>
      <c r="E465" s="3" t="inlineStr">
        <is>
          <t>TALENCE</t>
        </is>
      </c>
      <c r="F465" s="3" t="inlineStr">
        <is>
          <t>Nouvelle-Aquitaine</t>
        </is>
      </c>
      <c r="G465" s="3" t="inlineStr">
        <is>
          <t>Gironde</t>
        </is>
      </c>
      <c r="H465" s="3" t="inlineStr">
        <is>
          <t>130023559</t>
        </is>
      </c>
      <c r="I465" s="3" t="inlineStr">
        <is>
          <t>75331554333</t>
        </is>
      </c>
      <c r="J465" s="3" t="inlineStr"/>
      <c r="K465" s="3" t="inlineStr">
        <is>
          <t>4 411</t>
        </is>
      </c>
      <c r="L465" s="3" t="inlineStr"/>
      <c r="M465" s="3" t="inlineStr"/>
      <c r="N465" s="3" t="inlineStr"/>
      <c r="O465" s="3" t="inlineStr"/>
      <c r="P465" s="3" t="inlineStr"/>
      <c r="Q465" s="3" t="inlineStr"/>
      <c r="R465" s="3" t="inlineStr"/>
      <c r="S465" s="4" t="inlineStr"/>
      <c r="T465" s="4" t="inlineStr"/>
      <c r="U465" s="3" t="inlineStr"/>
      <c r="V465" s="3" t="inlineStr">
        <is>
          <t>HABILITATION + QUESTIONS</t>
        </is>
      </c>
      <c r="W465" s="3" t="inlineStr">
        <is>
          <t>EDOF - Tier 3 - Petit CA | Réponse QUESTIONS | Habilitations RS/RNCP</t>
        </is>
      </c>
      <c r="X465" s="3" t="inlineStr">
        <is>
          <t>Tag Smartlead</t>
        </is>
      </c>
    </row>
    <row r="466">
      <c r="A466" s="6" t="inlineStr">
        <is>
          <t>HABILITATION</t>
        </is>
      </c>
      <c r="B466" s="3" t="inlineStr">
        <is>
          <t>previtalice@gcsmsavitalice.org</t>
        </is>
      </c>
      <c r="C466" s="3" t="inlineStr">
        <is>
          <t>0466230600</t>
        </is>
      </c>
      <c r="D466" s="3" t="inlineStr">
        <is>
          <t>GROUPEMENT DE COOPERATION SOCIALE ET MEDICO-SOCIALE AVITALICE</t>
        </is>
      </c>
      <c r="E466" s="3" t="inlineStr">
        <is>
          <t>GALLARGUES LE MONTUEUX</t>
        </is>
      </c>
      <c r="F466" s="3" t="inlineStr">
        <is>
          <t>Occitanie</t>
        </is>
      </c>
      <c r="G466" s="3" t="inlineStr">
        <is>
          <t>Gard</t>
        </is>
      </c>
      <c r="H466" s="3" t="inlineStr">
        <is>
          <t>888072113</t>
        </is>
      </c>
      <c r="I466" s="3" t="inlineStr">
        <is>
          <t>76300515130</t>
        </is>
      </c>
      <c r="J466" s="3" t="inlineStr"/>
      <c r="K466" s="3" t="inlineStr">
        <is>
          <t>7 200</t>
        </is>
      </c>
      <c r="L466" s="3" t="inlineStr"/>
      <c r="M466" s="3" t="inlineStr"/>
      <c r="N466" s="3" t="inlineStr"/>
      <c r="O466" s="3" t="inlineStr"/>
      <c r="P466" s="3" t="inlineStr"/>
      <c r="Q466" s="3" t="inlineStr"/>
      <c r="R466" s="3" t="inlineStr"/>
      <c r="S466" s="4" t="inlineStr"/>
      <c r="T466" s="4" t="inlineStr"/>
      <c r="U466" s="3" t="inlineStr"/>
      <c r="V466" s="3" t="inlineStr">
        <is>
          <t>HABILITATION + QUESTIONS</t>
        </is>
      </c>
      <c r="W466" s="3" t="inlineStr">
        <is>
          <t>EDOF - Tier 3 - Petit CA | Réponse QUESTIONS | Habilitations RS/RNCP</t>
        </is>
      </c>
      <c r="X466" s="3" t="inlineStr">
        <is>
          <t>Tag Smartlead</t>
        </is>
      </c>
    </row>
    <row r="467">
      <c r="A467" s="6" t="inlineStr">
        <is>
          <t>HABILITATION</t>
        </is>
      </c>
      <c r="B467" s="3" t="inlineStr">
        <is>
          <t>helene.glineur@haulogy.net</t>
        </is>
      </c>
      <c r="C467" s="3" t="inlineStr">
        <is>
          <t>0646842841</t>
        </is>
      </c>
      <c r="D467" s="3" t="inlineStr">
        <is>
          <t>HAULOGY FRANCE</t>
        </is>
      </c>
      <c r="E467" s="3" t="inlineStr">
        <is>
          <t>PARIS 08</t>
        </is>
      </c>
      <c r="F467" s="3" t="inlineStr">
        <is>
          <t>Ile-de-France</t>
        </is>
      </c>
      <c r="G467" s="3" t="inlineStr">
        <is>
          <t>Paris</t>
        </is>
      </c>
      <c r="H467" s="3" t="inlineStr">
        <is>
          <t>892666199</t>
        </is>
      </c>
      <c r="I467" s="3" t="inlineStr">
        <is>
          <t>11757306675</t>
        </is>
      </c>
      <c r="J467" s="3" t="inlineStr"/>
      <c r="K467" s="3" t="inlineStr">
        <is>
          <t>0</t>
        </is>
      </c>
      <c r="L467" s="3" t="inlineStr"/>
      <c r="M467" s="3" t="inlineStr"/>
      <c r="N467" s="3" t="inlineStr"/>
      <c r="O467" s="3" t="inlineStr"/>
      <c r="P467" s="3" t="inlineStr"/>
      <c r="Q467" s="3" t="inlineStr"/>
      <c r="R467" s="3" t="inlineStr"/>
      <c r="S467" s="4" t="inlineStr"/>
      <c r="T467" s="4" t="inlineStr"/>
      <c r="U467" s="3" t="inlineStr"/>
      <c r="V467" s="3" t="inlineStr">
        <is>
          <t>HABILITATION + QUESTIONS</t>
        </is>
      </c>
      <c r="W467" s="3" t="inlineStr">
        <is>
          <t>EDOF - Tier 4 - Sans CA | Réponse QUESTIONS | Habilitations RS/RNCP</t>
        </is>
      </c>
      <c r="X467" s="3" t="inlineStr">
        <is>
          <t>Tag Smartlead</t>
        </is>
      </c>
    </row>
    <row r="468">
      <c r="A468" s="6" t="inlineStr">
        <is>
          <t>HABILITATION</t>
        </is>
      </c>
      <c r="B468" s="3" t="inlineStr">
        <is>
          <t>a.schott@hoffmann-group.com</t>
        </is>
      </c>
      <c r="C468" s="3" t="inlineStr">
        <is>
          <t>0390551200</t>
        </is>
      </c>
      <c r="D468" s="3" t="inlineStr">
        <is>
          <t>HOFFMANN FRANCE</t>
        </is>
      </c>
      <c r="E468" s="3" t="inlineStr">
        <is>
          <t>DRUSENHEIM</t>
        </is>
      </c>
      <c r="F468" s="3" t="inlineStr">
        <is>
          <t>Grand Est</t>
        </is>
      </c>
      <c r="G468" s="3" t="inlineStr">
        <is>
          <t>Bas-Rhin</t>
        </is>
      </c>
      <c r="H468" s="3" t="inlineStr">
        <is>
          <t>950622878</t>
        </is>
      </c>
      <c r="I468" s="3" t="inlineStr">
        <is>
          <t>44670702467</t>
        </is>
      </c>
      <c r="J468" s="3" t="inlineStr">
        <is>
          <t>Non</t>
        </is>
      </c>
      <c r="K468" s="3" t="inlineStr">
        <is>
          <t>79 125</t>
        </is>
      </c>
      <c r="L468" s="3" t="inlineStr">
        <is>
          <t>4669B - Commerce de gros (commerce interentreprises ) de fournitures et équipements industriels divers</t>
        </is>
      </c>
      <c r="M468" s="3" t="inlineStr">
        <is>
          <t>Autres privés</t>
        </is>
      </c>
      <c r="N468" s="3" t="inlineStr">
        <is>
          <t>Oui</t>
        </is>
      </c>
      <c r="O468" s="3" t="inlineStr">
        <is>
          <t>Non</t>
        </is>
      </c>
      <c r="P468" s="3" t="inlineStr">
        <is>
          <t>Non</t>
        </is>
      </c>
      <c r="Q468" s="3" t="inlineStr">
        <is>
          <t>Non</t>
        </is>
      </c>
      <c r="R468" s="3" t="inlineStr">
        <is>
          <t>0</t>
        </is>
      </c>
      <c r="S468" s="4" t="inlineStr"/>
      <c r="T468" s="4" t="inlineStr"/>
      <c r="U468" s="3" t="inlineStr"/>
      <c r="V468" s="3" t="inlineStr">
        <is>
          <t>HABILITATION + QUESTIONS</t>
        </is>
      </c>
      <c r="W468" s="3" t="inlineStr">
        <is>
          <t>EDOF - Tier 1 - Jackpot | Réponse QUESTIONS | Habilitations RS/RNCP</t>
        </is>
      </c>
      <c r="X468" s="3" t="inlineStr">
        <is>
          <t>Tag Smartlead</t>
        </is>
      </c>
    </row>
    <row r="469">
      <c r="A469" s="6" t="inlineStr">
        <is>
          <t>HABILITATION</t>
        </is>
      </c>
      <c r="B469" s="3" t="inlineStr">
        <is>
          <t>idciecaraibes@gmail.com</t>
        </is>
      </c>
      <c r="C469" s="3" t="inlineStr">
        <is>
          <t>0690915700</t>
        </is>
      </c>
      <c r="D469" s="3" t="inlineStr">
        <is>
          <t>IDCIE CARAIBES</t>
        </is>
      </c>
      <c r="E469" s="3" t="inlineStr">
        <is>
          <t>BOUILLANTE</t>
        </is>
      </c>
      <c r="F469" s="3" t="inlineStr">
        <is>
          <t>Guadeloupe</t>
        </is>
      </c>
      <c r="G469" s="3" t="inlineStr">
        <is>
          <t>Guadeloupe</t>
        </is>
      </c>
      <c r="H469" s="3" t="inlineStr">
        <is>
          <t>913497392</t>
        </is>
      </c>
      <c r="I469" s="3" t="inlineStr">
        <is>
          <t>01973399797</t>
        </is>
      </c>
      <c r="J469" s="3" t="inlineStr"/>
      <c r="K469" s="3" t="inlineStr">
        <is>
          <t>200</t>
        </is>
      </c>
      <c r="L469" s="3" t="inlineStr"/>
      <c r="M469" s="3" t="inlineStr"/>
      <c r="N469" s="3" t="inlineStr"/>
      <c r="O469" s="3" t="inlineStr"/>
      <c r="P469" s="3" t="inlineStr"/>
      <c r="Q469" s="3" t="inlineStr"/>
      <c r="R469" s="3" t="inlineStr"/>
      <c r="S469" s="4" t="inlineStr">
        <is>
          <t>Re: lesformateurs.online - Le nouveau site des demarches OF</t>
        </is>
      </c>
      <c r="T469" s="4" t="inlineStr">
        <is>
          <t>Bonjour,
​Je me permets de vous contacter car j'aurais besoin de précisions
concernant la différence entre deux offres qui me semblent contradictoires :
   - ​D'une part, l'offre dite *"Best-seller"*, qui porte sur la création
   d'un compte EDOF mais qui, selon ma compréhension, ne garantit pas en soi
   l'accès aux financements CPF.
   - ​D'autre part, l'*habilitation*, qui permet de bénéficier de
   financements CPF via un partenariat avec un organisme certificateur
   (propriétaire d'un titre RNCP ou RS).
​Dès lors, je m'interroge : pourquoi l'offre "Best-seller" met-elle en</t>
        </is>
      </c>
      <c r="U469" s="3" t="inlineStr">
        <is>
          <t>Fri, 24 Apr 2026 07:22:50 -0400</t>
        </is>
      </c>
      <c r="V469" s="3" t="inlineStr">
        <is>
          <t>NON</t>
        </is>
      </c>
      <c r="W469" s="3" t="inlineStr">
        <is>
          <t>EDOF - Tier 3 - Petit CA | Relance NON</t>
        </is>
      </c>
      <c r="X469" s="3" t="inlineStr">
        <is>
          <t>Smartlead + Réponse</t>
        </is>
      </c>
    </row>
    <row r="470">
      <c r="A470" s="6" t="inlineStr">
        <is>
          <t>HABILITATION</t>
        </is>
      </c>
      <c r="B470" s="3" t="inlineStr">
        <is>
          <t>inesia.academy@gmail.com</t>
        </is>
      </c>
      <c r="C470" s="3" t="inlineStr">
        <is>
          <t>0614154917</t>
        </is>
      </c>
      <c r="D470" s="3" t="inlineStr">
        <is>
          <t>INESIA ACADEMY</t>
        </is>
      </c>
      <c r="E470" s="3" t="inlineStr">
        <is>
          <t>ORLY</t>
        </is>
      </c>
      <c r="F470" s="3" t="inlineStr">
        <is>
          <t>Ile-de-France</t>
        </is>
      </c>
      <c r="G470" s="3" t="inlineStr">
        <is>
          <t>Val-de-Marne</t>
        </is>
      </c>
      <c r="H470" s="3" t="inlineStr">
        <is>
          <t>938793817</t>
        </is>
      </c>
      <c r="I470" s="3" t="inlineStr">
        <is>
          <t>11941311294</t>
        </is>
      </c>
      <c r="J470" s="3" t="inlineStr"/>
      <c r="K470" s="3" t="inlineStr"/>
      <c r="L470" s="3" t="inlineStr"/>
      <c r="M470" s="3" t="inlineStr"/>
      <c r="N470" s="3" t="inlineStr"/>
      <c r="O470" s="3" t="inlineStr"/>
      <c r="P470" s="3" t="inlineStr"/>
      <c r="Q470" s="3" t="inlineStr"/>
      <c r="R470" s="3" t="inlineStr"/>
      <c r="S470" s="4" t="inlineStr">
        <is>
          <t>Re: INESIA ACADEMY est-il visible sur Mon Compte Formation ?</t>
        </is>
      </c>
      <c r="T470" s="4" t="inlineStr">
        <is>
          <t>Bonjour, Merci pour votre message. Je n’ai pas encore trouvé de RS ouvert à un partenariat sur le thème de notre formation, donc cela n’est pas encore pertinent. Sauf si votre approche nous permet de devenir éligible ? Cordialement, Envoyé de mon iPhone Le 28 avr. 2026 à 13:21, Marie Brisson &amp;lt;marie@getexperienceprod.com&amp;gt; a écrit : ﻿ RE: INESIA ACADEMY est-il visible sur Mon Compte Formation ? Bonjour, Je reviens vers vous sur l'ouverture EDOF. Une seule question : est-ce que le CPF est un sujet pour INESIA ACADEMY cette année ? Si oui, on dépose votre dossier sous 48h. Validation Caisse</t>
        </is>
      </c>
      <c r="U470" s="3" t="inlineStr">
        <is>
          <t>Tue, 28 Apr 2026 13:29:48 +0200</t>
        </is>
      </c>
      <c r="V470" s="3" t="inlineStr">
        <is>
          <t>PROSPECT</t>
        </is>
      </c>
      <c r="W470" s="3" t="inlineStr">
        <is>
          <t>EDOF - Tier 4 - Sans CA</t>
        </is>
      </c>
      <c r="X470" s="3" t="inlineStr">
        <is>
          <t>Smartlead + Réponse</t>
        </is>
      </c>
    </row>
    <row r="471">
      <c r="A471" s="6" t="inlineStr">
        <is>
          <t>HABILITATION</t>
        </is>
      </c>
      <c r="B471" s="3" t="inlineStr">
        <is>
          <t>institut.beaute.style.paris@gmail.com</t>
        </is>
      </c>
      <c r="C471" s="3" t="inlineStr">
        <is>
          <t>0652742289</t>
        </is>
      </c>
      <c r="D471" s="3" t="inlineStr">
        <is>
          <t>INSTITUT BEAUTE STYLE PARIS</t>
        </is>
      </c>
      <c r="E471" s="3" t="inlineStr">
        <is>
          <t>LYON 08</t>
        </is>
      </c>
      <c r="F471" s="3" t="inlineStr">
        <is>
          <t>Auvergne-Rhône-Alpes</t>
        </is>
      </c>
      <c r="G471" s="3" t="inlineStr">
        <is>
          <t>Rhône</t>
        </is>
      </c>
      <c r="H471" s="3" t="inlineStr">
        <is>
          <t>919844159</t>
        </is>
      </c>
      <c r="I471" s="3" t="inlineStr">
        <is>
          <t>84692027369</t>
        </is>
      </c>
      <c r="J471" s="3" t="inlineStr"/>
      <c r="K471" s="3" t="inlineStr">
        <is>
          <t>22 690</t>
        </is>
      </c>
      <c r="L471" s="3" t="inlineStr"/>
      <c r="M471" s="3" t="inlineStr"/>
      <c r="N471" s="3" t="inlineStr"/>
      <c r="O471" s="3" t="inlineStr"/>
      <c r="P471" s="3" t="inlineStr"/>
      <c r="Q471" s="3" t="inlineStr"/>
      <c r="R471" s="3" t="inlineStr"/>
      <c r="S471" s="4" t="inlineStr">
        <is>
          <t>Re: INSTITUT BEAUTE STYLE PARIS est-il visible sur Mon Compte
 Formation ?</t>
        </is>
      </c>
      <c r="T471" s="4" t="inlineStr">
        <is>
          <t>Bonjour,
Je dispose déjà d’un compte EDOF.
Cependant, pour que les formations soient visibles sur Mon Compte
Formation, il est obligatoire de disposer d’une certification enregistrée
au RS ou au RNCP.
Pouvez-vous me confirmer clairement si vous êtes en mesure de rendre mes
formations éligibles et visibles sur le CPF sans certification RS/RNCP ?
Je souhaite également une confirmation écrite que, en cas de refus du
dossier, vous vous engagez à un remboursement intégral sans conditions.
Concernant les modalités de paiement, je suis disposée à procéder à un
règlement en deux te</t>
        </is>
      </c>
      <c r="U471" s="3" t="inlineStr">
        <is>
          <t>Thu, 16 Apr 2026 10:00:54 +0200</t>
        </is>
      </c>
      <c r="V471" s="3" t="inlineStr">
        <is>
          <t>NON</t>
        </is>
      </c>
      <c r="W471" s="3" t="inlineStr">
        <is>
          <t>EDOF - Tier 2 - CA Moyen | Relance NON</t>
        </is>
      </c>
      <c r="X471" s="3" t="inlineStr">
        <is>
          <t>Smartlead + Réponse</t>
        </is>
      </c>
    </row>
    <row r="472">
      <c r="A472" s="6" t="inlineStr">
        <is>
          <t>HABILITATION</t>
        </is>
      </c>
      <c r="B472" s="3" t="inlineStr">
        <is>
          <t>klh.conseils@gmail.com</t>
        </is>
      </c>
      <c r="C472" s="3" t="inlineStr">
        <is>
          <t>0673104759</t>
        </is>
      </c>
      <c r="D472" s="3" t="inlineStr">
        <is>
          <t>KLH CONSEIL ET FORMATION</t>
        </is>
      </c>
      <c r="E472" s="3" t="inlineStr">
        <is>
          <t>Ile-de-France</t>
        </is>
      </c>
      <c r="F472" s="3" t="inlineStr"/>
      <c r="G472" s="3" t="inlineStr"/>
      <c r="H472" s="3" t="inlineStr"/>
      <c r="I472" s="3" t="inlineStr"/>
      <c r="J472" s="3" t="inlineStr"/>
      <c r="K472" s="3" t="inlineStr"/>
      <c r="L472" s="3" t="inlineStr"/>
      <c r="M472" s="3" t="inlineStr"/>
      <c r="N472" s="3" t="inlineStr"/>
      <c r="O472" s="3" t="inlineStr"/>
      <c r="P472" s="3" t="inlineStr"/>
      <c r="Q472" s="3" t="inlineStr"/>
      <c r="R472" s="3" t="inlineStr"/>
      <c r="S472" s="4" t="inlineStr">
        <is>
          <t>Re: Offre de rachat de votre organisme de formation.</t>
        </is>
      </c>
      <c r="T472" s="4" t="inlineStr">
        <is>
          <t>‏bonjour je suis un cfa et j’ai même l’accès à EDOF avec 7 habilitation rncp
Si vous être prêt a payé plus de 100k je suis vendeur. 
Envoyé de mon iPhone</t>
        </is>
      </c>
      <c r="U472" s="3" t="inlineStr">
        <is>
          <t>Fri, 6 Feb 2026 15:23:51 +0100</t>
        </is>
      </c>
      <c r="V472" s="3" t="inlineStr">
        <is>
          <t>RACHAT_OF</t>
        </is>
      </c>
      <c r="W472" s="3" t="inlineStr">
        <is>
          <t>Rachat OF - Politique achat | Achat/revente OF Edof</t>
        </is>
      </c>
      <c r="X472" s="3" t="inlineStr">
        <is>
          <t>Smartlead + Réponse</t>
        </is>
      </c>
    </row>
    <row r="473">
      <c r="A473" s="6" t="inlineStr">
        <is>
          <t>HABILITATION</t>
        </is>
      </c>
      <c r="B473" s="3" t="inlineStr">
        <is>
          <t>pmedinaj@gmail.com</t>
        </is>
      </c>
      <c r="C473" s="3" t="inlineStr">
        <is>
          <t>0629922629</t>
        </is>
      </c>
      <c r="D473" s="3" t="inlineStr">
        <is>
          <t>KNOWLEDGE LADDER AGILE</t>
        </is>
      </c>
      <c r="E473" s="3" t="inlineStr">
        <is>
          <t>EPONE</t>
        </is>
      </c>
      <c r="F473" s="3" t="inlineStr">
        <is>
          <t>Ile-de-France</t>
        </is>
      </c>
      <c r="G473" s="3" t="inlineStr">
        <is>
          <t>Yvelines</t>
        </is>
      </c>
      <c r="H473" s="3" t="inlineStr">
        <is>
          <t>893439455</t>
        </is>
      </c>
      <c r="I473" s="3" t="inlineStr">
        <is>
          <t>11788744978</t>
        </is>
      </c>
      <c r="J473" s="3" t="inlineStr"/>
      <c r="K473" s="3" t="inlineStr"/>
      <c r="L473" s="3" t="inlineStr"/>
      <c r="M473" s="3" t="inlineStr"/>
      <c r="N473" s="3" t="inlineStr"/>
      <c r="O473" s="3" t="inlineStr"/>
      <c r="P473" s="3" t="inlineStr"/>
      <c r="Q473" s="3" t="inlineStr"/>
      <c r="R473" s="3" t="inlineStr"/>
      <c r="S473" s="4" t="inlineStr">
        <is>
          <t>Re: KNOWLEDGE LADDER AGILE est-il visible sur Mon Compte Formation ?</t>
        </is>
      </c>
      <c r="T473" s="4" t="inlineStr">
        <is>
          <t>Bonjour Sophie,
Je n'ai pas eu le temps pour l'instant de m'occuper de l'habilitation à CPF
et ça m'interesse.
Quand vous parlez de 490€ est le prix global? ou est ce une partie
partielle des frais totaux?
Cdlt,
P. Medina
0629922629</t>
        </is>
      </c>
      <c r="U473" s="3" t="inlineStr">
        <is>
          <t>Fri, 17 Apr 2026 16:18:30 +0200</t>
        </is>
      </c>
      <c r="V473" s="3" t="inlineStr">
        <is>
          <t>NON</t>
        </is>
      </c>
      <c r="W473" s="3" t="inlineStr">
        <is>
          <t>EDOF - Tier 4 - Sans CA | Relance NON</t>
        </is>
      </c>
      <c r="X473" s="3" t="inlineStr">
        <is>
          <t>Smartlead + Réponse</t>
        </is>
      </c>
    </row>
    <row r="474">
      <c r="A474" s="6" t="inlineStr">
        <is>
          <t>HABILITATION</t>
        </is>
      </c>
      <c r="B474" s="3" t="inlineStr">
        <is>
          <t>asmaetcom@gmail.com</t>
        </is>
      </c>
      <c r="C474" s="3" t="inlineStr">
        <is>
          <t>0693447224</t>
        </is>
      </c>
      <c r="D474" s="3" t="inlineStr">
        <is>
          <t>LA KASE REUSSITE</t>
        </is>
      </c>
      <c r="E474" s="3" t="inlineStr">
        <is>
          <t>ST DENIS</t>
        </is>
      </c>
      <c r="F474" s="3" t="inlineStr">
        <is>
          <t>La Réunion</t>
        </is>
      </c>
      <c r="G474" s="3" t="inlineStr">
        <is>
          <t>La Réunion</t>
        </is>
      </c>
      <c r="H474" s="3" t="inlineStr">
        <is>
          <t>979575149</t>
        </is>
      </c>
      <c r="I474" s="3" t="inlineStr">
        <is>
          <t>04973615297</t>
        </is>
      </c>
      <c r="J474" s="3" t="inlineStr"/>
      <c r="K474" s="3" t="inlineStr">
        <is>
          <t>300</t>
        </is>
      </c>
      <c r="L474" s="3" t="inlineStr"/>
      <c r="M474" s="3" t="inlineStr"/>
      <c r="N474" s="3" t="inlineStr"/>
      <c r="O474" s="3" t="inlineStr"/>
      <c r="P474" s="3" t="inlineStr"/>
      <c r="Q474" s="3" t="inlineStr"/>
      <c r="R474" s="3" t="inlineStr"/>
      <c r="S474" s="4" t="inlineStr">
        <is>
          <t>Re: LA KASE REUSSITE est-il visible sur Mon Compte Formation ?</t>
        </is>
      </c>
      <c r="T474" s="4" t="inlineStr">
        <is>
          <t>Bonjour  Oui j’ai bien le qualiopi VAE ET ACTION DE FORMATION mais le plus urgent je voudrais EDOF vae est-ce le même tarifs ? Envoyé de mon iPhone Le 24 avr. 2026 à 22:04, Sophie Mercier &amp;lt;sophie@helloexperienceprod.com&amp;gt; a écrit : ﻿ Bonjour,  Bien sur VAE, fait partie de nos propositions Les démarches EDOF se font sur le lien suivant : https://lesformateurs.online/monaccesedof Pour obtenir votre accès vous avez besoin : - d'un NDA valide, - d'une certification Qualiopi valide - D'une Habilitation RS ou RNCP Si vous n'avez pas d'habilitation ou de Certification, sont acceptés les Thématiq</t>
        </is>
      </c>
      <c r="U474" s="3" t="inlineStr">
        <is>
          <t>Fri, 24 Apr 2026 23:13:55 +0400</t>
        </is>
      </c>
      <c r="V474" s="3" t="inlineStr">
        <is>
          <t>NON</t>
        </is>
      </c>
      <c r="W474" s="3" t="inlineStr">
        <is>
          <t>EDOF - Tier 3 - Petit CA | Relance NON</t>
        </is>
      </c>
      <c r="X474" s="3" t="inlineStr">
        <is>
          <t>Smartlead + Réponse</t>
        </is>
      </c>
    </row>
    <row r="475">
      <c r="A475" s="6" t="inlineStr">
        <is>
          <t>HABILITATION</t>
        </is>
      </c>
      <c r="B475" s="3" t="inlineStr">
        <is>
          <t>comptadmin@mediageformations.com</t>
        </is>
      </c>
      <c r="C475" s="3" t="inlineStr">
        <is>
          <t>0478849389</t>
        </is>
      </c>
      <c r="D475" s="3" t="inlineStr">
        <is>
          <t>LA SKIN ACADEMIE</t>
        </is>
      </c>
      <c r="E475" s="3" t="inlineStr">
        <is>
          <t>ST GENIS LAVAL</t>
        </is>
      </c>
      <c r="F475" s="3" t="inlineStr">
        <is>
          <t>Auvergne-Rhône-Alpes</t>
        </is>
      </c>
      <c r="G475" s="3" t="inlineStr">
        <is>
          <t>Rhône</t>
        </is>
      </c>
      <c r="H475" s="3" t="inlineStr">
        <is>
          <t>920186293</t>
        </is>
      </c>
      <c r="I475" s="3" t="inlineStr">
        <is>
          <t>84692173569</t>
        </is>
      </c>
      <c r="J475" s="3" t="inlineStr">
        <is>
          <t>Non</t>
        </is>
      </c>
      <c r="K475" s="3" t="inlineStr">
        <is>
          <t>197 440</t>
        </is>
      </c>
      <c r="L475" s="3" t="inlineStr">
        <is>
          <t>8559A - Formation continue d adultes</t>
        </is>
      </c>
      <c r="M475" s="3" t="inlineStr">
        <is>
          <t>Société par actions simplifiée (SAS)</t>
        </is>
      </c>
      <c r="N475" s="3" t="inlineStr">
        <is>
          <t>Oui</t>
        </is>
      </c>
      <c r="O475" s="3" t="inlineStr">
        <is>
          <t>Non</t>
        </is>
      </c>
      <c r="P475" s="3" t="inlineStr">
        <is>
          <t>Non</t>
        </is>
      </c>
      <c r="Q475" s="3" t="inlineStr">
        <is>
          <t>Non</t>
        </is>
      </c>
      <c r="R475" s="3" t="inlineStr">
        <is>
          <t>0</t>
        </is>
      </c>
      <c r="S475" s="4" t="inlineStr"/>
      <c r="T475" s="4" t="inlineStr"/>
      <c r="U475" s="3" t="inlineStr"/>
      <c r="V475" s="3" t="inlineStr">
        <is>
          <t>HABILITATION + QUESTIONS</t>
        </is>
      </c>
      <c r="W475" s="3" t="inlineStr">
        <is>
          <t>EDOF - Tier 1 - Jackpot | Réponse QUESTIONS | Habilitations RS/RNCP</t>
        </is>
      </c>
      <c r="X475" s="3" t="inlineStr">
        <is>
          <t>Tag Smartlead</t>
        </is>
      </c>
    </row>
    <row r="476">
      <c r="A476" s="6" t="inlineStr">
        <is>
          <t>HABILITATION</t>
        </is>
      </c>
      <c r="B476" s="3" t="inlineStr">
        <is>
          <t>alamasset@labelium.com</t>
        </is>
      </c>
      <c r="C476" s="3" t="inlineStr">
        <is>
          <t>0661306352</t>
        </is>
      </c>
      <c r="D476" s="3" t="inlineStr">
        <is>
          <t>LABELIUM CONSULTING</t>
        </is>
      </c>
      <c r="E476" s="3" t="inlineStr">
        <is>
          <t>PARIS 10</t>
        </is>
      </c>
      <c r="F476" s="3" t="inlineStr">
        <is>
          <t>Ile-de-France</t>
        </is>
      </c>
      <c r="G476" s="3" t="inlineStr">
        <is>
          <t>Paris</t>
        </is>
      </c>
      <c r="H476" s="3" t="inlineStr">
        <is>
          <t>891680209</t>
        </is>
      </c>
      <c r="I476" s="3" t="inlineStr">
        <is>
          <t>11756455375</t>
        </is>
      </c>
      <c r="J476" s="3" t="inlineStr"/>
      <c r="K476" s="3" t="inlineStr">
        <is>
          <t>0</t>
        </is>
      </c>
      <c r="L476" s="3" t="inlineStr"/>
      <c r="M476" s="3" t="inlineStr"/>
      <c r="N476" s="3" t="inlineStr"/>
      <c r="O476" s="3" t="inlineStr"/>
      <c r="P476" s="3" t="inlineStr"/>
      <c r="Q476" s="3" t="inlineStr"/>
      <c r="R476" s="3" t="inlineStr"/>
      <c r="S476" s="4" t="inlineStr"/>
      <c r="T476" s="4" t="inlineStr"/>
      <c r="U476" s="3" t="inlineStr"/>
      <c r="V476" s="3" t="inlineStr">
        <is>
          <t>HABILITATION + QUESTIONS</t>
        </is>
      </c>
      <c r="W476" s="3" t="inlineStr">
        <is>
          <t>EDOF - Tier 4 - Sans CA | Réponse QUESTIONS | Habilitations RS/RNCP</t>
        </is>
      </c>
      <c r="X476" s="3" t="inlineStr">
        <is>
          <t>Tag Smartlead</t>
        </is>
      </c>
    </row>
    <row r="477">
      <c r="A477" s="6" t="inlineStr">
        <is>
          <t>HABILITATION</t>
        </is>
      </c>
      <c r="B477" s="3" t="inlineStr">
        <is>
          <t>laetitia.besnard@ecoutezvosenvies.fr</t>
        </is>
      </c>
      <c r="C477" s="3" t="inlineStr">
        <is>
          <t>0644390380</t>
        </is>
      </c>
      <c r="D477" s="3" t="inlineStr">
        <is>
          <t>LAETITIA BESNARD CTC</t>
        </is>
      </c>
      <c r="E477" s="3" t="inlineStr">
        <is>
          <t>LEOGNAN</t>
        </is>
      </c>
      <c r="F477" s="3" t="inlineStr">
        <is>
          <t>Nouvelle-Aquitaine</t>
        </is>
      </c>
      <c r="G477" s="3" t="inlineStr">
        <is>
          <t>Gironde</t>
        </is>
      </c>
      <c r="H477" s="3" t="inlineStr">
        <is>
          <t>919982835</t>
        </is>
      </c>
      <c r="I477" s="3" t="inlineStr">
        <is>
          <t>75331563233</t>
        </is>
      </c>
      <c r="J477" s="3" t="inlineStr"/>
      <c r="K477" s="3" t="inlineStr">
        <is>
          <t>20 492</t>
        </is>
      </c>
      <c r="L477" s="3" t="inlineStr"/>
      <c r="M477" s="3" t="inlineStr"/>
      <c r="N477" s="3" t="inlineStr"/>
      <c r="O477" s="3" t="inlineStr"/>
      <c r="P477" s="3" t="inlineStr"/>
      <c r="Q477" s="3" t="inlineStr"/>
      <c r="R477" s="3" t="inlineStr"/>
      <c r="S477" s="4" t="inlineStr"/>
      <c r="T477" s="4" t="inlineStr"/>
      <c r="U477" s="3" t="inlineStr"/>
      <c r="V477" s="3" t="inlineStr">
        <is>
          <t>HABILITATION + QUESTIONS</t>
        </is>
      </c>
      <c r="W477" s="3" t="inlineStr">
        <is>
          <t>EDOF - Tier 2 - CA Moyen | Réponse QUESTIONS | Habilitations RS/RNCP</t>
        </is>
      </c>
      <c r="X477" s="3" t="inlineStr">
        <is>
          <t>Tag Smartlead</t>
        </is>
      </c>
    </row>
    <row r="478">
      <c r="A478" s="6" t="inlineStr">
        <is>
          <t>HABILITATION</t>
        </is>
      </c>
      <c r="B478" s="3" t="inlineStr">
        <is>
          <t>baptiste@lets-clic.com</t>
        </is>
      </c>
      <c r="C478" s="3" t="inlineStr">
        <is>
          <t>0182284848</t>
        </is>
      </c>
      <c r="D478" s="3" t="inlineStr">
        <is>
          <t>LET'S CLIC</t>
        </is>
      </c>
      <c r="E478" s="3" t="inlineStr">
        <is>
          <t>PARIS 09</t>
        </is>
      </c>
      <c r="F478" s="3" t="inlineStr">
        <is>
          <t>Ile-de-France</t>
        </is>
      </c>
      <c r="G478" s="3" t="inlineStr">
        <is>
          <t>Paris</t>
        </is>
      </c>
      <c r="H478" s="3" t="inlineStr">
        <is>
          <t>832334767</t>
        </is>
      </c>
      <c r="I478" s="3" t="inlineStr">
        <is>
          <t>11756711775</t>
        </is>
      </c>
      <c r="J478" s="3" t="inlineStr"/>
      <c r="K478" s="3" t="inlineStr">
        <is>
          <t>14 000</t>
        </is>
      </c>
      <c r="L478" s="3" t="inlineStr"/>
      <c r="M478" s="3" t="inlineStr"/>
      <c r="N478" s="3" t="inlineStr"/>
      <c r="O478" s="3" t="inlineStr"/>
      <c r="P478" s="3" t="inlineStr"/>
      <c r="Q478" s="3" t="inlineStr"/>
      <c r="R478" s="3" t="inlineStr"/>
      <c r="S478" s="4" t="inlineStr">
        <is>
          <t>Let's Clic : Merci pour cette aventure Re: Nouveau - Habilitations RS/RNCP disponibles sur lesformateurs.online</t>
        </is>
      </c>
      <c r="T478" s="4" t="inlineStr">
        <is>
          <t>Bonjour,Merci pour votre message.Après 16 années d’une aventure humaine et entrepreneuriale exceptionnelle, j’ai récemment cédé Let’s Clic. Je tiens à exprimer toute ma gratitude à celles et ceux qui ont fait confiance à l’agence au fil des années : clients, partenaires, collaborateurs, ou simples curieux de notre travail.Let’s Clic continue bien sûr son activité, toujours avec la même exigence de qualité.
Pour toute demande concernant les projets en cours, les prestations, ou un besoin d’accompagnement, je vous invite désormais à contacter directement l’équipe à l’adresse suivante : bonjour@</t>
        </is>
      </c>
      <c r="U478" s="3" t="inlineStr">
        <is>
          <t>Wed, 22 Apr 2026 23:04:56 -0700</t>
        </is>
      </c>
      <c r="V478" s="3" t="inlineStr">
        <is>
          <t>HABILITATION + QUESTIONS</t>
        </is>
      </c>
      <c r="W478" s="3" t="inlineStr">
        <is>
          <t>EDOF - Tier 2 - CA Moyen | Réponse QUESTIONS | Habilitations RS/RNCP</t>
        </is>
      </c>
      <c r="X478" s="3" t="inlineStr">
        <is>
          <t>Smartlead + Réponse</t>
        </is>
      </c>
    </row>
    <row r="479">
      <c r="A479" s="6" t="inlineStr">
        <is>
          <t>HABILITATION</t>
        </is>
      </c>
      <c r="B479" s="3" t="inlineStr">
        <is>
          <t>thu-linh.ho-quang@li-mon.fr</t>
        </is>
      </c>
      <c r="C479" s="3" t="inlineStr">
        <is>
          <t>0567768073</t>
        </is>
      </c>
      <c r="D479" s="3" t="inlineStr">
        <is>
          <t>LI.MON FORMATION SAS</t>
        </is>
      </c>
      <c r="E479" s="3" t="inlineStr">
        <is>
          <t>VILLENEUVE TOLOSANE</t>
        </is>
      </c>
      <c r="F479" s="3" t="inlineStr">
        <is>
          <t>Occitanie</t>
        </is>
      </c>
      <c r="G479" s="3" t="inlineStr">
        <is>
          <t>Haute-Garonne</t>
        </is>
      </c>
      <c r="H479" s="3" t="inlineStr">
        <is>
          <t>921273058</t>
        </is>
      </c>
      <c r="I479" s="3" t="inlineStr">
        <is>
          <t>76311190931</t>
        </is>
      </c>
      <c r="J479" s="3" t="inlineStr"/>
      <c r="K479" s="3" t="inlineStr">
        <is>
          <t>19 911</t>
        </is>
      </c>
      <c r="L479" s="3" t="inlineStr"/>
      <c r="M479" s="3" t="inlineStr"/>
      <c r="N479" s="3" t="inlineStr"/>
      <c r="O479" s="3" t="inlineStr"/>
      <c r="P479" s="3" t="inlineStr"/>
      <c r="Q479" s="3" t="inlineStr"/>
      <c r="R479" s="3" t="inlineStr"/>
      <c r="S479" s="4" t="inlineStr"/>
      <c r="T479" s="4" t="inlineStr"/>
      <c r="U479" s="3" t="inlineStr"/>
      <c r="V479" s="3" t="inlineStr">
        <is>
          <t>HABILITATION + QUESTIONS</t>
        </is>
      </c>
      <c r="W479" s="3" t="inlineStr">
        <is>
          <t>EDOF - Tier 2 - CA Moyen | Réponse QUESTIONS | Habilitations RS/RNCP</t>
        </is>
      </c>
      <c r="X479" s="3" t="inlineStr">
        <is>
          <t>Tag Smartlead</t>
        </is>
      </c>
    </row>
    <row r="480">
      <c r="A480" s="6" t="inlineStr">
        <is>
          <t>HABILITATION</t>
        </is>
      </c>
      <c r="B480" s="3" t="inlineStr">
        <is>
          <t>lisieconduite@gmail.com</t>
        </is>
      </c>
      <c r="C480" s="3" t="inlineStr">
        <is>
          <t>0603854208</t>
        </is>
      </c>
      <c r="D480" s="3" t="inlineStr">
        <is>
          <t>LISIE</t>
        </is>
      </c>
      <c r="E480" s="3" t="inlineStr">
        <is>
          <t>BIARRITZ</t>
        </is>
      </c>
      <c r="F480" s="3" t="inlineStr">
        <is>
          <t>Nouvelle-Aquitaine</t>
        </is>
      </c>
      <c r="G480" s="3" t="inlineStr">
        <is>
          <t>Pyrénées-Atlantiques</t>
        </is>
      </c>
      <c r="H480" s="3" t="inlineStr">
        <is>
          <t>953593480</t>
        </is>
      </c>
      <c r="I480" s="3" t="inlineStr"/>
      <c r="J480" s="3" t="inlineStr"/>
      <c r="K480" s="3" t="inlineStr">
        <is>
          <t>0</t>
        </is>
      </c>
      <c r="L480" s="3" t="inlineStr"/>
      <c r="M480" s="3" t="inlineStr"/>
      <c r="N480" s="3" t="inlineStr"/>
      <c r="O480" s="3" t="inlineStr"/>
      <c r="P480" s="3" t="inlineStr"/>
      <c r="Q480" s="3" t="inlineStr"/>
      <c r="R480" s="3" t="inlineStr"/>
      <c r="S480" s="4" t="inlineStr"/>
      <c r="T480" s="4" t="inlineStr"/>
      <c r="U480" s="3" t="inlineStr"/>
      <c r="V480" s="3" t="inlineStr">
        <is>
          <t>HABILITATION + QUESTIONS</t>
        </is>
      </c>
      <c r="W480" s="3" t="inlineStr">
        <is>
          <t>EDOF - Tier 4 - Sans CA | Réponse QUESTIONS | Habilitations RS/RNCP</t>
        </is>
      </c>
      <c r="X480" s="3" t="inlineStr">
        <is>
          <t>Tag Smartlead</t>
        </is>
      </c>
    </row>
    <row r="481">
      <c r="A481" s="6" t="inlineStr">
        <is>
          <t>HABILITATION</t>
        </is>
      </c>
      <c r="B481" s="3" t="inlineStr">
        <is>
          <t>timeconduite34@gmail.com</t>
        </is>
      </c>
      <c r="C481" s="3" t="inlineStr">
        <is>
          <t>0769452907</t>
        </is>
      </c>
      <c r="D481" s="3" t="inlineStr">
        <is>
          <t>LM CONDUITE 34</t>
        </is>
      </c>
      <c r="E481" s="3" t="inlineStr">
        <is>
          <t>FRONTIGNAN</t>
        </is>
      </c>
      <c r="F481" s="3" t="inlineStr">
        <is>
          <t>Occitanie</t>
        </is>
      </c>
      <c r="G481" s="3" t="inlineStr">
        <is>
          <t>Hérault</t>
        </is>
      </c>
      <c r="H481" s="3" t="inlineStr">
        <is>
          <t>823960513</t>
        </is>
      </c>
      <c r="I481" s="3" t="inlineStr">
        <is>
          <t>76341180934</t>
        </is>
      </c>
      <c r="J481" s="3" t="inlineStr"/>
      <c r="K481" s="3" t="inlineStr">
        <is>
          <t>1 200</t>
        </is>
      </c>
      <c r="L481" s="3" t="inlineStr"/>
      <c r="M481" s="3" t="inlineStr"/>
      <c r="N481" s="3" t="inlineStr"/>
      <c r="O481" s="3" t="inlineStr"/>
      <c r="P481" s="3" t="inlineStr"/>
      <c r="Q481" s="3" t="inlineStr"/>
      <c r="R481" s="3" t="inlineStr"/>
      <c r="S481" s="4" t="inlineStr"/>
      <c r="T481" s="4" t="inlineStr"/>
      <c r="U481" s="3" t="inlineStr"/>
      <c r="V481" s="3" t="inlineStr">
        <is>
          <t>HABILITATION + QUESTIONS</t>
        </is>
      </c>
      <c r="W481" s="3" t="inlineStr">
        <is>
          <t>EDOF - Tier 3 - Petit CA | Réponse QUESTIONS | Habilitations RS/RNCP</t>
        </is>
      </c>
      <c r="X481" s="3" t="inlineStr">
        <is>
          <t>Tag Smartlead</t>
        </is>
      </c>
    </row>
    <row r="482">
      <c r="A482" s="6" t="inlineStr">
        <is>
          <t>HABILITATION</t>
        </is>
      </c>
      <c r="B482" s="3" t="inlineStr">
        <is>
          <t>maestris-greffe@eductive-group.com</t>
        </is>
      </c>
      <c r="C482" s="3" t="inlineStr">
        <is>
          <t>0988775910</t>
        </is>
      </c>
      <c r="D482" s="3" t="inlineStr">
        <is>
          <t>MAESTRIS</t>
        </is>
      </c>
      <c r="E482" s="3" t="inlineStr">
        <is>
          <t>BOULOGNE BILLANCOURT</t>
        </is>
      </c>
      <c r="F482" s="3" t="inlineStr">
        <is>
          <t>Ile-de-France</t>
        </is>
      </c>
      <c r="G482" s="3" t="inlineStr">
        <is>
          <t>Hauts-de-Seine</t>
        </is>
      </c>
      <c r="H482" s="3" t="inlineStr">
        <is>
          <t>423806355</t>
        </is>
      </c>
      <c r="I482" s="3" t="inlineStr">
        <is>
          <t>11922930492</t>
        </is>
      </c>
      <c r="J482" s="3" t="inlineStr">
        <is>
          <t>Non</t>
        </is>
      </c>
      <c r="K482" s="3" t="inlineStr">
        <is>
          <t>10 551 679</t>
        </is>
      </c>
      <c r="L482" s="3" t="inlineStr">
        <is>
          <t>8559B - Autres enseignements</t>
        </is>
      </c>
      <c r="M482" s="3" t="inlineStr">
        <is>
          <t>Autres privés</t>
        </is>
      </c>
      <c r="N482" s="3" t="inlineStr">
        <is>
          <t>Non</t>
        </is>
      </c>
      <c r="O482" s="3" t="inlineStr">
        <is>
          <t>Non</t>
        </is>
      </c>
      <c r="P482" s="3" t="inlineStr">
        <is>
          <t>Non</t>
        </is>
      </c>
      <c r="Q482" s="3" t="inlineStr">
        <is>
          <t>Oui</t>
        </is>
      </c>
      <c r="R482" s="3" t="inlineStr">
        <is>
          <t>0</t>
        </is>
      </c>
      <c r="S482" s="4" t="inlineStr"/>
      <c r="T482" s="4" t="inlineStr"/>
      <c r="U482" s="3" t="inlineStr"/>
      <c r="V482" s="3" t="inlineStr">
        <is>
          <t>HABILITATION + QUESTIONS</t>
        </is>
      </c>
      <c r="W482" s="3" t="inlineStr">
        <is>
          <t>EDOF - Tier 1 - Jackpot | Réponse QUESTIONS | Habilitations RS/RNCP</t>
        </is>
      </c>
      <c r="X482" s="3" t="inlineStr">
        <is>
          <t>Tag Smartlead</t>
        </is>
      </c>
    </row>
    <row r="483">
      <c r="A483" s="6" t="inlineStr">
        <is>
          <t>HABILITATION</t>
        </is>
      </c>
      <c r="B483" s="3" t="inlineStr">
        <is>
          <t>khaled@scaleformations.fr</t>
        </is>
      </c>
      <c r="C483" s="3" t="inlineStr">
        <is>
          <t>0762241765</t>
        </is>
      </c>
      <c r="D483" s="3" t="inlineStr">
        <is>
          <t>MAHMOUD KHALED</t>
        </is>
      </c>
      <c r="E483" s="3" t="inlineStr">
        <is>
          <t>EPINAY SUR SEINE</t>
        </is>
      </c>
      <c r="F483" s="3" t="inlineStr">
        <is>
          <t>Ile-de-France</t>
        </is>
      </c>
      <c r="G483" s="3" t="inlineStr">
        <is>
          <t>Seine-Saint-Denis</t>
        </is>
      </c>
      <c r="H483" s="3" t="inlineStr">
        <is>
          <t>924959562</t>
        </is>
      </c>
      <c r="I483" s="3" t="inlineStr">
        <is>
          <t>11931176793</t>
        </is>
      </c>
      <c r="J483" s="3" t="inlineStr"/>
      <c r="K483" s="3" t="inlineStr"/>
      <c r="L483" s="3" t="inlineStr"/>
      <c r="M483" s="3" t="inlineStr"/>
      <c r="N483" s="3" t="inlineStr"/>
      <c r="O483" s="3" t="inlineStr"/>
      <c r="P483" s="3" t="inlineStr"/>
      <c r="Q483" s="3" t="inlineStr"/>
      <c r="R483" s="3" t="inlineStr"/>
      <c r="S483" s="4" t="inlineStr">
        <is>
          <t>Re: MAHMOUD KHALED est-il visible sur Mon Compte Formation ?</t>
        </is>
      </c>
      <c r="T483" s="4" t="inlineStr">
        <is>
          <t>Bonjour, C'est intéressant ce que vous dites, mais je me suis rendu au site web de lesformateurs.online et j'ai lu les CGV et c'était bien indiqué dans l'article 6 - Obligations du Prestataire que le prestataire ne serait pas tenu responsable de la non-obtention d'une certification, d'un agrément, d'un enregistrement, d'une habilitation ou d'un référencement auprès d'une administration ou d'un organisme tiers. Cela signifie que si j'obtiens pas l'accès à EDOF vous ne me remboursez pas. Cordialement, Khaled MAHMOUD</t>
        </is>
      </c>
      <c r="U483" s="3" t="inlineStr">
        <is>
          <t>Wed, 29 Apr 2026 11:08:58 +0000 (UTC)</t>
        </is>
      </c>
      <c r="V483" s="3" t="inlineStr">
        <is>
          <t>PROSPECT</t>
        </is>
      </c>
      <c r="W483" s="3" t="inlineStr">
        <is>
          <t>EDOF - Tier 4 - Sans CA</t>
        </is>
      </c>
      <c r="X483" s="3" t="inlineStr">
        <is>
          <t>Smartlead + Réponse</t>
        </is>
      </c>
    </row>
    <row r="484">
      <c r="A484" s="6" t="inlineStr">
        <is>
          <t>HABILITATION</t>
        </is>
      </c>
      <c r="B484" s="3" t="inlineStr">
        <is>
          <t>s.ines@lazeo.com</t>
        </is>
      </c>
      <c r="C484" s="3" t="inlineStr">
        <is>
          <t>0768385982</t>
        </is>
      </c>
      <c r="D484" s="3" t="inlineStr">
        <is>
          <t>MAM ACADEMY</t>
        </is>
      </c>
      <c r="E484" s="3" t="inlineStr">
        <is>
          <t>COURBEVOIE</t>
        </is>
      </c>
      <c r="F484" s="3" t="inlineStr">
        <is>
          <t>Ile-de-France</t>
        </is>
      </c>
      <c r="G484" s="3" t="inlineStr">
        <is>
          <t>Hauts-de-Seine</t>
        </is>
      </c>
      <c r="H484" s="3" t="inlineStr">
        <is>
          <t>889928370</t>
        </is>
      </c>
      <c r="I484" s="3" t="inlineStr">
        <is>
          <t>11756426075</t>
        </is>
      </c>
      <c r="J484" s="3" t="inlineStr">
        <is>
          <t>Non</t>
        </is>
      </c>
      <c r="K484" s="3" t="inlineStr">
        <is>
          <t>158 767</t>
        </is>
      </c>
      <c r="L484" s="3" t="inlineStr">
        <is>
          <t>8559A - Formation continue d adultes</t>
        </is>
      </c>
      <c r="M484" s="3" t="inlineStr">
        <is>
          <t>Société par actions simplifiée (SAS)</t>
        </is>
      </c>
      <c r="N484" s="3" t="inlineStr">
        <is>
          <t>Oui</t>
        </is>
      </c>
      <c r="O484" s="3" t="inlineStr">
        <is>
          <t>Non</t>
        </is>
      </c>
      <c r="P484" s="3" t="inlineStr">
        <is>
          <t>Non</t>
        </is>
      </c>
      <c r="Q484" s="3" t="inlineStr">
        <is>
          <t>Non</t>
        </is>
      </c>
      <c r="R484" s="3" t="inlineStr">
        <is>
          <t>0</t>
        </is>
      </c>
      <c r="S484" s="4" t="inlineStr"/>
      <c r="T484" s="4" t="inlineStr"/>
      <c r="U484" s="3" t="inlineStr"/>
      <c r="V484" s="3" t="inlineStr">
        <is>
          <t>HABILITATION + QUESTIONS</t>
        </is>
      </c>
      <c r="W484" s="3" t="inlineStr">
        <is>
          <t>EDOF - Tier 1 - Jackpot | Réponse QUESTIONS | Habilitations RS/RNCP</t>
        </is>
      </c>
      <c r="X484" s="3" t="inlineStr">
        <is>
          <t>Tag Smartlead</t>
        </is>
      </c>
    </row>
    <row r="485">
      <c r="A485" s="6" t="inlineStr">
        <is>
          <t>HABILITATION</t>
        </is>
      </c>
      <c r="B485" s="3" t="inlineStr">
        <is>
          <t>margauxbergamelli@gmail.com</t>
        </is>
      </c>
      <c r="C485" s="3" t="inlineStr">
        <is>
          <t>0689263347</t>
        </is>
      </c>
      <c r="D485" s="3" t="inlineStr">
        <is>
          <t>MARGAUX BERGAMELLI PSYCHOLOGUE</t>
        </is>
      </c>
      <c r="E485" s="3" t="inlineStr">
        <is>
          <t>LYON 03</t>
        </is>
      </c>
      <c r="F485" s="3" t="inlineStr">
        <is>
          <t>Auvergne-Rhône-Alpes</t>
        </is>
      </c>
      <c r="G485" s="3" t="inlineStr">
        <is>
          <t>Rhône</t>
        </is>
      </c>
      <c r="H485" s="3" t="inlineStr">
        <is>
          <t>891564163</t>
        </is>
      </c>
      <c r="I485" s="3" t="inlineStr">
        <is>
          <t>84691852169</t>
        </is>
      </c>
      <c r="J485" s="3" t="inlineStr"/>
      <c r="K485" s="3" t="inlineStr">
        <is>
          <t>19 423</t>
        </is>
      </c>
      <c r="L485" s="3" t="inlineStr"/>
      <c r="M485" s="3" t="inlineStr"/>
      <c r="N485" s="3" t="inlineStr"/>
      <c r="O485" s="3" t="inlineStr"/>
      <c r="P485" s="3" t="inlineStr"/>
      <c r="Q485" s="3" t="inlineStr"/>
      <c r="R485" s="3" t="inlineStr"/>
      <c r="S485" s="4" t="inlineStr"/>
      <c r="T485" s="4" t="inlineStr"/>
      <c r="U485" s="3" t="inlineStr"/>
      <c r="V485" s="3" t="inlineStr">
        <is>
          <t>HABILITATION + QUESTIONS</t>
        </is>
      </c>
      <c r="W485" s="3" t="inlineStr">
        <is>
          <t>EDOF - Tier 2 - CA Moyen | Réponse QUESTIONS | Habilitations RS/RNCP</t>
        </is>
      </c>
      <c r="X485" s="3" t="inlineStr">
        <is>
          <t>Tag Smartlead</t>
        </is>
      </c>
    </row>
    <row r="486">
      <c r="A486" s="6" t="inlineStr">
        <is>
          <t>HABILITATION</t>
        </is>
      </c>
      <c r="B486" s="3" t="inlineStr">
        <is>
          <t>cfa-apprentis-sages@laposte.net</t>
        </is>
      </c>
      <c r="C486" s="3" t="inlineStr">
        <is>
          <t>0649524374</t>
        </is>
      </c>
      <c r="D486" s="3" t="inlineStr">
        <is>
          <t>MC SAINT-CAPRAIS</t>
        </is>
      </c>
      <c r="E486" s="3" t="inlineStr">
        <is>
          <t>ST CAPRAIS DE BORDEAUX</t>
        </is>
      </c>
      <c r="F486" s="3" t="inlineStr">
        <is>
          <t>Nouvelle-Aquitaine</t>
        </is>
      </c>
      <c r="G486" s="3" t="inlineStr">
        <is>
          <t>Gironde</t>
        </is>
      </c>
      <c r="H486" s="3" t="inlineStr">
        <is>
          <t>879404630</t>
        </is>
      </c>
      <c r="I486" s="3" t="inlineStr">
        <is>
          <t>75331564133</t>
        </is>
      </c>
      <c r="J486" s="3" t="inlineStr"/>
      <c r="K486" s="3" t="inlineStr">
        <is>
          <t>5 709</t>
        </is>
      </c>
      <c r="L486" s="3" t="inlineStr"/>
      <c r="M486" s="3" t="inlineStr"/>
      <c r="N486" s="3" t="inlineStr"/>
      <c r="O486" s="3" t="inlineStr"/>
      <c r="P486" s="3" t="inlineStr"/>
      <c r="Q486" s="3" t="inlineStr"/>
      <c r="R486" s="3" t="inlineStr"/>
      <c r="S486" s="4" t="inlineStr"/>
      <c r="T486" s="4" t="inlineStr"/>
      <c r="U486" s="3" t="inlineStr"/>
      <c r="V486" s="3" t="inlineStr">
        <is>
          <t>HABILITATION + QUESTIONS</t>
        </is>
      </c>
      <c r="W486" s="3" t="inlineStr">
        <is>
          <t>EDOF - Tier 3 - Petit CA | Réponse QUESTIONS | Habilitations RS/RNCP</t>
        </is>
      </c>
      <c r="X486" s="3" t="inlineStr">
        <is>
          <t>Tag Smartlead</t>
        </is>
      </c>
    </row>
    <row r="487">
      <c r="A487" s="6" t="inlineStr">
        <is>
          <t>HABILITATION</t>
        </is>
      </c>
      <c r="B487" s="3" t="inlineStr">
        <is>
          <t>kzelloufi@mde-ce.com</t>
        </is>
      </c>
      <c r="C487" s="3" t="inlineStr">
        <is>
          <t>0661255605</t>
        </is>
      </c>
      <c r="D487" s="3" t="inlineStr">
        <is>
          <t>MDE CONVERGENCE ENTREPRENEURS</t>
        </is>
      </c>
      <c r="E487" s="3" t="inlineStr">
        <is>
          <t>AULNAY SOUS BOIS</t>
        </is>
      </c>
      <c r="F487" s="3" t="inlineStr">
        <is>
          <t>Ile-de-France</t>
        </is>
      </c>
      <c r="G487" s="3" t="inlineStr">
        <is>
          <t>Seine-Saint-Denis</t>
        </is>
      </c>
      <c r="H487" s="3" t="inlineStr">
        <is>
          <t>430121723</t>
        </is>
      </c>
      <c r="I487" s="3" t="inlineStr">
        <is>
          <t>11930865593</t>
        </is>
      </c>
      <c r="J487" s="3" t="inlineStr"/>
      <c r="K487" s="3" t="inlineStr">
        <is>
          <t>30 000</t>
        </is>
      </c>
      <c r="L487" s="3" t="inlineStr"/>
      <c r="M487" s="3" t="inlineStr"/>
      <c r="N487" s="3" t="inlineStr"/>
      <c r="O487" s="3" t="inlineStr"/>
      <c r="P487" s="3" t="inlineStr"/>
      <c r="Q487" s="3" t="inlineStr"/>
      <c r="R487" s="3" t="inlineStr"/>
      <c r="S487" s="4" t="inlineStr"/>
      <c r="T487" s="4" t="inlineStr"/>
      <c r="U487" s="3" t="inlineStr"/>
      <c r="V487" s="3" t="inlineStr">
        <is>
          <t>HABILITATION + QUESTIONS</t>
        </is>
      </c>
      <c r="W487" s="3" t="inlineStr">
        <is>
          <t>EDOF - Tier 2 - CA Moyen | Réponse QUESTIONS | Habilitations RS/RNCP</t>
        </is>
      </c>
      <c r="X487" s="3" t="inlineStr">
        <is>
          <t>Tag Smartlead</t>
        </is>
      </c>
    </row>
    <row r="488">
      <c r="A488" s="6" t="inlineStr">
        <is>
          <t>HABILITATION</t>
        </is>
      </c>
      <c r="B488" s="3" t="inlineStr">
        <is>
          <t>michel@mediaticconseils.com</t>
        </is>
      </c>
      <c r="C488" s="3" t="inlineStr">
        <is>
          <t>0676150405</t>
        </is>
      </c>
      <c r="D488" s="3" t="inlineStr">
        <is>
          <t>MEDIATIC CONSEILS</t>
        </is>
      </c>
      <c r="E488" s="3" t="inlineStr">
        <is>
          <t>CHAMONIX MONT BLANC</t>
        </is>
      </c>
      <c r="F488" s="3" t="inlineStr">
        <is>
          <t>Auvergne-Rhône-Alpes</t>
        </is>
      </c>
      <c r="G488" s="3" t="inlineStr">
        <is>
          <t>Haute-Savoie</t>
        </is>
      </c>
      <c r="H488" s="3" t="inlineStr">
        <is>
          <t>885212704</t>
        </is>
      </c>
      <c r="I488" s="3" t="inlineStr">
        <is>
          <t>84740384674</t>
        </is>
      </c>
      <c r="J488" s="3" t="inlineStr">
        <is>
          <t>Non</t>
        </is>
      </c>
      <c r="K488" s="3" t="inlineStr">
        <is>
          <t>146 366</t>
        </is>
      </c>
      <c r="L488" s="3" t="inlineStr">
        <is>
          <t>7021Z - Conseil en relations publiques et communication</t>
        </is>
      </c>
      <c r="M488" s="3" t="inlineStr">
        <is>
          <t>Société par actions simplifiée (SAS)</t>
        </is>
      </c>
      <c r="N488" s="3" t="inlineStr">
        <is>
          <t>Oui</t>
        </is>
      </c>
      <c r="O488" s="3" t="inlineStr">
        <is>
          <t>Non</t>
        </is>
      </c>
      <c r="P488" s="3" t="inlineStr">
        <is>
          <t>Non</t>
        </is>
      </c>
      <c r="Q488" s="3" t="inlineStr">
        <is>
          <t>Non</t>
        </is>
      </c>
      <c r="R488" s="3" t="inlineStr">
        <is>
          <t>0</t>
        </is>
      </c>
      <c r="S488" s="4" t="inlineStr"/>
      <c r="T488" s="4" t="inlineStr"/>
      <c r="U488" s="3" t="inlineStr"/>
      <c r="V488" s="3" t="inlineStr">
        <is>
          <t>HABILITATION + QUESTIONS</t>
        </is>
      </c>
      <c r="W488" s="3" t="inlineStr">
        <is>
          <t>EDOF - Tier 1 - Jackpot | Réponse QUESTIONS | Habilitations RS/RNCP</t>
        </is>
      </c>
      <c r="X488" s="3" t="inlineStr">
        <is>
          <t>Tag Smartlead</t>
        </is>
      </c>
    </row>
    <row r="489">
      <c r="A489" s="6" t="inlineStr">
        <is>
          <t>HABILITATION</t>
        </is>
      </c>
      <c r="B489" s="3" t="inlineStr">
        <is>
          <t>methode.dallalana@gmail.com</t>
        </is>
      </c>
      <c r="C489" s="3" t="inlineStr">
        <is>
          <t>0672391336</t>
        </is>
      </c>
      <c r="D489" s="3" t="inlineStr">
        <is>
          <t>METHODE DALLA LANA</t>
        </is>
      </c>
      <c r="E489" s="3" t="inlineStr">
        <is>
          <t>ST VALLIER DE THIEY</t>
        </is>
      </c>
      <c r="F489" s="3" t="inlineStr">
        <is>
          <t>Provence-Alpes-Côte-d'Azur</t>
        </is>
      </c>
      <c r="G489" s="3" t="inlineStr">
        <is>
          <t>Alpes-Maritimes</t>
        </is>
      </c>
      <c r="H489" s="3" t="inlineStr">
        <is>
          <t>913978433</t>
        </is>
      </c>
      <c r="I489" s="3" t="inlineStr">
        <is>
          <t>93060994606</t>
        </is>
      </c>
      <c r="J489" s="3" t="inlineStr">
        <is>
          <t>Non</t>
        </is>
      </c>
      <c r="K489" s="3" t="inlineStr">
        <is>
          <t>243 264</t>
        </is>
      </c>
      <c r="L489" s="3" t="inlineStr">
        <is>
          <t>8559A - Formation continue d adultes</t>
        </is>
      </c>
      <c r="M489" s="3" t="inlineStr">
        <is>
          <t>Société à responsabilité limitée (SARL)</t>
        </is>
      </c>
      <c r="N489" s="3" t="inlineStr">
        <is>
          <t>Oui</t>
        </is>
      </c>
      <c r="O489" s="3" t="inlineStr">
        <is>
          <t>Non</t>
        </is>
      </c>
      <c r="P489" s="3" t="inlineStr">
        <is>
          <t>Non</t>
        </is>
      </c>
      <c r="Q489" s="3" t="inlineStr">
        <is>
          <t>Non</t>
        </is>
      </c>
      <c r="R489" s="3" t="inlineStr">
        <is>
          <t>0</t>
        </is>
      </c>
      <c r="S489" s="4" t="inlineStr">
        <is>
          <t>Changement adresse mail Re: Nouveau - Habilitations RS/RNCP disponibles sur lesformateurs.online</t>
        </is>
      </c>
      <c r="T489" s="4" t="inlineStr">
        <is>
          <t>Attention : votre message ne sera PAS LU !Veuillez noter notre nouvelle adresse e-mail :- si vous souhaitez contacter Céline DALLA LANA : celine.dallalana@methodedallalana.fr- pour toute demande de renseignement ou toute demande administrative : secretariat@methodedallalana.fr</t>
        </is>
      </c>
      <c r="U489" s="3" t="inlineStr">
        <is>
          <t>Thu, 23 Apr 2026 23:47:44 -0700</t>
        </is>
      </c>
      <c r="V489" s="3" t="inlineStr">
        <is>
          <t>HABILITATION + QUESTIONS</t>
        </is>
      </c>
      <c r="W489" s="3" t="inlineStr">
        <is>
          <t>EDOF - Tier 1 - Jackpot | Réponse QUESTIONS | Habilitations RS/RNCP</t>
        </is>
      </c>
      <c r="X489" s="3" t="inlineStr">
        <is>
          <t>Smartlead + Réponse</t>
        </is>
      </c>
    </row>
    <row r="490">
      <c r="A490" s="6" t="inlineStr">
        <is>
          <t>HABILITATION</t>
        </is>
      </c>
      <c r="B490" s="3" t="inlineStr">
        <is>
          <t>lena.mareigner@mk-energies.fr</t>
        </is>
      </c>
      <c r="C490" s="3" t="inlineStr">
        <is>
          <t>0613782578</t>
        </is>
      </c>
      <c r="D490" s="3" t="inlineStr">
        <is>
          <t>MK ENERGIES</t>
        </is>
      </c>
      <c r="E490" s="3" t="inlineStr">
        <is>
          <t>ST LEONARD</t>
        </is>
      </c>
      <c r="F490" s="3" t="inlineStr">
        <is>
          <t>Grand Est</t>
        </is>
      </c>
      <c r="G490" s="3" t="inlineStr">
        <is>
          <t>Marne</t>
        </is>
      </c>
      <c r="H490" s="3" t="inlineStr">
        <is>
          <t>794576231</t>
        </is>
      </c>
      <c r="I490" s="3" t="inlineStr">
        <is>
          <t>44510218351</t>
        </is>
      </c>
      <c r="J490" s="3" t="inlineStr"/>
      <c r="K490" s="3" t="inlineStr"/>
      <c r="L490" s="3" t="inlineStr"/>
      <c r="M490" s="3" t="inlineStr"/>
      <c r="N490" s="3" t="inlineStr"/>
      <c r="O490" s="3" t="inlineStr"/>
      <c r="P490" s="3" t="inlineStr"/>
      <c r="Q490" s="3" t="inlineStr"/>
      <c r="R490" s="3" t="inlineStr"/>
      <c r="S490" s="4" t="inlineStr"/>
      <c r="T490" s="4" t="inlineStr"/>
      <c r="U490" s="3" t="inlineStr"/>
      <c r="V490" s="3" t="inlineStr">
        <is>
          <t>HABILITATION + QUESTIONS</t>
        </is>
      </c>
      <c r="W490" s="3" t="inlineStr">
        <is>
          <t>EDOF - Tier 4 - Sans CA | Réponse QUESTIONS | Habilitations RS/RNCP</t>
        </is>
      </c>
      <c r="X490" s="3" t="inlineStr">
        <is>
          <t>Tag Smartlead</t>
        </is>
      </c>
    </row>
    <row r="491">
      <c r="A491" s="6" t="inlineStr">
        <is>
          <t>HABILITATION</t>
        </is>
      </c>
      <c r="B491" s="3" t="inlineStr">
        <is>
          <t>mail@bleucocotte.fr</t>
        </is>
      </c>
      <c r="C491" s="3" t="inlineStr">
        <is>
          <t>0630920514</t>
        </is>
      </c>
      <c r="D491" s="3" t="inlineStr">
        <is>
          <t>Madame AGATHE PONS</t>
        </is>
      </c>
      <c r="E491" s="3" t="inlineStr">
        <is>
          <t>BORDEAUX</t>
        </is>
      </c>
      <c r="F491" s="3" t="inlineStr">
        <is>
          <t>Nouvelle-Aquitaine</t>
        </is>
      </c>
      <c r="G491" s="3" t="inlineStr">
        <is>
          <t>Gironde</t>
        </is>
      </c>
      <c r="H491" s="3" t="inlineStr">
        <is>
          <t>524590460</t>
        </is>
      </c>
      <c r="I491" s="3" t="inlineStr">
        <is>
          <t>75331227433</t>
        </is>
      </c>
      <c r="J491" s="3" t="inlineStr"/>
      <c r="K491" s="3" t="inlineStr">
        <is>
          <t>0</t>
        </is>
      </c>
      <c r="L491" s="3" t="inlineStr"/>
      <c r="M491" s="3" t="inlineStr"/>
      <c r="N491" s="3" t="inlineStr"/>
      <c r="O491" s="3" t="inlineStr"/>
      <c r="P491" s="3" t="inlineStr"/>
      <c r="Q491" s="3" t="inlineStr"/>
      <c r="R491" s="3" t="inlineStr"/>
      <c r="S491" s="4" t="inlineStr"/>
      <c r="T491" s="4" t="inlineStr"/>
      <c r="U491" s="3" t="inlineStr"/>
      <c r="V491" s="3" t="inlineStr">
        <is>
          <t>HABILITATION + QUESTIONS</t>
        </is>
      </c>
      <c r="W491" s="3" t="inlineStr">
        <is>
          <t>EDOF - Tier 4 - Sans CA | Réponse QUESTIONS | Habilitations RS/RNCP</t>
        </is>
      </c>
      <c r="X491" s="3" t="inlineStr">
        <is>
          <t>Tag Smartlead</t>
        </is>
      </c>
    </row>
    <row r="492">
      <c r="A492" s="6" t="inlineStr">
        <is>
          <t>HABILITATION</t>
        </is>
      </c>
      <c r="B492" s="3" t="inlineStr">
        <is>
          <t>caroline.guerit@gmail.com</t>
        </is>
      </c>
      <c r="C492" s="3" t="inlineStr">
        <is>
          <t>0650172958</t>
        </is>
      </c>
      <c r="D492" s="3" t="inlineStr">
        <is>
          <t>Madame CAROLINE GUERIT</t>
        </is>
      </c>
      <c r="E492" s="3" t="inlineStr">
        <is>
          <t>CASTELNAU DE MEDOC</t>
        </is>
      </c>
      <c r="F492" s="3" t="inlineStr">
        <is>
          <t>Nouvelle-Aquitaine</t>
        </is>
      </c>
      <c r="G492" s="3" t="inlineStr">
        <is>
          <t>Gironde</t>
        </is>
      </c>
      <c r="H492" s="3" t="inlineStr">
        <is>
          <t>828859165</t>
        </is>
      </c>
      <c r="I492" s="3" t="inlineStr">
        <is>
          <t>75331524933</t>
        </is>
      </c>
      <c r="J492" s="3" t="inlineStr"/>
      <c r="K492" s="3" t="inlineStr">
        <is>
          <t>45 000</t>
        </is>
      </c>
      <c r="L492" s="3" t="inlineStr"/>
      <c r="M492" s="3" t="inlineStr"/>
      <c r="N492" s="3" t="inlineStr"/>
      <c r="O492" s="3" t="inlineStr"/>
      <c r="P492" s="3" t="inlineStr"/>
      <c r="Q492" s="3" t="inlineStr"/>
      <c r="R492" s="3" t="inlineStr"/>
      <c r="S492" s="4" t="inlineStr">
        <is>
          <t>Absence Re: Madame CAROLINE GUERIT est-il visible sur Mon Compte Formation ?</t>
        </is>
      </c>
      <c r="T492" s="4" t="inlineStr">
        <is>
          <t>Bonjour.
Actuellement absente sans accès à mes e-mails, je répondrai à votre
message le  20 avril 2026.
Prenez soin de vous et de vos proches.
Caroline Guérit 🌈
Odyssea Conseils
-- 
*Caroline GUERIT*
*Directrice ODYSSEA*
*"Révélatrice de Richesses Humaines"*
*Consultante RH - Executive Coach certifiée RNCP I - *
*Bilan de compétences-*
*Formatrice RH, Santé et Sécurité au Travail.*
caroline.guerit@gmail.com
linkedin.com/in/caroline-guerit-
https://www.odyssea-conseils.fr/
+33 6 50 17 29 58</t>
        </is>
      </c>
      <c r="U492" s="3" t="inlineStr">
        <is>
          <t>Wed, 15 Apr 2026 08:58:31 -0700</t>
        </is>
      </c>
      <c r="V492" s="3" t="inlineStr">
        <is>
          <t>HABILITATION + QUESTIONS</t>
        </is>
      </c>
      <c r="W492" s="3" t="inlineStr">
        <is>
          <t>EDOF - Tier 2 - CA Moyen | Réponse QUESTIONS | Habilitations RS/RNCP</t>
        </is>
      </c>
      <c r="X492" s="3" t="inlineStr">
        <is>
          <t>Smartlead + Réponse</t>
        </is>
      </c>
    </row>
    <row r="493">
      <c r="A493" s="6" t="inlineStr">
        <is>
          <t>HABILITATION</t>
        </is>
      </c>
      <c r="B493" s="3" t="inlineStr">
        <is>
          <t>grochalaceline@gmail.com</t>
        </is>
      </c>
      <c r="C493" s="3" t="inlineStr">
        <is>
          <t>0659623429</t>
        </is>
      </c>
      <c r="D493" s="3" t="inlineStr">
        <is>
          <t>Madame CELINE GROCHALA</t>
        </is>
      </c>
      <c r="E493" s="3" t="inlineStr">
        <is>
          <t>COLOMIERS</t>
        </is>
      </c>
      <c r="F493" s="3" t="inlineStr">
        <is>
          <t>Occitanie</t>
        </is>
      </c>
      <c r="G493" s="3" t="inlineStr">
        <is>
          <t>Haute-Garonne</t>
        </is>
      </c>
      <c r="H493" s="3" t="inlineStr">
        <is>
          <t>893907022</t>
        </is>
      </c>
      <c r="I493" s="3" t="inlineStr">
        <is>
          <t>76311079731</t>
        </is>
      </c>
      <c r="J493" s="3" t="inlineStr"/>
      <c r="K493" s="3" t="inlineStr">
        <is>
          <t>23 295</t>
        </is>
      </c>
      <c r="L493" s="3" t="inlineStr"/>
      <c r="M493" s="3" t="inlineStr"/>
      <c r="N493" s="3" t="inlineStr"/>
      <c r="O493" s="3" t="inlineStr"/>
      <c r="P493" s="3" t="inlineStr"/>
      <c r="Q493" s="3" t="inlineStr"/>
      <c r="R493" s="3" t="inlineStr"/>
      <c r="S493" s="4" t="inlineStr">
        <is>
          <t>Message d'absence Re: Nouveau - Habilitations RS/RNCP disponibles sur lesformateurs.online</t>
        </is>
      </c>
      <c r="T493" s="4" t="inlineStr">
        <is>
          <t>Bonjour,Je vous remercie pour votre message.Je suis absente pour raison de santé sur durée indéterminée.Respectueusement,-- Céline GrochalaCoach Professionnelle certifiée I Formatrice en Team ManagementMétavoïa Coaching Individuel - Formation - Bilan de Compétences06 59 62 34 29 I celinegrochala@metavoia.fr I www.metavoia.frPensez à notre Environnement, il est fragile. N’imprimez ce courrier et les documents joints que si nécessaire.</t>
        </is>
      </c>
      <c r="U493" s="3" t="inlineStr">
        <is>
          <t>Thu, 23 Apr 2026 23:28:31 -0700</t>
        </is>
      </c>
      <c r="V493" s="3" t="inlineStr">
        <is>
          <t>HABILITATION + QUESTIONS</t>
        </is>
      </c>
      <c r="W493" s="3" t="inlineStr">
        <is>
          <t>EDOF - Tier 2 - CA Moyen | Réponse QUESTIONS | Habilitations RS/RNCP</t>
        </is>
      </c>
      <c r="X493" s="3" t="inlineStr">
        <is>
          <t>Smartlead + Réponse</t>
        </is>
      </c>
    </row>
    <row r="494">
      <c r="A494" s="6" t="inlineStr">
        <is>
          <t>HABILITATION</t>
        </is>
      </c>
      <c r="B494" s="3" t="inlineStr">
        <is>
          <t>christelle@capel-com.fr</t>
        </is>
      </c>
      <c r="C494" s="3" t="inlineStr">
        <is>
          <t>0677555019</t>
        </is>
      </c>
      <c r="D494" s="3" t="inlineStr">
        <is>
          <t>Madame CHRISTELLE PRATMARTY</t>
        </is>
      </c>
      <c r="E494" s="3" t="inlineStr">
        <is>
          <t>BISCARROSSE</t>
        </is>
      </c>
      <c r="F494" s="3" t="inlineStr">
        <is>
          <t>Nouvelle-Aquitaine</t>
        </is>
      </c>
      <c r="G494" s="3" t="inlineStr">
        <is>
          <t>Landes</t>
        </is>
      </c>
      <c r="H494" s="3" t="inlineStr">
        <is>
          <t>854076718</t>
        </is>
      </c>
      <c r="I494" s="3" t="inlineStr">
        <is>
          <t>75400198140</t>
        </is>
      </c>
      <c r="J494" s="3" t="inlineStr"/>
      <c r="K494" s="3" t="inlineStr">
        <is>
          <t>12 300</t>
        </is>
      </c>
      <c r="L494" s="3" t="inlineStr"/>
      <c r="M494" s="3" t="inlineStr"/>
      <c r="N494" s="3" t="inlineStr"/>
      <c r="O494" s="3" t="inlineStr"/>
      <c r="P494" s="3" t="inlineStr"/>
      <c r="Q494" s="3" t="inlineStr"/>
      <c r="R494" s="3" t="inlineStr"/>
      <c r="S494" s="4" t="inlineStr"/>
      <c r="T494" s="4" t="inlineStr"/>
      <c r="U494" s="3" t="inlineStr"/>
      <c r="V494" s="3" t="inlineStr">
        <is>
          <t>HABILITATION + QUESTIONS</t>
        </is>
      </c>
      <c r="W494" s="3" t="inlineStr">
        <is>
          <t>EDOF - Tier 2 - CA Moyen | Réponse QUESTIONS | Habilitations RS/RNCP</t>
        </is>
      </c>
      <c r="X494" s="3" t="inlineStr">
        <is>
          <t>Tag Smartlead</t>
        </is>
      </c>
    </row>
    <row r="495">
      <c r="A495" s="6" t="inlineStr">
        <is>
          <t>HABILITATION</t>
        </is>
      </c>
      <c r="B495" s="3" t="inlineStr">
        <is>
          <t>du.massage.au.bien.etre@gmail.com</t>
        </is>
      </c>
      <c r="C495" s="3" t="inlineStr">
        <is>
          <t>0777933567</t>
        </is>
      </c>
      <c r="D495" s="3" t="inlineStr">
        <is>
          <t>Madame MELANIE PLETAN</t>
        </is>
      </c>
      <c r="E495" s="3" t="inlineStr">
        <is>
          <t>GRADIGNAN</t>
        </is>
      </c>
      <c r="F495" s="3" t="inlineStr">
        <is>
          <t>Nouvelle-Aquitaine</t>
        </is>
      </c>
      <c r="G495" s="3" t="inlineStr">
        <is>
          <t>Gironde</t>
        </is>
      </c>
      <c r="H495" s="3" t="inlineStr">
        <is>
          <t>827557943</t>
        </is>
      </c>
      <c r="I495" s="3" t="inlineStr">
        <is>
          <t>75331460933</t>
        </is>
      </c>
      <c r="J495" s="3" t="inlineStr"/>
      <c r="K495" s="3" t="inlineStr">
        <is>
          <t>9 334</t>
        </is>
      </c>
      <c r="L495" s="3" t="inlineStr"/>
      <c r="M495" s="3" t="inlineStr"/>
      <c r="N495" s="3" t="inlineStr"/>
      <c r="O495" s="3" t="inlineStr"/>
      <c r="P495" s="3" t="inlineStr"/>
      <c r="Q495" s="3" t="inlineStr"/>
      <c r="R495" s="3" t="inlineStr"/>
      <c r="S495" s="4" t="inlineStr">
        <is>
          <t>Re: Nouveau - Habilitations RS/RNCP disponibles sur lesformateurs.online</t>
        </is>
      </c>
      <c r="T495" s="4" t="inlineStr">
        <is>
          <t>Bonjour, Merci pour votre contact.Votre demande a été prise en compte. Nous reviendrons vers vous sous un délai de 24h. Bien cordialement -- Mél'Formations Bien-ÊtreMe contacter : 07.77.93.35.67Me suivre sur Instagram : DuMassageAuBienEtrehttps://www.du-massage-au-bien-etre.com/</t>
        </is>
      </c>
      <c r="U495" s="3" t="inlineStr">
        <is>
          <t>Thu, 23 Apr 2026 23:05:27 -0700</t>
        </is>
      </c>
      <c r="V495" s="3" t="inlineStr">
        <is>
          <t>HABILITATION + QUESTIONS</t>
        </is>
      </c>
      <c r="W495" s="3" t="inlineStr">
        <is>
          <t>EDOF - Tier 3 - Petit CA | Réponse QUESTIONS | Habilitations RS/RNCP</t>
        </is>
      </c>
      <c r="X495" s="3" t="inlineStr">
        <is>
          <t>Smartlead + Réponse</t>
        </is>
      </c>
    </row>
    <row r="496">
      <c r="A496" s="6" t="inlineStr">
        <is>
          <t>HABILITATION</t>
        </is>
      </c>
      <c r="B496" s="3" t="inlineStr">
        <is>
          <t>rs.secure57@gmail.com</t>
        </is>
      </c>
      <c r="C496" s="3" t="inlineStr">
        <is>
          <t>0678953238</t>
        </is>
      </c>
      <c r="D496" s="3" t="inlineStr">
        <is>
          <t>Monsieur RADOUANE AADNANE</t>
        </is>
      </c>
      <c r="E496" s="3" t="inlineStr">
        <is>
          <t>MOULINS LES METZ</t>
        </is>
      </c>
      <c r="F496" s="3" t="inlineStr">
        <is>
          <t>Grand Est</t>
        </is>
      </c>
      <c r="G496" s="3" t="inlineStr">
        <is>
          <t>Moselle</t>
        </is>
      </c>
      <c r="H496" s="3" t="inlineStr">
        <is>
          <t>505075481</t>
        </is>
      </c>
      <c r="I496" s="3" t="inlineStr"/>
      <c r="J496" s="3" t="inlineStr"/>
      <c r="K496" s="3" t="inlineStr"/>
      <c r="L496" s="3" t="inlineStr"/>
      <c r="M496" s="3" t="inlineStr"/>
      <c r="N496" s="3" t="inlineStr"/>
      <c r="O496" s="3" t="inlineStr"/>
      <c r="P496" s="3" t="inlineStr"/>
      <c r="Q496" s="3" t="inlineStr"/>
      <c r="R496" s="3" t="inlineStr"/>
      <c r="S496" s="4" t="inlineStr">
        <is>
          <t>RS SECURE Re: lesformateurs.online - Le nouveau site des demarches OF</t>
        </is>
      </c>
      <c r="T496" s="4" t="inlineStr">
        <is>
          <t>Bonjour,
Nous accusons réception de votre email.
Nous vous informons que celui-ci est en cours d’étude dans nos services.
Cordialement
La Direction RS SECURE
-- 
*Cordialement* ,
*Redouane AADNANE*
*Entreprise Individuel *
*GSM: 06.78.95.32.38*
*Siege Social* : 13 rue de Metz 57160 MOULINS LES METZ
*Siret: 505 075 481 000 42*
*" Pas à pas, agissons au quotidien pour préserver notre environnement"*
*N'Imprimez ce courrier et les documents joint que si nécessaire .*</t>
        </is>
      </c>
      <c r="U496" s="3" t="inlineStr">
        <is>
          <t>Fri, 24 Apr 2026 00:22:20 -0700</t>
        </is>
      </c>
      <c r="V496" s="3" t="inlineStr">
        <is>
          <t>NON</t>
        </is>
      </c>
      <c r="W496" s="3" t="inlineStr">
        <is>
          <t>EDOF - Tier 4 - Sans CA | Relance NON</t>
        </is>
      </c>
      <c r="X496" s="3" t="inlineStr">
        <is>
          <t>Smartlead + Réponse</t>
        </is>
      </c>
    </row>
    <row r="497">
      <c r="A497" s="6" t="inlineStr">
        <is>
          <t>HABILITATION</t>
        </is>
      </c>
      <c r="B497" s="3" t="inlineStr">
        <is>
          <t>ecoledeconduitemonot@gmail.com</t>
        </is>
      </c>
      <c r="C497" s="3" t="inlineStr">
        <is>
          <t>0986529554</t>
        </is>
      </c>
      <c r="D497" s="3" t="inlineStr">
        <is>
          <t>Monsieur SYLVAIN MONOT</t>
        </is>
      </c>
      <c r="E497" s="3" t="inlineStr">
        <is>
          <t>MISEREY SALINES</t>
        </is>
      </c>
      <c r="F497" s="3" t="inlineStr">
        <is>
          <t>Bourgogne-Franche-Comté</t>
        </is>
      </c>
      <c r="G497" s="3" t="inlineStr">
        <is>
          <t>Doubs</t>
        </is>
      </c>
      <c r="H497" s="3" t="inlineStr">
        <is>
          <t>929228021</t>
        </is>
      </c>
      <c r="I497" s="3" t="inlineStr"/>
      <c r="J497" s="3" t="inlineStr"/>
      <c r="K497" s="3" t="inlineStr">
        <is>
          <t>0</t>
        </is>
      </c>
      <c r="L497" s="3" t="inlineStr"/>
      <c r="M497" s="3" t="inlineStr"/>
      <c r="N497" s="3" t="inlineStr"/>
      <c r="O497" s="3" t="inlineStr"/>
      <c r="P497" s="3" t="inlineStr"/>
      <c r="Q497" s="3" t="inlineStr"/>
      <c r="R497" s="3" t="inlineStr"/>
      <c r="S497" s="4" t="inlineStr"/>
      <c r="T497" s="4" t="inlineStr"/>
      <c r="U497" s="3" t="inlineStr"/>
      <c r="V497" s="3" t="inlineStr">
        <is>
          <t>HABILITATION + QUESTIONS</t>
        </is>
      </c>
      <c r="W497" s="3" t="inlineStr">
        <is>
          <t>EDOF - Tier 4 - Sans CA | Réponse QUESTIONS | Habilitations RS/RNCP</t>
        </is>
      </c>
      <c r="X497" s="3" t="inlineStr">
        <is>
          <t>Tag Smartlead</t>
        </is>
      </c>
    </row>
    <row r="498">
      <c r="A498" s="6" t="inlineStr">
        <is>
          <t>HABILITATION</t>
        </is>
      </c>
      <c r="B498" s="3" t="inlineStr">
        <is>
          <t>julie.coudor@gmail.com</t>
        </is>
      </c>
      <c r="C498" s="3" t="inlineStr">
        <is>
          <t>0648294243</t>
        </is>
      </c>
      <c r="D498" s="3" t="inlineStr">
        <is>
          <t>O CONSULTING &amp; COACHING</t>
        </is>
      </c>
      <c r="E498" s="3" t="inlineStr">
        <is>
          <t>BOURG ST ANDEOL</t>
        </is>
      </c>
      <c r="F498" s="3" t="inlineStr">
        <is>
          <t>Auvergne-Rhône-Alpes</t>
        </is>
      </c>
      <c r="G498" s="3" t="inlineStr">
        <is>
          <t>Ardèche</t>
        </is>
      </c>
      <c r="H498" s="3" t="inlineStr">
        <is>
          <t>848025607</t>
        </is>
      </c>
      <c r="I498" s="3" t="inlineStr">
        <is>
          <t>84070170807</t>
        </is>
      </c>
      <c r="J498" s="3" t="inlineStr"/>
      <c r="K498" s="3" t="inlineStr">
        <is>
          <t>4 200</t>
        </is>
      </c>
      <c r="L498" s="3" t="inlineStr"/>
      <c r="M498" s="3" t="inlineStr"/>
      <c r="N498" s="3" t="inlineStr"/>
      <c r="O498" s="3" t="inlineStr"/>
      <c r="P498" s="3" t="inlineStr"/>
      <c r="Q498" s="3" t="inlineStr"/>
      <c r="R498" s="3" t="inlineStr"/>
      <c r="S498" s="4" t="inlineStr">
        <is>
          <t>Re: O CONSULTING &amp; COACHING est-il visible sur Mon Compte Formation ?</t>
        </is>
      </c>
      <c r="T498" s="4" t="inlineStr">
        <is>
          <t>Bonjour,
Je vous remercie pour votre message.
Je vous informe que l’ouverture d’un espace EDOF est une démarche gratuite
dès lors que l’organisme est certifié Qualiopi. En revanche, l’accès au
dispositif CPF est conditionné à l’enregistrement d’une certification au
Répertoire Spécifique (RS) ou au RNCP, et ne relève en aucun cas d’une
simple inscription.
Dans ce contexte, votre proposition ne correspond pas à ma situation ni à
mes besoins.
Je vous demande par ailleurs de bien vouloir procéder à la suppression
immédiate de mes données de vos bases de prospection, confo</t>
        </is>
      </c>
      <c r="U498" s="3" t="inlineStr">
        <is>
          <t>Thu, 2 Apr 2026 16:20:57 +0200</t>
        </is>
      </c>
      <c r="V498" s="3" t="inlineStr">
        <is>
          <t>DESINSCRIT + RACHAT_OF</t>
        </is>
      </c>
      <c r="W498" s="3" t="inlineStr">
        <is>
          <t>EDOF - Tier 3 - Petit CA | Désinscription confirmée | Achat/revente OF Edof</t>
        </is>
      </c>
      <c r="X498" s="3" t="inlineStr">
        <is>
          <t>Smartlead + Réponse</t>
        </is>
      </c>
    </row>
    <row r="499">
      <c r="A499" s="6" t="inlineStr">
        <is>
          <t>HABILITATION</t>
        </is>
      </c>
      <c r="B499" s="3" t="inlineStr">
        <is>
          <t>clement@optim-asso.fr</t>
        </is>
      </c>
      <c r="C499" s="3" t="inlineStr">
        <is>
          <t>0672306561</t>
        </is>
      </c>
      <c r="D499" s="3" t="inlineStr">
        <is>
          <t>OPTIM'ASSO</t>
        </is>
      </c>
      <c r="E499" s="3" t="inlineStr">
        <is>
          <t>ROUFFIGNAC ST CERNIN DE REILHAC</t>
        </is>
      </c>
      <c r="F499" s="3" t="inlineStr">
        <is>
          <t>Nouvelle-Aquitaine</t>
        </is>
      </c>
      <c r="G499" s="3" t="inlineStr">
        <is>
          <t>Dordogne</t>
        </is>
      </c>
      <c r="H499" s="3" t="inlineStr">
        <is>
          <t>884119462</t>
        </is>
      </c>
      <c r="I499" s="3" t="inlineStr">
        <is>
          <t>75240206224</t>
        </is>
      </c>
      <c r="J499" s="3" t="inlineStr"/>
      <c r="K499" s="3" t="inlineStr">
        <is>
          <t>34 750</t>
        </is>
      </c>
      <c r="L499" s="3" t="inlineStr"/>
      <c r="M499" s="3" t="inlineStr"/>
      <c r="N499" s="3" t="inlineStr"/>
      <c r="O499" s="3" t="inlineStr"/>
      <c r="P499" s="3" t="inlineStr"/>
      <c r="Q499" s="3" t="inlineStr"/>
      <c r="R499" s="3" t="inlineStr"/>
      <c r="S499" s="4" t="inlineStr"/>
      <c r="T499" s="4" t="inlineStr"/>
      <c r="U499" s="3" t="inlineStr"/>
      <c r="V499" s="3" t="inlineStr">
        <is>
          <t>HABILITATION + QUESTIONS</t>
        </is>
      </c>
      <c r="W499" s="3" t="inlineStr">
        <is>
          <t>EDOF - Tier 2 - CA Moyen | Réponse QUESTIONS | Habilitations RS/RNCP</t>
        </is>
      </c>
      <c r="X499" s="3" t="inlineStr">
        <is>
          <t>Tag Smartlead</t>
        </is>
      </c>
    </row>
    <row r="500">
      <c r="A500" s="6" t="inlineStr">
        <is>
          <t>HABILITATION</t>
        </is>
      </c>
      <c r="B500" s="3" t="inlineStr">
        <is>
          <t>laurent.cochin@options.net</t>
        </is>
      </c>
      <c r="C500" s="3" t="inlineStr">
        <is>
          <t>0134922190</t>
        </is>
      </c>
      <c r="D500" s="3" t="inlineStr">
        <is>
          <t>OPTIONS</t>
        </is>
      </c>
      <c r="E500" s="3" t="inlineStr">
        <is>
          <t>LES MUREAUX</t>
        </is>
      </c>
      <c r="F500" s="3" t="inlineStr">
        <is>
          <t>Ile-de-France</t>
        </is>
      </c>
      <c r="G500" s="3" t="inlineStr">
        <is>
          <t>Yvelines</t>
        </is>
      </c>
      <c r="H500" s="3" t="inlineStr">
        <is>
          <t>322347402</t>
        </is>
      </c>
      <c r="I500" s="3" t="inlineStr">
        <is>
          <t>11788578278</t>
        </is>
      </c>
      <c r="J500" s="3" t="inlineStr"/>
      <c r="K500" s="3" t="inlineStr">
        <is>
          <t>4 454</t>
        </is>
      </c>
      <c r="L500" s="3" t="inlineStr"/>
      <c r="M500" s="3" t="inlineStr"/>
      <c r="N500" s="3" t="inlineStr"/>
      <c r="O500" s="3" t="inlineStr"/>
      <c r="P500" s="3" t="inlineStr"/>
      <c r="Q500" s="3" t="inlineStr"/>
      <c r="R500" s="3" t="inlineStr"/>
      <c r="S500" s="4" t="inlineStr"/>
      <c r="T500" s="4" t="inlineStr"/>
      <c r="U500" s="3" t="inlineStr"/>
      <c r="V500" s="3" t="inlineStr">
        <is>
          <t>HABILITATION + QUESTIONS</t>
        </is>
      </c>
      <c r="W500" s="3" t="inlineStr">
        <is>
          <t>EDOF - Tier 3 - Petit CA | Réponse QUESTIONS | Habilitations RS/RNCP</t>
        </is>
      </c>
      <c r="X500" s="3" t="inlineStr">
        <is>
          <t>Tag Smartlead</t>
        </is>
      </c>
    </row>
    <row r="501">
      <c r="A501" s="6" t="inlineStr">
        <is>
          <t>HABILITATION</t>
        </is>
      </c>
      <c r="B501" s="3" t="inlineStr">
        <is>
          <t>julie@ouest-blanchisserie.com</t>
        </is>
      </c>
      <c r="C501" s="3" t="inlineStr">
        <is>
          <t>0233607560</t>
        </is>
      </c>
      <c r="D501" s="3" t="inlineStr">
        <is>
          <t>OUEST BLANCHISSERIE</t>
        </is>
      </c>
      <c r="E501" s="3" t="inlineStr">
        <is>
          <t>AVRANCHES</t>
        </is>
      </c>
      <c r="F501" s="3" t="inlineStr">
        <is>
          <t>Normandie</t>
        </is>
      </c>
      <c r="G501" s="3" t="inlineStr">
        <is>
          <t>Manche</t>
        </is>
      </c>
      <c r="H501" s="3" t="inlineStr">
        <is>
          <t>844606657</t>
        </is>
      </c>
      <c r="I501" s="3" t="inlineStr">
        <is>
          <t>28500163150</t>
        </is>
      </c>
      <c r="J501" s="3" t="inlineStr"/>
      <c r="K501" s="3" t="inlineStr">
        <is>
          <t>2 400</t>
        </is>
      </c>
      <c r="L501" s="3" t="inlineStr"/>
      <c r="M501" s="3" t="inlineStr"/>
      <c r="N501" s="3" t="inlineStr"/>
      <c r="O501" s="3" t="inlineStr"/>
      <c r="P501" s="3" t="inlineStr"/>
      <c r="Q501" s="3" t="inlineStr"/>
      <c r="R501" s="3" t="inlineStr"/>
      <c r="S501" s="4" t="inlineStr"/>
      <c r="T501" s="4" t="inlineStr"/>
      <c r="U501" s="3" t="inlineStr"/>
      <c r="V501" s="3" t="inlineStr">
        <is>
          <t>HABILITATION + QUESTIONS</t>
        </is>
      </c>
      <c r="W501" s="3" t="inlineStr">
        <is>
          <t>EDOF - Tier 3 - Petit CA | Réponse QUESTIONS | Habilitations RS/RNCP</t>
        </is>
      </c>
      <c r="X501" s="3" t="inlineStr">
        <is>
          <t>Tag Smartlead</t>
        </is>
      </c>
    </row>
    <row r="502">
      <c r="A502" s="6" t="inlineStr">
        <is>
          <t>HABILITATION</t>
        </is>
      </c>
      <c r="B502" s="3" t="inlineStr">
        <is>
          <t>perondaniel@outlook.fr</t>
        </is>
      </c>
      <c r="C502" s="3" t="inlineStr">
        <is>
          <t>0622360439</t>
        </is>
      </c>
      <c r="D502" s="3" t="inlineStr">
        <is>
          <t>P&amp;B CONSULTING</t>
        </is>
      </c>
      <c r="E502" s="3" t="inlineStr">
        <is>
          <t>AYTRE</t>
        </is>
      </c>
      <c r="F502" s="3" t="inlineStr">
        <is>
          <t>Nouvelle-Aquitaine</t>
        </is>
      </c>
      <c r="G502" s="3" t="inlineStr">
        <is>
          <t>Charente-Maritime</t>
        </is>
      </c>
      <c r="H502" s="3" t="inlineStr">
        <is>
          <t>911905974</t>
        </is>
      </c>
      <c r="I502" s="3" t="inlineStr">
        <is>
          <t>75170316217</t>
        </is>
      </c>
      <c r="J502" s="3" t="inlineStr"/>
      <c r="K502" s="3" t="inlineStr">
        <is>
          <t>14 775</t>
        </is>
      </c>
      <c r="L502" s="3" t="inlineStr"/>
      <c r="M502" s="3" t="inlineStr"/>
      <c r="N502" s="3" t="inlineStr"/>
      <c r="O502" s="3" t="inlineStr"/>
      <c r="P502" s="3" t="inlineStr"/>
      <c r="Q502" s="3" t="inlineStr"/>
      <c r="R502" s="3" t="inlineStr"/>
      <c r="S502" s="4" t="inlineStr">
        <is>
          <t>RE: P&amp;B CONSULTING est-il visible sur Mon Compte Formation ?</t>
        </is>
      </c>
      <c r="T502" s="4" t="inlineStr">
        <is>
          <t>Bj,
Je suis déjà OF avec un n° de DA et Qualiopi.
Je recherche une RS sur l’IA pour être habilité ?
Cdt.
Daniel.</t>
        </is>
      </c>
      <c r="U502" s="3" t="inlineStr">
        <is>
          <t>Mon, 27 Apr 2026 08:34:24 +0000</t>
        </is>
      </c>
      <c r="V502" s="3" t="inlineStr">
        <is>
          <t>NON</t>
        </is>
      </c>
      <c r="W502" s="3" t="inlineStr">
        <is>
          <t>EDOF - Tier 2 - CA Moyen | Relance NON</t>
        </is>
      </c>
      <c r="X502" s="3" t="inlineStr">
        <is>
          <t>Smartlead + Réponse</t>
        </is>
      </c>
    </row>
    <row r="503">
      <c r="A503" s="6" t="inlineStr">
        <is>
          <t>HABILITATION</t>
        </is>
      </c>
      <c r="B503" s="3" t="inlineStr">
        <is>
          <t>laurencepagnierassur@gmail.com</t>
        </is>
      </c>
      <c r="C503" s="3" t="inlineStr">
        <is>
          <t>0613550285</t>
        </is>
      </c>
      <c r="D503" s="3" t="inlineStr">
        <is>
          <t>PAGNIER LAURENCE ASSUR (lpa)</t>
        </is>
      </c>
      <c r="E503" s="3" t="inlineStr">
        <is>
          <t>MAISONS ALFORT</t>
        </is>
      </c>
      <c r="F503" s="3" t="inlineStr">
        <is>
          <t>Ile-de-France</t>
        </is>
      </c>
      <c r="G503" s="3" t="inlineStr">
        <is>
          <t>Val-de-Marne</t>
        </is>
      </c>
      <c r="H503" s="3" t="inlineStr">
        <is>
          <t>880514757</t>
        </is>
      </c>
      <c r="I503" s="3" t="inlineStr">
        <is>
          <t>11941021794</t>
        </is>
      </c>
      <c r="J503" s="3" t="inlineStr"/>
      <c r="K503" s="3" t="inlineStr">
        <is>
          <t>8 378</t>
        </is>
      </c>
      <c r="L503" s="3" t="inlineStr"/>
      <c r="M503" s="3" t="inlineStr"/>
      <c r="N503" s="3" t="inlineStr"/>
      <c r="O503" s="3" t="inlineStr"/>
      <c r="P503" s="3" t="inlineStr"/>
      <c r="Q503" s="3" t="inlineStr"/>
      <c r="R503" s="3" t="inlineStr"/>
      <c r="S503" s="4" t="inlineStr"/>
      <c r="T503" s="4" t="inlineStr"/>
      <c r="U503" s="3" t="inlineStr"/>
      <c r="V503" s="3" t="inlineStr">
        <is>
          <t>HABILITATION</t>
        </is>
      </c>
      <c r="W503" s="3" t="inlineStr">
        <is>
          <t>EDOF - Tier 3 - Petit CA | Habilitations RS/RNCP</t>
        </is>
      </c>
      <c r="X503" s="3" t="inlineStr">
        <is>
          <t>Tag Smartlead</t>
        </is>
      </c>
    </row>
    <row r="504">
      <c r="A504" s="6" t="inlineStr">
        <is>
          <t>HABILITATION</t>
        </is>
      </c>
      <c r="B504" s="3" t="inlineStr">
        <is>
          <t>pamelamaillot@pamoi.re</t>
        </is>
      </c>
      <c r="C504" s="3" t="inlineStr">
        <is>
          <t>0693556492</t>
        </is>
      </c>
      <c r="D504" s="3" t="inlineStr">
        <is>
          <t>PAM OI</t>
        </is>
      </c>
      <c r="E504" s="3" t="inlineStr">
        <is>
          <t>ST LEU</t>
        </is>
      </c>
      <c r="F504" s="3" t="inlineStr">
        <is>
          <t>La Réunion</t>
        </is>
      </c>
      <c r="G504" s="3" t="inlineStr">
        <is>
          <t>La Réunion</t>
        </is>
      </c>
      <c r="H504" s="3" t="inlineStr">
        <is>
          <t>881279392</t>
        </is>
      </c>
      <c r="I504" s="3" t="inlineStr">
        <is>
          <t>04973425197</t>
        </is>
      </c>
      <c r="J504" s="3" t="inlineStr">
        <is>
          <t>Non</t>
        </is>
      </c>
      <c r="K504" s="3" t="inlineStr">
        <is>
          <t>165 035</t>
        </is>
      </c>
      <c r="L504" s="3" t="inlineStr">
        <is>
          <t>8559A - Formation continue d adultes</t>
        </is>
      </c>
      <c r="M504" s="3" t="inlineStr">
        <is>
          <t>Société par actions simplifiée unipersonnelle (SASU )</t>
        </is>
      </c>
      <c r="N504" s="3" t="inlineStr">
        <is>
          <t>Non</t>
        </is>
      </c>
      <c r="O504" s="3" t="inlineStr">
        <is>
          <t>Non</t>
        </is>
      </c>
      <c r="P504" s="3" t="inlineStr">
        <is>
          <t>Non</t>
        </is>
      </c>
      <c r="Q504" s="3" t="inlineStr">
        <is>
          <t>Oui</t>
        </is>
      </c>
      <c r="R504" s="3" t="inlineStr">
        <is>
          <t>0</t>
        </is>
      </c>
      <c r="S504" s="4" t="inlineStr">
        <is>
          <t>Re: PAM OI est-il visible sur Mon Compte Formation ?</t>
        </is>
      </c>
      <c r="T504" s="4" t="inlineStr">
        <is>
          <t>Bonjour,
Merci pour ce lien.
Je vous confirme avoir payé ce jour.
Je ne sais pas si ça peut vous servir mais voici les titres professionnels
que nous dispensons chez PAM OI:
- Secrétaire comptable RNCP37123
- Assistant(e) en Ressources Humaines RNCP41366
- Assistant(e) de Direction RNCP38667
- Gestionnaire Comptable et Fiscal RNCP37949
- Charge(e) d’Accueil Touristique et de Loisirs RNCP37396
- Formateur Professionnel d’Adultes RNCP37275
- Employé(e) Commercial(e) RNCP37099
- Conseiller(ère) de Vente RNCP37098
Bien cordialement
​*Pensez ECOlogie et ECOnomie : n'imprimez q</t>
        </is>
      </c>
      <c r="U504" s="3" t="inlineStr">
        <is>
          <t>Sat, 4 Apr 2026 08:27:21 +0400</t>
        </is>
      </c>
      <c r="V504" s="3" t="inlineStr">
        <is>
          <t>CLIENT + NON</t>
        </is>
      </c>
      <c r="W504" s="3" t="inlineStr">
        <is>
          <t>EDOF - Tier 1 - Jackpot | Relance NON | Merci commande facture v2</t>
        </is>
      </c>
      <c r="X504" s="3" t="inlineStr">
        <is>
          <t>Smartlead + Réponse</t>
        </is>
      </c>
    </row>
    <row r="505">
      <c r="A505" s="6" t="inlineStr">
        <is>
          <t>HABILITATION</t>
        </is>
      </c>
      <c r="B505" s="3" t="inlineStr">
        <is>
          <t>s.magliano@asso-paje.fr</t>
        </is>
      </c>
      <c r="C505" s="3" t="inlineStr">
        <is>
          <t>0687795531</t>
        </is>
      </c>
      <c r="D505" s="3" t="inlineStr">
        <is>
          <t>PASTEUR ASSOCIATION AVENIR JEUNESSE PAJE</t>
        </is>
      </c>
      <c r="E505" s="3" t="inlineStr">
        <is>
          <t>NICE</t>
        </is>
      </c>
      <c r="F505" s="3" t="inlineStr">
        <is>
          <t>Provence-Alpes-Côte-d'Azur</t>
        </is>
      </c>
      <c r="G505" s="3" t="inlineStr">
        <is>
          <t>Alpes-Maritimes</t>
        </is>
      </c>
      <c r="H505" s="3" t="inlineStr">
        <is>
          <t>450626205</t>
        </is>
      </c>
      <c r="I505" s="3" t="inlineStr">
        <is>
          <t>93060969106</t>
        </is>
      </c>
      <c r="J505" s="3" t="inlineStr">
        <is>
          <t>Non</t>
        </is>
      </c>
      <c r="K505" s="3" t="inlineStr">
        <is>
          <t>62 193</t>
        </is>
      </c>
      <c r="L505" s="3" t="inlineStr">
        <is>
          <t>8899B - Action sociale sans hébergement n.c.a.</t>
        </is>
      </c>
      <c r="M505" s="3" t="inlineStr">
        <is>
          <t>Association loi de 1901 ou de 1908</t>
        </is>
      </c>
      <c r="N505" s="3" t="inlineStr">
        <is>
          <t>Oui</t>
        </is>
      </c>
      <c r="O505" s="3" t="inlineStr">
        <is>
          <t>Non</t>
        </is>
      </c>
      <c r="P505" s="3" t="inlineStr">
        <is>
          <t>Oui</t>
        </is>
      </c>
      <c r="Q505" s="3" t="inlineStr">
        <is>
          <t>Non</t>
        </is>
      </c>
      <c r="R505" s="3" t="inlineStr">
        <is>
          <t>0</t>
        </is>
      </c>
      <c r="S505" s="4" t="inlineStr"/>
      <c r="T505" s="4" t="inlineStr"/>
      <c r="U505" s="3" t="inlineStr"/>
      <c r="V505" s="3" t="inlineStr">
        <is>
          <t>HABILITATION + QUESTIONS</t>
        </is>
      </c>
      <c r="W505" s="3" t="inlineStr">
        <is>
          <t>EDOF - Tier 1 - Jackpot | Réponse QUESTIONS | Habilitations RS/RNCP</t>
        </is>
      </c>
      <c r="X505" s="3" t="inlineStr">
        <is>
          <t>Tag Smartlead</t>
        </is>
      </c>
    </row>
    <row r="506">
      <c r="A506" s="6" t="inlineStr">
        <is>
          <t>HABILITATION</t>
        </is>
      </c>
      <c r="B506" s="3" t="inlineStr">
        <is>
          <t>pfodille@gmail.com</t>
        </is>
      </c>
      <c r="C506" s="3" t="inlineStr">
        <is>
          <t>0384722517</t>
        </is>
      </c>
      <c r="D506" s="3" t="inlineStr">
        <is>
          <t>PFMO</t>
        </is>
      </c>
      <c r="E506" s="3" t="inlineStr">
        <is>
          <t>Bourgogne-Franche-Comté</t>
        </is>
      </c>
      <c r="F506" s="3" t="inlineStr"/>
      <c r="G506" s="3" t="inlineStr"/>
      <c r="H506" s="3" t="inlineStr"/>
      <c r="I506" s="3" t="inlineStr"/>
      <c r="J506" s="3" t="inlineStr"/>
      <c r="K506" s="3" t="inlineStr"/>
      <c r="L506" s="3" t="inlineStr"/>
      <c r="M506" s="3" t="inlineStr"/>
      <c r="N506" s="3" t="inlineStr"/>
      <c r="O506" s="3" t="inlineStr"/>
      <c r="P506" s="3" t="inlineStr"/>
      <c r="Q506" s="3" t="inlineStr"/>
      <c r="R506" s="3" t="inlineStr"/>
      <c r="S506" s="4" t="inlineStr">
        <is>
          <t>Changement adresse mail Re: Relance : Offre de rachat de votre organisme de formation sous 72h ?</t>
        </is>
      </c>
      <c r="T506" s="4" t="inlineStr">
        <is>
          <t>Bonjour,Cette adresse mail sera désactivée.Merci d'envoyer votre mail à orchamps@pfodille.fr--    Permanence téléphonique 7J/7J - 24H/24H1 Rue du Docteur Lombard 39700 ORCHAMPS Tél. : 03.84.72.25,17Habilitation préfectorale : 20.39.27 - Siret : 848.597.779.00018    5 Rue des Métiers 39700 ROCHEFORT SUR NENON  Tél. : 03.84.72.06.78Habilitation préfectorale: 20.39.33 - Siret : 848.597.779.00026
APE : 9603Z - Orias 19004389</t>
        </is>
      </c>
      <c r="U506" s="3" t="inlineStr">
        <is>
          <t>Tue, 10 Feb 2026 01:26:28 -0800</t>
        </is>
      </c>
      <c r="V506" s="3" t="inlineStr">
        <is>
          <t>RACHAT_OF</t>
        </is>
      </c>
      <c r="W506" s="3" t="inlineStr">
        <is>
          <t>Achat/revente OF Edof</t>
        </is>
      </c>
      <c r="X506" s="3" t="inlineStr">
        <is>
          <t>Smartlead + Réponse</t>
        </is>
      </c>
    </row>
    <row r="507">
      <c r="A507" s="6" t="inlineStr">
        <is>
          <t>HABILITATION</t>
        </is>
      </c>
      <c r="B507" s="3" t="inlineStr">
        <is>
          <t>f.etienne@formationauto.fr</t>
        </is>
      </c>
      <c r="C507" s="3" t="inlineStr">
        <is>
          <t>0563479783</t>
        </is>
      </c>
      <c r="D507" s="3" t="inlineStr">
        <is>
          <t>POLE FORMATION AUTOMOBILE ET AUTRES MOBILITES - MAURICE EMILE PEZOUS (MEP)</t>
        </is>
      </c>
      <c r="E507" s="3" t="inlineStr">
        <is>
          <t>ALBI</t>
        </is>
      </c>
      <c r="F507" s="3" t="inlineStr">
        <is>
          <t>Occitanie</t>
        </is>
      </c>
      <c r="G507" s="3" t="inlineStr">
        <is>
          <t>Tarn</t>
        </is>
      </c>
      <c r="H507" s="3" t="inlineStr">
        <is>
          <t>439533597</t>
        </is>
      </c>
      <c r="I507" s="3" t="inlineStr">
        <is>
          <t>76810167281</t>
        </is>
      </c>
      <c r="J507" s="3" t="inlineStr">
        <is>
          <t>Non</t>
        </is>
      </c>
      <c r="K507" s="3" t="inlineStr">
        <is>
          <t>2 302 250</t>
        </is>
      </c>
      <c r="L507" s="3" t="inlineStr">
        <is>
          <t>8559A - Formation continue d adultes</t>
        </is>
      </c>
      <c r="M507" s="3" t="inlineStr">
        <is>
          <t>Association loi de 1901 ou de 1908</t>
        </is>
      </c>
      <c r="N507" s="3" t="inlineStr">
        <is>
          <t>Oui</t>
        </is>
      </c>
      <c r="O507" s="3" t="inlineStr">
        <is>
          <t>Non</t>
        </is>
      </c>
      <c r="P507" s="3" t="inlineStr">
        <is>
          <t>Non</t>
        </is>
      </c>
      <c r="Q507" s="3" t="inlineStr">
        <is>
          <t>Oui</t>
        </is>
      </c>
      <c r="R507" s="3" t="inlineStr">
        <is>
          <t>0</t>
        </is>
      </c>
      <c r="S507" s="4" t="inlineStr"/>
      <c r="T507" s="4" t="inlineStr"/>
      <c r="U507" s="3" t="inlineStr"/>
      <c r="V507" s="3" t="inlineStr">
        <is>
          <t>HABILITATION + QUESTIONS</t>
        </is>
      </c>
      <c r="W507" s="3" t="inlineStr">
        <is>
          <t>EDOF - Tier 1 - Jackpot | Réponse QUESTIONS | Habilitations RS/RNCP</t>
        </is>
      </c>
      <c r="X507" s="3" t="inlineStr">
        <is>
          <t>Tag Smartlead</t>
        </is>
      </c>
    </row>
    <row r="508">
      <c r="A508" s="6" t="inlineStr">
        <is>
          <t>HABILITATION</t>
        </is>
      </c>
      <c r="B508" s="3" t="inlineStr">
        <is>
          <t>mghezal@le-prado.fr</t>
        </is>
      </c>
      <c r="C508" s="3" t="inlineStr">
        <is>
          <t>0634443674</t>
        </is>
      </c>
      <c r="D508" s="3" t="inlineStr">
        <is>
          <t>PRADO ITINERAIRES</t>
        </is>
      </c>
      <c r="E508" s="3" t="inlineStr">
        <is>
          <t>FONTAINES ST MARTIN</t>
        </is>
      </c>
      <c r="F508" s="3" t="inlineStr">
        <is>
          <t>Auvergne-Rhône-Alpes</t>
        </is>
      </c>
      <c r="G508" s="3" t="inlineStr">
        <is>
          <t>Rhône</t>
        </is>
      </c>
      <c r="H508" s="3" t="inlineStr">
        <is>
          <t>894177062</t>
        </is>
      </c>
      <c r="I508" s="3" t="inlineStr">
        <is>
          <t>84691857769</t>
        </is>
      </c>
      <c r="J508" s="3" t="inlineStr">
        <is>
          <t>Non</t>
        </is>
      </c>
      <c r="K508" s="3" t="inlineStr">
        <is>
          <t>147 464</t>
        </is>
      </c>
      <c r="L508" s="3" t="inlineStr">
        <is>
          <t>8899B - Action sociale sans hébergement n.c.a.</t>
        </is>
      </c>
      <c r="M508" s="3" t="inlineStr">
        <is>
          <t>Association loi de 1901 ou de 1908</t>
        </is>
      </c>
      <c r="N508" s="3" t="inlineStr">
        <is>
          <t>Oui</t>
        </is>
      </c>
      <c r="O508" s="3" t="inlineStr">
        <is>
          <t>Non</t>
        </is>
      </c>
      <c r="P508" s="3" t="inlineStr">
        <is>
          <t>Non</t>
        </is>
      </c>
      <c r="Q508" s="3" t="inlineStr">
        <is>
          <t>Non</t>
        </is>
      </c>
      <c r="R508" s="3" t="inlineStr">
        <is>
          <t>0</t>
        </is>
      </c>
      <c r="S508" s="4" t="inlineStr"/>
      <c r="T508" s="4" t="inlineStr"/>
      <c r="U508" s="3" t="inlineStr"/>
      <c r="V508" s="3" t="inlineStr">
        <is>
          <t>HABILITATION + QUESTIONS</t>
        </is>
      </c>
      <c r="W508" s="3" t="inlineStr">
        <is>
          <t>EDOF - Tier 1 - Jackpot | Réponse QUESTIONS | Habilitations RS/RNCP</t>
        </is>
      </c>
      <c r="X508" s="3" t="inlineStr">
        <is>
          <t>Tag Smartlead</t>
        </is>
      </c>
    </row>
    <row r="509">
      <c r="A509" s="6" t="inlineStr">
        <is>
          <t>HABILITATION</t>
        </is>
      </c>
      <c r="B509" s="3" t="inlineStr">
        <is>
          <t>cm@resine.pro</t>
        </is>
      </c>
      <c r="C509" s="3" t="inlineStr">
        <is>
          <t>0782603303</t>
        </is>
      </c>
      <c r="D509" s="3" t="inlineStr">
        <is>
          <t>RESINE CRAFT</t>
        </is>
      </c>
      <c r="E509" s="3" t="inlineStr">
        <is>
          <t>NOMEXY</t>
        </is>
      </c>
      <c r="F509" s="3" t="inlineStr">
        <is>
          <t>Grand Est</t>
        </is>
      </c>
      <c r="G509" s="3" t="inlineStr">
        <is>
          <t>Vosges</t>
        </is>
      </c>
      <c r="H509" s="3" t="inlineStr">
        <is>
          <t>915020796</t>
        </is>
      </c>
      <c r="I509" s="3" t="inlineStr">
        <is>
          <t>44880184388</t>
        </is>
      </c>
      <c r="J509" s="3" t="inlineStr"/>
      <c r="K509" s="3" t="inlineStr"/>
      <c r="L509" s="3" t="inlineStr"/>
      <c r="M509" s="3" t="inlineStr"/>
      <c r="N509" s="3" t="inlineStr"/>
      <c r="O509" s="3" t="inlineStr"/>
      <c r="P509" s="3" t="inlineStr"/>
      <c r="Q509" s="3" t="inlineStr"/>
      <c r="R509" s="3" t="inlineStr"/>
      <c r="S509" s="4" t="inlineStr">
        <is>
          <t>Re: Nouveau - Habilitations RS/RNCP disponibles sur lesformateurs.online</t>
        </is>
      </c>
      <c r="T509" s="4" t="inlineStr">
        <is>
          <t>Bonjour Madame, Monsieur,Madame MATT ne faisant plus partie de notre entreprise, sa messagerie ne sera plus lue à compter de ce jour.Pour toute correspondance merci de prendre contact avec Madame THEVENIN soit par mail à contact@resine.pro soit par téléphone au 07 63 93 98 02.Nous vous remercions pour votre compréhension.Cordialement,L'équipe IMPACT SYSTEMS</t>
        </is>
      </c>
      <c r="U509" s="3" t="inlineStr">
        <is>
          <t>Thu, 23 Apr 2026 23:03:39 -0700</t>
        </is>
      </c>
      <c r="V509" s="3" t="inlineStr">
        <is>
          <t>HABILITATION + QUESTIONS</t>
        </is>
      </c>
      <c r="W509" s="3" t="inlineStr">
        <is>
          <t>EDOF - Tier 4 - Sans CA | Réponse QUESTIONS | Habilitations RS/RNCP</t>
        </is>
      </c>
      <c r="X509" s="3" t="inlineStr">
        <is>
          <t>Smartlead + Réponse</t>
        </is>
      </c>
    </row>
    <row r="510">
      <c r="A510" s="6" t="inlineStr">
        <is>
          <t>HABILITATION</t>
        </is>
      </c>
      <c r="B510" s="3" t="inlineStr">
        <is>
          <t>bruno.chaintron@rolecrafting.org</t>
        </is>
      </c>
      <c r="C510" s="3" t="inlineStr">
        <is>
          <t>0153432424</t>
        </is>
      </c>
      <c r="D510" s="3" t="inlineStr">
        <is>
          <t>ROLE CRAFTING</t>
        </is>
      </c>
      <c r="E510" s="3" t="inlineStr">
        <is>
          <t>PARIS 08</t>
        </is>
      </c>
      <c r="F510" s="3" t="inlineStr">
        <is>
          <t>Ile-de-France</t>
        </is>
      </c>
      <c r="G510" s="3" t="inlineStr">
        <is>
          <t>Paris</t>
        </is>
      </c>
      <c r="H510" s="3" t="inlineStr">
        <is>
          <t>528628613</t>
        </is>
      </c>
      <c r="I510" s="3" t="inlineStr"/>
      <c r="J510" s="3" t="inlineStr"/>
      <c r="K510" s="3" t="inlineStr">
        <is>
          <t>0</t>
        </is>
      </c>
      <c r="L510" s="3" t="inlineStr"/>
      <c r="M510" s="3" t="inlineStr"/>
      <c r="N510" s="3" t="inlineStr"/>
      <c r="O510" s="3" t="inlineStr"/>
      <c r="P510" s="3" t="inlineStr"/>
      <c r="Q510" s="3" t="inlineStr"/>
      <c r="R510" s="3" t="inlineStr"/>
      <c r="S510" s="4" t="inlineStr"/>
      <c r="T510" s="4" t="inlineStr"/>
      <c r="U510" s="3" t="inlineStr"/>
      <c r="V510" s="3" t="inlineStr">
        <is>
          <t>HABILITATION + QUESTIONS</t>
        </is>
      </c>
      <c r="W510" s="3" t="inlineStr">
        <is>
          <t>EDOF - Tier 4 - Sans CA | Réponse QUESTIONS | Habilitations RS/RNCP</t>
        </is>
      </c>
      <c r="X510" s="3" t="inlineStr">
        <is>
          <t>Tag Smartlead</t>
        </is>
      </c>
    </row>
    <row r="511">
      <c r="A511" s="6" t="inlineStr">
        <is>
          <t>HABILITATION</t>
        </is>
      </c>
      <c r="B511" s="3" t="inlineStr">
        <is>
          <t>anastassia.penchinat@rsmfrance.fr</t>
        </is>
      </c>
      <c r="C511" s="3" t="inlineStr">
        <is>
          <t>0472691919</t>
        </is>
      </c>
      <c r="D511" s="3" t="inlineStr">
        <is>
          <t>RSM FRANCE RH</t>
        </is>
      </c>
      <c r="E511" s="3" t="inlineStr">
        <is>
          <t>LYON 06</t>
        </is>
      </c>
      <c r="F511" s="3" t="inlineStr">
        <is>
          <t>Auvergne-Rhône-Alpes</t>
        </is>
      </c>
      <c r="G511" s="3" t="inlineStr">
        <is>
          <t>Rhône</t>
        </is>
      </c>
      <c r="H511" s="3" t="inlineStr">
        <is>
          <t>823103148</t>
        </is>
      </c>
      <c r="I511" s="3" t="inlineStr">
        <is>
          <t>84691899369</t>
        </is>
      </c>
      <c r="J511" s="3" t="inlineStr">
        <is>
          <t>Non</t>
        </is>
      </c>
      <c r="K511" s="3" t="inlineStr">
        <is>
          <t>320 826</t>
        </is>
      </c>
      <c r="L511" s="3" t="inlineStr">
        <is>
          <t>6201Z - Programmation informatique</t>
        </is>
      </c>
      <c r="M511" s="3" t="inlineStr">
        <is>
          <t>Société par actions simplifiée (SAS)</t>
        </is>
      </c>
      <c r="N511" s="3" t="inlineStr">
        <is>
          <t>Oui</t>
        </is>
      </c>
      <c r="O511" s="3" t="inlineStr">
        <is>
          <t>Non</t>
        </is>
      </c>
      <c r="P511" s="3" t="inlineStr">
        <is>
          <t>Non</t>
        </is>
      </c>
      <c r="Q511" s="3" t="inlineStr">
        <is>
          <t>Non</t>
        </is>
      </c>
      <c r="R511" s="3" t="inlineStr">
        <is>
          <t>0</t>
        </is>
      </c>
      <c r="S511" s="4" t="inlineStr"/>
      <c r="T511" s="4" t="inlineStr"/>
      <c r="U511" s="3" t="inlineStr"/>
      <c r="V511" s="3" t="inlineStr">
        <is>
          <t>HABILITATION + QUESTIONS</t>
        </is>
      </c>
      <c r="W511" s="3" t="inlineStr">
        <is>
          <t>EDOF - Tier 1 - Jackpot | Réponse QUESTIONS | Habilitations RS/RNCP</t>
        </is>
      </c>
      <c r="X511" s="3" t="inlineStr">
        <is>
          <t>Tag Smartlead</t>
        </is>
      </c>
    </row>
    <row r="512">
      <c r="A512" s="6" t="inlineStr">
        <is>
          <t>HABILITATION</t>
        </is>
      </c>
      <c r="B512" s="3" t="inlineStr">
        <is>
          <t>pierre.gilbert@sator.fr</t>
        </is>
      </c>
      <c r="C512" s="3" t="inlineStr">
        <is>
          <t>0667729481</t>
        </is>
      </c>
      <c r="D512" s="3" t="inlineStr">
        <is>
          <t>SATOR</t>
        </is>
      </c>
      <c r="E512" s="3" t="inlineStr">
        <is>
          <t>PARIS 02</t>
        </is>
      </c>
      <c r="F512" s="3" t="inlineStr">
        <is>
          <t>Ile-de-France</t>
        </is>
      </c>
      <c r="G512" s="3" t="inlineStr">
        <is>
          <t>Paris</t>
        </is>
      </c>
      <c r="H512" s="3" t="inlineStr">
        <is>
          <t>912388386</t>
        </is>
      </c>
      <c r="I512" s="3" t="inlineStr">
        <is>
          <t>11757175975</t>
        </is>
      </c>
      <c r="J512" s="3" t="inlineStr"/>
      <c r="K512" s="3" t="inlineStr">
        <is>
          <t>8 500</t>
        </is>
      </c>
      <c r="L512" s="3" t="inlineStr"/>
      <c r="M512" s="3" t="inlineStr"/>
      <c r="N512" s="3" t="inlineStr"/>
      <c r="O512" s="3" t="inlineStr"/>
      <c r="P512" s="3" t="inlineStr"/>
      <c r="Q512" s="3" t="inlineStr"/>
      <c r="R512" s="3" t="inlineStr"/>
      <c r="S512" s="4" t="inlineStr"/>
      <c r="T512" s="4" t="inlineStr"/>
      <c r="U512" s="3" t="inlineStr"/>
      <c r="V512" s="3" t="inlineStr">
        <is>
          <t>HABILITATION + QUESTIONS</t>
        </is>
      </c>
      <c r="W512" s="3" t="inlineStr">
        <is>
          <t>EDOF - Tier 3 - Petit CA | Réponse QUESTIONS | Habilitations RS/RNCP</t>
        </is>
      </c>
      <c r="X512" s="3" t="inlineStr">
        <is>
          <t>Tag Smartlead</t>
        </is>
      </c>
    </row>
    <row r="513">
      <c r="A513" s="6" t="inlineStr">
        <is>
          <t>HABILITATION</t>
        </is>
      </c>
      <c r="B513" s="3" t="inlineStr">
        <is>
          <t>myriam.balsarin@sentio-evolution.com</t>
        </is>
      </c>
      <c r="C513" s="3" t="inlineStr">
        <is>
          <t>0664980911</t>
        </is>
      </c>
      <c r="D513" s="3" t="inlineStr">
        <is>
          <t>SENTIO EVOLUTION EURL</t>
        </is>
      </c>
      <c r="E513" s="3" t="inlineStr">
        <is>
          <t>LOUPIAC</t>
        </is>
      </c>
      <c r="F513" s="3" t="inlineStr">
        <is>
          <t>Occitanie</t>
        </is>
      </c>
      <c r="G513" s="3" t="inlineStr">
        <is>
          <t>Tarn</t>
        </is>
      </c>
      <c r="H513" s="3" t="inlineStr">
        <is>
          <t>893439562</t>
        </is>
      </c>
      <c r="I513" s="3" t="inlineStr">
        <is>
          <t>76810169381</t>
        </is>
      </c>
      <c r="J513" s="3" t="inlineStr">
        <is>
          <t>Non</t>
        </is>
      </c>
      <c r="K513" s="3" t="inlineStr">
        <is>
          <t>61 941</t>
        </is>
      </c>
      <c r="L513" s="3" t="inlineStr">
        <is>
          <t>7022Z - Conseil pour les affaires et autres conseils de gestion</t>
        </is>
      </c>
      <c r="M513" s="3" t="inlineStr">
        <is>
          <t>Entreprise unipersonnelle à responsabilité limitée(EURL )</t>
        </is>
      </c>
      <c r="N513" s="3" t="inlineStr">
        <is>
          <t>Oui</t>
        </is>
      </c>
      <c r="O513" s="3" t="inlineStr">
        <is>
          <t>Non</t>
        </is>
      </c>
      <c r="P513" s="3" t="inlineStr">
        <is>
          <t>Non</t>
        </is>
      </c>
      <c r="Q513" s="3" t="inlineStr">
        <is>
          <t>Non</t>
        </is>
      </c>
      <c r="R513" s="3" t="inlineStr">
        <is>
          <t>0</t>
        </is>
      </c>
      <c r="S513" s="4" t="inlineStr"/>
      <c r="T513" s="4" t="inlineStr"/>
      <c r="U513" s="3" t="inlineStr"/>
      <c r="V513" s="3" t="inlineStr">
        <is>
          <t>HABILITATION + QUESTIONS</t>
        </is>
      </c>
      <c r="W513" s="3" t="inlineStr">
        <is>
          <t>EDOF - Tier 1 - Jackpot | Réponse QUESTIONS | Habilitations RS/RNCP</t>
        </is>
      </c>
      <c r="X513" s="3" t="inlineStr">
        <is>
          <t>Tag Smartlead</t>
        </is>
      </c>
    </row>
    <row r="514">
      <c r="A514" s="6" t="inlineStr">
        <is>
          <t>HABILITATION</t>
        </is>
      </c>
      <c r="B514" s="3" t="inlineStr">
        <is>
          <t>franck.renaudin@silverup.fr</t>
        </is>
      </c>
      <c r="C514" s="3" t="inlineStr">
        <is>
          <t>0977400802</t>
        </is>
      </c>
      <c r="D514" s="3" t="inlineStr">
        <is>
          <t>SILVER UP</t>
        </is>
      </c>
      <c r="E514" s="3" t="inlineStr">
        <is>
          <t>PANTIN</t>
        </is>
      </c>
      <c r="F514" s="3" t="inlineStr">
        <is>
          <t>Ile-de-France</t>
        </is>
      </c>
      <c r="G514" s="3" t="inlineStr">
        <is>
          <t>Seine-Saint-Denis</t>
        </is>
      </c>
      <c r="H514" s="3" t="inlineStr">
        <is>
          <t>892352915</t>
        </is>
      </c>
      <c r="I514" s="3" t="inlineStr">
        <is>
          <t>11931020193</t>
        </is>
      </c>
      <c r="J514" s="3" t="inlineStr">
        <is>
          <t>Non</t>
        </is>
      </c>
      <c r="K514" s="3" t="inlineStr">
        <is>
          <t>75 572</t>
        </is>
      </c>
      <c r="L514" s="3" t="inlineStr">
        <is>
          <t>6202A - Conseil en systèmes et logiciels informatiques</t>
        </is>
      </c>
      <c r="M514" s="3" t="inlineStr">
        <is>
          <t>Société par actions simplifiée (SAS)</t>
        </is>
      </c>
      <c r="N514" s="3" t="inlineStr">
        <is>
          <t>Oui</t>
        </is>
      </c>
      <c r="O514" s="3" t="inlineStr">
        <is>
          <t>Non</t>
        </is>
      </c>
      <c r="P514" s="3" t="inlineStr">
        <is>
          <t>Non</t>
        </is>
      </c>
      <c r="Q514" s="3" t="inlineStr">
        <is>
          <t>Non</t>
        </is>
      </c>
      <c r="R514" s="3" t="inlineStr">
        <is>
          <t>0</t>
        </is>
      </c>
      <c r="S514" s="4" t="inlineStr"/>
      <c r="T514" s="4" t="inlineStr"/>
      <c r="U514" s="3" t="inlineStr"/>
      <c r="V514" s="3" t="inlineStr">
        <is>
          <t>HABILITATION + QUESTIONS</t>
        </is>
      </c>
      <c r="W514" s="3" t="inlineStr">
        <is>
          <t>EDOF - Tier 1 - Jackpot | Réponse QUESTIONS | Habilitations RS/RNCP</t>
        </is>
      </c>
      <c r="X514" s="3" t="inlineStr">
        <is>
          <t>Tag Smartlead</t>
        </is>
      </c>
    </row>
    <row r="515">
      <c r="A515" s="6" t="inlineStr">
        <is>
          <t>HABILITATION</t>
        </is>
      </c>
      <c r="B515" s="3" t="inlineStr">
        <is>
          <t>s.randon@skillyou.fr</t>
        </is>
      </c>
      <c r="C515" s="3" t="inlineStr">
        <is>
          <t>0638058008</t>
        </is>
      </c>
      <c r="D515" s="3" t="inlineStr">
        <is>
          <t>SKILLYOU</t>
        </is>
      </c>
      <c r="E515" s="3" t="inlineStr">
        <is>
          <t>GUILHERAND GRANGES</t>
        </is>
      </c>
      <c r="F515" s="3" t="inlineStr">
        <is>
          <t>Auvergne-Rhône-Alpes</t>
        </is>
      </c>
      <c r="G515" s="3" t="inlineStr">
        <is>
          <t>Ardèche</t>
        </is>
      </c>
      <c r="H515" s="3" t="inlineStr">
        <is>
          <t>900582248</t>
        </is>
      </c>
      <c r="I515" s="3" t="inlineStr">
        <is>
          <t>84070130307</t>
        </is>
      </c>
      <c r="J515" s="3" t="inlineStr"/>
      <c r="K515" s="3" t="inlineStr">
        <is>
          <t>18 875</t>
        </is>
      </c>
      <c r="L515" s="3" t="inlineStr"/>
      <c r="M515" s="3" t="inlineStr"/>
      <c r="N515" s="3" t="inlineStr"/>
      <c r="O515" s="3" t="inlineStr"/>
      <c r="P515" s="3" t="inlineStr"/>
      <c r="Q515" s="3" t="inlineStr"/>
      <c r="R515" s="3" t="inlineStr"/>
      <c r="S515" s="4" t="inlineStr"/>
      <c r="T515" s="4" t="inlineStr"/>
      <c r="U515" s="3" t="inlineStr"/>
      <c r="V515" s="3" t="inlineStr">
        <is>
          <t>HABILITATION + QUESTIONS</t>
        </is>
      </c>
      <c r="W515" s="3" t="inlineStr">
        <is>
          <t>EDOF - Tier 2 - CA Moyen | Réponse QUESTIONS | Habilitations RS/RNCP</t>
        </is>
      </c>
      <c r="X515" s="3" t="inlineStr">
        <is>
          <t>Tag Smartlead</t>
        </is>
      </c>
    </row>
    <row r="516">
      <c r="A516" s="6" t="inlineStr">
        <is>
          <t>HABILITATION</t>
        </is>
      </c>
      <c r="B516" s="3" t="inlineStr">
        <is>
          <t>leo@skritch.fr</t>
        </is>
      </c>
      <c r="C516" s="3" t="inlineStr">
        <is>
          <t>0608653441</t>
        </is>
      </c>
      <c r="D516" s="3" t="inlineStr">
        <is>
          <t>SKRITCH</t>
        </is>
      </c>
      <c r="E516" s="3" t="inlineStr">
        <is>
          <t>GRENOBLE</t>
        </is>
      </c>
      <c r="F516" s="3" t="inlineStr">
        <is>
          <t>Auvergne-Rhône-Alpes</t>
        </is>
      </c>
      <c r="G516" s="3" t="inlineStr">
        <is>
          <t>Isère</t>
        </is>
      </c>
      <c r="H516" s="3" t="inlineStr">
        <is>
          <t>928558584</t>
        </is>
      </c>
      <c r="I516" s="3" t="inlineStr">
        <is>
          <t>84380949538</t>
        </is>
      </c>
      <c r="J516" s="3" t="inlineStr"/>
      <c r="K516" s="3" t="inlineStr"/>
      <c r="L516" s="3" t="inlineStr"/>
      <c r="M516" s="3" t="inlineStr"/>
      <c r="N516" s="3" t="inlineStr"/>
      <c r="O516" s="3" t="inlineStr"/>
      <c r="P516" s="3" t="inlineStr"/>
      <c r="Q516" s="3" t="inlineStr"/>
      <c r="R516" s="3" t="inlineStr"/>
      <c r="S516" s="4" t="inlineStr">
        <is>
          <t>Redirection de contact Re: Nouveau - Habilitations RS/RNCP disponibles sur lesformateurs.online</t>
        </is>
      </c>
      <c r="T516" s="4" t="inlineStr">
        <is>
          <t>Bonjour,Je vous informe que Léo n'est plus affilié à Skritch Software.Pour toute demande, je vous invite à contacter directement l’équipe à l’adresse suivante :contact@skritch.frMerci de votre compréhension.Cordialement,</t>
        </is>
      </c>
      <c r="U516" s="3" t="inlineStr">
        <is>
          <t>Thu, 23 Apr 2026 23:45:34 -0700</t>
        </is>
      </c>
      <c r="V516" s="3" t="inlineStr">
        <is>
          <t>HABILITATION + QUESTIONS</t>
        </is>
      </c>
      <c r="W516" s="3" t="inlineStr">
        <is>
          <t>EDOF - Tier 4 - Sans CA | Réponse QUESTIONS | Habilitations RS/RNCP</t>
        </is>
      </c>
      <c r="X516" s="3" t="inlineStr">
        <is>
          <t>Smartlead + Réponse</t>
        </is>
      </c>
    </row>
    <row r="517">
      <c r="A517" s="6" t="inlineStr">
        <is>
          <t>HABILITATION</t>
        </is>
      </c>
      <c r="B517" s="3" t="inlineStr">
        <is>
          <t>m.niquet@unikalo.com</t>
        </is>
      </c>
      <c r="C517" s="3" t="inlineStr">
        <is>
          <t>0556021618</t>
        </is>
      </c>
      <c r="D517" s="3" t="inlineStr">
        <is>
          <t>SOCIETE DES COLORANTS DU SUD-OUEST</t>
        </is>
      </c>
      <c r="E517" s="3" t="inlineStr">
        <is>
          <t>MERIGNAC</t>
        </is>
      </c>
      <c r="F517" s="3" t="inlineStr">
        <is>
          <t>Nouvelle-Aquitaine</t>
        </is>
      </c>
      <c r="G517" s="3" t="inlineStr">
        <is>
          <t>Gironde</t>
        </is>
      </c>
      <c r="H517" s="3" t="inlineStr">
        <is>
          <t>473201929</t>
        </is>
      </c>
      <c r="I517" s="3" t="inlineStr">
        <is>
          <t>75331501333</t>
        </is>
      </c>
      <c r="J517" s="3" t="inlineStr"/>
      <c r="K517" s="3" t="inlineStr">
        <is>
          <t>32 280</t>
        </is>
      </c>
      <c r="L517" s="3" t="inlineStr"/>
      <c r="M517" s="3" t="inlineStr"/>
      <c r="N517" s="3" t="inlineStr"/>
      <c r="O517" s="3" t="inlineStr"/>
      <c r="P517" s="3" t="inlineStr"/>
      <c r="Q517" s="3" t="inlineStr"/>
      <c r="R517" s="3" t="inlineStr"/>
      <c r="S517" s="4" t="inlineStr"/>
      <c r="T517" s="4" t="inlineStr"/>
      <c r="U517" s="3" t="inlineStr"/>
      <c r="V517" s="3" t="inlineStr">
        <is>
          <t>HABILITATION + QUESTIONS</t>
        </is>
      </c>
      <c r="W517" s="3" t="inlineStr">
        <is>
          <t>EDOF - Tier 2 - CA Moyen | Réponse QUESTIONS | Habilitations RS/RNCP</t>
        </is>
      </c>
      <c r="X517" s="3" t="inlineStr">
        <is>
          <t>Tag Smartlead</t>
        </is>
      </c>
    </row>
    <row r="518">
      <c r="A518" s="6" t="inlineStr">
        <is>
          <t>HABILITATION</t>
        </is>
      </c>
      <c r="B518" s="3" t="inlineStr">
        <is>
          <t>isabelle.chauvin@lashf.org</t>
        </is>
      </c>
      <c r="C518" s="3" t="inlineStr">
        <is>
          <t>0606974174</t>
        </is>
      </c>
      <c r="D518" s="3" t="inlineStr">
        <is>
          <t>SOCIETE HERPETOLOGIQUE FRANCE</t>
        </is>
      </c>
      <c r="E518" s="3" t="inlineStr">
        <is>
          <t>PARIS 05</t>
        </is>
      </c>
      <c r="F518" s="3" t="inlineStr">
        <is>
          <t>Ile-de-France</t>
        </is>
      </c>
      <c r="G518" s="3" t="inlineStr">
        <is>
          <t>Paris</t>
        </is>
      </c>
      <c r="H518" s="3" t="inlineStr">
        <is>
          <t>442242079</t>
        </is>
      </c>
      <c r="I518" s="3" t="inlineStr">
        <is>
          <t>11756775575</t>
        </is>
      </c>
      <c r="J518" s="3" t="inlineStr"/>
      <c r="K518" s="3" t="inlineStr">
        <is>
          <t>30 379</t>
        </is>
      </c>
      <c r="L518" s="3" t="inlineStr"/>
      <c r="M518" s="3" t="inlineStr"/>
      <c r="N518" s="3" t="inlineStr"/>
      <c r="O518" s="3" t="inlineStr"/>
      <c r="P518" s="3" t="inlineStr"/>
      <c r="Q518" s="3" t="inlineStr"/>
      <c r="R518" s="3" t="inlineStr"/>
      <c r="S518" s="4" t="inlineStr"/>
      <c r="T518" s="4" t="inlineStr"/>
      <c r="U518" s="3" t="inlineStr"/>
      <c r="V518" s="3" t="inlineStr">
        <is>
          <t>HABILITATION + QUESTIONS</t>
        </is>
      </c>
      <c r="W518" s="3" t="inlineStr">
        <is>
          <t>EDOF - Tier 2 - CA Moyen | Réponse QUESTIONS | Habilitations RS/RNCP</t>
        </is>
      </c>
      <c r="X518" s="3" t="inlineStr">
        <is>
          <t>Tag Smartlead</t>
        </is>
      </c>
    </row>
    <row r="519">
      <c r="A519" s="6" t="inlineStr">
        <is>
          <t>HABILITATION</t>
        </is>
      </c>
      <c r="B519" s="3" t="inlineStr">
        <is>
          <t>s.brunel@hadlyon.asso.fr</t>
        </is>
      </c>
      <c r="C519" s="3" t="inlineStr">
        <is>
          <t>0687866394</t>
        </is>
      </c>
      <c r="D519" s="3" t="inlineStr">
        <is>
          <t>SOINS ET SANTE FORMATION</t>
        </is>
      </c>
      <c r="E519" s="3" t="inlineStr">
        <is>
          <t>RILLIEUX LA PAPE</t>
        </is>
      </c>
      <c r="F519" s="3" t="inlineStr">
        <is>
          <t>Auvergne-Rhône-Alpes</t>
        </is>
      </c>
      <c r="G519" s="3" t="inlineStr">
        <is>
          <t>Rhône</t>
        </is>
      </c>
      <c r="H519" s="3" t="inlineStr">
        <is>
          <t>951994284</t>
        </is>
      </c>
      <c r="I519" s="3" t="inlineStr">
        <is>
          <t>84692104069</t>
        </is>
      </c>
      <c r="J519" s="3" t="inlineStr">
        <is>
          <t>Non</t>
        </is>
      </c>
      <c r="K519" s="3" t="inlineStr">
        <is>
          <t>64 700</t>
        </is>
      </c>
      <c r="L519" s="3" t="inlineStr">
        <is>
          <t>8559A - Formation continue d adultes</t>
        </is>
      </c>
      <c r="M519" s="3" t="inlineStr">
        <is>
          <t>Société par actions simplifiée (SAS)</t>
        </is>
      </c>
      <c r="N519" s="3" t="inlineStr">
        <is>
          <t>Oui</t>
        </is>
      </c>
      <c r="O519" s="3" t="inlineStr">
        <is>
          <t>Non</t>
        </is>
      </c>
      <c r="P519" s="3" t="inlineStr">
        <is>
          <t>Non</t>
        </is>
      </c>
      <c r="Q519" s="3" t="inlineStr">
        <is>
          <t>Non</t>
        </is>
      </c>
      <c r="R519" s="3" t="inlineStr">
        <is>
          <t>0</t>
        </is>
      </c>
      <c r="S519" s="4" t="inlineStr"/>
      <c r="T519" s="4" t="inlineStr"/>
      <c r="U519" s="3" t="inlineStr"/>
      <c r="V519" s="3" t="inlineStr">
        <is>
          <t>HABILITATION + QUESTIONS</t>
        </is>
      </c>
      <c r="W519" s="3" t="inlineStr">
        <is>
          <t>EDOF - Tier 1 - Jackpot | Réponse QUESTIONS | Habilitations RS/RNCP</t>
        </is>
      </c>
      <c r="X519" s="3" t="inlineStr">
        <is>
          <t>Tag Smartlead</t>
        </is>
      </c>
    </row>
    <row r="520">
      <c r="A520" s="6" t="inlineStr">
        <is>
          <t>HABILITATION</t>
        </is>
      </c>
      <c r="B520" s="3" t="inlineStr">
        <is>
          <t>marie@surgitechstudies.fr</t>
        </is>
      </c>
      <c r="C520" s="3" t="inlineStr">
        <is>
          <t>0329562915</t>
        </is>
      </c>
      <c r="D520" s="3" t="inlineStr">
        <is>
          <t>SURGITECH STUDIES</t>
        </is>
      </c>
      <c r="E520" s="3" t="inlineStr">
        <is>
          <t>ST DIE DES VOSGES</t>
        </is>
      </c>
      <c r="F520" s="3" t="inlineStr">
        <is>
          <t>Grand Est</t>
        </is>
      </c>
      <c r="G520" s="3" t="inlineStr">
        <is>
          <t>Vosges</t>
        </is>
      </c>
      <c r="H520" s="3" t="inlineStr">
        <is>
          <t>881525604</t>
        </is>
      </c>
      <c r="I520" s="3" t="inlineStr">
        <is>
          <t>44880147388</t>
        </is>
      </c>
      <c r="J520" s="3" t="inlineStr">
        <is>
          <t>Non</t>
        </is>
      </c>
      <c r="K520" s="3" t="inlineStr">
        <is>
          <t>173 563</t>
        </is>
      </c>
      <c r="L520" s="3" t="inlineStr">
        <is>
          <t>8559A - Formation continue d adultes</t>
        </is>
      </c>
      <c r="M520" s="3" t="inlineStr">
        <is>
          <t>Société par actions simplifiée (SAS)</t>
        </is>
      </c>
      <c r="N520" s="3" t="inlineStr">
        <is>
          <t>Oui</t>
        </is>
      </c>
      <c r="O520" s="3" t="inlineStr">
        <is>
          <t>Non</t>
        </is>
      </c>
      <c r="P520" s="3" t="inlineStr">
        <is>
          <t>Non</t>
        </is>
      </c>
      <c r="Q520" s="3" t="inlineStr">
        <is>
          <t>Non</t>
        </is>
      </c>
      <c r="R520" s="3" t="inlineStr">
        <is>
          <t>0</t>
        </is>
      </c>
      <c r="S520" s="4" t="inlineStr">
        <is>
          <t>Re: Nouveau - Habilitations RS/RNCP disponibles sur lesformateurs.online</t>
        </is>
      </c>
      <c r="T520" s="4" t="inlineStr">
        <is>
          <t>Bonjour, cette boite mail à été désactivée vous pouvez me retrouver sur marie.zarrine.academy@gmail.comCordialement,Marie-Pierre Ventribout</t>
        </is>
      </c>
      <c r="U520" s="3" t="inlineStr">
        <is>
          <t>Thu, 23 Apr 2026 23:47:11 -0700</t>
        </is>
      </c>
      <c r="V520" s="3" t="inlineStr">
        <is>
          <t>HABILITATION + QUESTIONS</t>
        </is>
      </c>
      <c r="W520" s="3" t="inlineStr">
        <is>
          <t>EDOF - Tier 1 - Jackpot | Réponse QUESTIONS | Habilitations RS/RNCP</t>
        </is>
      </c>
      <c r="X520" s="3" t="inlineStr">
        <is>
          <t>Smartlead + Réponse</t>
        </is>
      </c>
    </row>
    <row r="521">
      <c r="A521" s="6" t="inlineStr">
        <is>
          <t>HABILITATION</t>
        </is>
      </c>
      <c r="B521" s="3" t="inlineStr">
        <is>
          <t>neuropsychologue.tdah@gmail.com</t>
        </is>
      </c>
      <c r="C521" s="3" t="inlineStr">
        <is>
          <t>0675365459</t>
        </is>
      </c>
      <c r="D521" s="3" t="inlineStr">
        <is>
          <t>TDAH SEBASTIEN HENRARD SARL</t>
        </is>
      </c>
      <c r="E521" s="3" t="inlineStr">
        <is>
          <t>PAYRAC</t>
        </is>
      </c>
      <c r="F521" s="3" t="inlineStr">
        <is>
          <t>Occitanie</t>
        </is>
      </c>
      <c r="G521" s="3" t="inlineStr">
        <is>
          <t>Lot</t>
        </is>
      </c>
      <c r="H521" s="3" t="inlineStr">
        <is>
          <t>913379178</t>
        </is>
      </c>
      <c r="I521" s="3" t="inlineStr">
        <is>
          <t>76460067746</t>
        </is>
      </c>
      <c r="J521" s="3" t="inlineStr">
        <is>
          <t>Non</t>
        </is>
      </c>
      <c r="K521" s="3" t="inlineStr">
        <is>
          <t>240 493</t>
        </is>
      </c>
      <c r="L521" s="3" t="inlineStr">
        <is>
          <t>8559A - Formation continue d adultes</t>
        </is>
      </c>
      <c r="M521" s="3" t="inlineStr">
        <is>
          <t>Société à responsabilité limitée (SARL)</t>
        </is>
      </c>
      <c r="N521" s="3" t="inlineStr">
        <is>
          <t>Oui</t>
        </is>
      </c>
      <c r="O521" s="3" t="inlineStr">
        <is>
          <t>Non</t>
        </is>
      </c>
      <c r="P521" s="3" t="inlineStr">
        <is>
          <t>Non</t>
        </is>
      </c>
      <c r="Q521" s="3" t="inlineStr">
        <is>
          <t>Non</t>
        </is>
      </c>
      <c r="R521" s="3" t="inlineStr">
        <is>
          <t>0</t>
        </is>
      </c>
      <c r="S521" s="4" t="inlineStr"/>
      <c r="T521" s="4" t="inlineStr"/>
      <c r="U521" s="3" t="inlineStr"/>
      <c r="V521" s="3" t="inlineStr">
        <is>
          <t>HABILITATION + QUESTIONS</t>
        </is>
      </c>
      <c r="W521" s="3" t="inlineStr">
        <is>
          <t>EDOF - Tier 1 - Jackpot | Réponse QUESTIONS | Habilitations RS/RNCP</t>
        </is>
      </c>
      <c r="X521" s="3" t="inlineStr">
        <is>
          <t>Tag Smartlead</t>
        </is>
      </c>
    </row>
    <row r="522">
      <c r="A522" s="6" t="inlineStr">
        <is>
          <t>HABILITATION</t>
        </is>
      </c>
      <c r="B522" s="3" t="inlineStr">
        <is>
          <t>audrey.sergent@alchimistes.co</t>
        </is>
      </c>
      <c r="C522" s="3" t="inlineStr">
        <is>
          <t>0643904476</t>
        </is>
      </c>
      <c r="D522" s="3" t="inlineStr">
        <is>
          <t>TERRALEO</t>
        </is>
      </c>
      <c r="E522" s="3" t="inlineStr">
        <is>
          <t>LE PETIT QUEVILLY</t>
        </is>
      </c>
      <c r="F522" s="3" t="inlineStr">
        <is>
          <t>Normandie</t>
        </is>
      </c>
      <c r="G522" s="3" t="inlineStr">
        <is>
          <t>Seine-Maritime</t>
        </is>
      </c>
      <c r="H522" s="3" t="inlineStr">
        <is>
          <t>835372772</t>
        </is>
      </c>
      <c r="I522" s="3" t="inlineStr">
        <is>
          <t>28760605076</t>
        </is>
      </c>
      <c r="J522" s="3" t="inlineStr"/>
      <c r="K522" s="3" t="inlineStr">
        <is>
          <t>0</t>
        </is>
      </c>
      <c r="L522" s="3" t="inlineStr"/>
      <c r="M522" s="3" t="inlineStr"/>
      <c r="N522" s="3" t="inlineStr"/>
      <c r="O522" s="3" t="inlineStr"/>
      <c r="P522" s="3" t="inlineStr"/>
      <c r="Q522" s="3" t="inlineStr"/>
      <c r="R522" s="3" t="inlineStr"/>
      <c r="S522" s="4" t="inlineStr">
        <is>
          <t>Je suis partie vers de nouvelles aventures :) Re: Nouveau - Habilitations RS/RNCP disponibles sur lesformateurs.online</t>
        </is>
      </c>
      <c r="T522" s="4" t="inlineStr">
        <is>
          <t>Bonjour,
Je suis partie vers de nouvelles aventures :)
Pour toute demande concernant la prévention et la gestion de proximité
des biodéchets (compostage de quartier, en établissement, diagnostic
et accompagnement gaspillage alimentaire, formation au
compostage....), je vous invite à contacter Bertrand Lozay, maître
composteur pour TERRALEO. Voici ses coordonnées : par mail à l'adresse
suivante bertrand.lozay@alchimistes.co et par téléphone au 0643904476.
A bientôt,
Audrey Sergent
-- 
Audrey Sergent
Chargée de missions *Collectivités et Compostage *
*(absente</t>
        </is>
      </c>
      <c r="U522" s="3" t="inlineStr">
        <is>
          <t>Wed, 22 Apr 2026 23:04:02 -0700</t>
        </is>
      </c>
      <c r="V522" s="3" t="inlineStr">
        <is>
          <t>HABILITATION + QUESTIONS</t>
        </is>
      </c>
      <c r="W522" s="3" t="inlineStr">
        <is>
          <t>EDOF - Tier 4 - Sans CA | Réponse QUESTIONS | Habilitations RS/RNCP</t>
        </is>
      </c>
      <c r="X522" s="3" t="inlineStr">
        <is>
          <t>Smartlead + Réponse</t>
        </is>
      </c>
    </row>
    <row r="523">
      <c r="A523" s="6" t="inlineStr">
        <is>
          <t>HABILITATION</t>
        </is>
      </c>
      <c r="B523" s="3" t="inlineStr">
        <is>
          <t>serviceclient@thomasint.com</t>
        </is>
      </c>
      <c r="C523" s="3" t="inlineStr">
        <is>
          <t>0176430547</t>
        </is>
      </c>
      <c r="D523" s="3" t="inlineStr">
        <is>
          <t>THOMAS FRANCE SAS</t>
        </is>
      </c>
      <c r="E523" s="3" t="inlineStr">
        <is>
          <t>LYON 06</t>
        </is>
      </c>
      <c r="F523" s="3" t="inlineStr">
        <is>
          <t>Auvergne-Rhône-Alpes</t>
        </is>
      </c>
      <c r="G523" s="3" t="inlineStr">
        <is>
          <t>Rhône</t>
        </is>
      </c>
      <c r="H523" s="3" t="inlineStr">
        <is>
          <t>843933995</t>
        </is>
      </c>
      <c r="I523" s="3" t="inlineStr">
        <is>
          <t>84692003069</t>
        </is>
      </c>
      <c r="J523" s="3" t="inlineStr">
        <is>
          <t>Non</t>
        </is>
      </c>
      <c r="K523" s="3" t="inlineStr">
        <is>
          <t>50 268</t>
        </is>
      </c>
      <c r="L523" s="3" t="inlineStr">
        <is>
          <t>7022Z - Conseil pour les affaires et autres conseils de gestion</t>
        </is>
      </c>
      <c r="M523" s="3" t="inlineStr">
        <is>
          <t>Société par actions simplifiée (SAS)</t>
        </is>
      </c>
      <c r="N523" s="3" t="inlineStr">
        <is>
          <t>Oui</t>
        </is>
      </c>
      <c r="O523" s="3" t="inlineStr">
        <is>
          <t>Non</t>
        </is>
      </c>
      <c r="P523" s="3" t="inlineStr">
        <is>
          <t>Non</t>
        </is>
      </c>
      <c r="Q523" s="3" t="inlineStr">
        <is>
          <t>Non</t>
        </is>
      </c>
      <c r="R523" s="3" t="inlineStr">
        <is>
          <t>0</t>
        </is>
      </c>
      <c r="S523" s="4" t="inlineStr"/>
      <c r="T523" s="4" t="inlineStr"/>
      <c r="U523" s="3" t="inlineStr"/>
      <c r="V523" s="3" t="inlineStr">
        <is>
          <t>HABILITATION + QUESTIONS</t>
        </is>
      </c>
      <c r="W523" s="3" t="inlineStr">
        <is>
          <t>EDOF - Tier 1 - Jackpot | Réponse QUESTIONS | Habilitations RS/RNCP</t>
        </is>
      </c>
      <c r="X523" s="3" t="inlineStr">
        <is>
          <t>Tag Smartlead</t>
        </is>
      </c>
    </row>
    <row r="524">
      <c r="A524" s="6" t="inlineStr">
        <is>
          <t>HABILITATION</t>
        </is>
      </c>
      <c r="B524" s="3" t="inlineStr">
        <is>
          <t>untempspourreussir@gmail.com</t>
        </is>
      </c>
      <c r="C524" s="3" t="inlineStr">
        <is>
          <t>0661806075</t>
        </is>
      </c>
      <c r="D524" s="3" t="inlineStr">
        <is>
          <t>UN TEMPS POUR REUSSIR</t>
        </is>
      </c>
      <c r="E524" s="3" t="inlineStr">
        <is>
          <t>PARIS 01</t>
        </is>
      </c>
      <c r="F524" s="3" t="inlineStr">
        <is>
          <t>Ile-de-France</t>
        </is>
      </c>
      <c r="G524" s="3" t="inlineStr">
        <is>
          <t>Paris</t>
        </is>
      </c>
      <c r="H524" s="3" t="inlineStr">
        <is>
          <t>888704459</t>
        </is>
      </c>
      <c r="I524" s="3" t="inlineStr">
        <is>
          <t>11756814475</t>
        </is>
      </c>
      <c r="J524" s="3" t="inlineStr"/>
      <c r="K524" s="3" t="inlineStr">
        <is>
          <t>30 519</t>
        </is>
      </c>
      <c r="L524" s="3" t="inlineStr"/>
      <c r="M524" s="3" t="inlineStr"/>
      <c r="N524" s="3" t="inlineStr"/>
      <c r="O524" s="3" t="inlineStr"/>
      <c r="P524" s="3" t="inlineStr"/>
      <c r="Q524" s="3" t="inlineStr"/>
      <c r="R524" s="3" t="inlineStr"/>
      <c r="S524" s="4" t="inlineStr">
        <is>
          <t>Je suis en vacances Re: Nouveau - Habilitations RS/RNCP disponibles sur lesformateurs.online</t>
        </is>
      </c>
      <c r="T524" s="4" t="inlineStr">
        <is>
          <t>Bonjour, Je vous remercie pour votre email. Je suis en vacances jusqu'au 1er mai inclus.Je ne manquerai pas de vous contacter dès mon retour.Bien cordialement-- Alexandra Devillers Coach au service des 15/25 ans Un temps pour réussir https://www.youtube.com/watch?v=pm8wLY-I-FQ</t>
        </is>
      </c>
      <c r="U524" s="3" t="inlineStr">
        <is>
          <t>Fri, 24 Apr 2026 00:22:16 -0700</t>
        </is>
      </c>
      <c r="V524" s="3" t="inlineStr">
        <is>
          <t>HABILITATION</t>
        </is>
      </c>
      <c r="W524" s="3" t="inlineStr">
        <is>
          <t>EDOF - Tier 2 - CA Moyen | Habilitations RS/RNCP</t>
        </is>
      </c>
      <c r="X524" s="3" t="inlineStr">
        <is>
          <t>Smartlead + Réponse</t>
        </is>
      </c>
    </row>
    <row r="525">
      <c r="A525" s="6" t="inlineStr">
        <is>
          <t>HABILITATION</t>
        </is>
      </c>
      <c r="B525" s="3" t="inlineStr">
        <is>
          <t>christine.chapuzet@vivexalto.org</t>
        </is>
      </c>
      <c r="C525" s="3" t="inlineStr">
        <is>
          <t>0678480025</t>
        </is>
      </c>
      <c r="D525" s="3" t="inlineStr">
        <is>
          <t>VIVEXALTO</t>
        </is>
      </c>
      <c r="E525" s="3" t="inlineStr">
        <is>
          <t>BORDEAUX</t>
        </is>
      </c>
      <c r="F525" s="3" t="inlineStr">
        <is>
          <t>Nouvelle-Aquitaine</t>
        </is>
      </c>
      <c r="G525" s="3" t="inlineStr">
        <is>
          <t>Gironde</t>
        </is>
      </c>
      <c r="H525" s="3" t="inlineStr">
        <is>
          <t>982615536</t>
        </is>
      </c>
      <c r="I525" s="3" t="inlineStr">
        <is>
          <t>75331609333</t>
        </is>
      </c>
      <c r="J525" s="3" t="inlineStr">
        <is>
          <t>Non</t>
        </is>
      </c>
      <c r="K525" s="3" t="inlineStr">
        <is>
          <t>55 450</t>
        </is>
      </c>
      <c r="L525" s="3" t="inlineStr">
        <is>
          <t>7022Z - Conseil pour les affaires et autres conseils de gestion</t>
        </is>
      </c>
      <c r="M525" s="3" t="inlineStr">
        <is>
          <t>Entreprise unipersonnelle à responsabilité limitée(EURL )</t>
        </is>
      </c>
      <c r="N525" s="3" t="inlineStr">
        <is>
          <t>Oui</t>
        </is>
      </c>
      <c r="O525" s="3" t="inlineStr">
        <is>
          <t>Non</t>
        </is>
      </c>
      <c r="P525" s="3" t="inlineStr">
        <is>
          <t>Non</t>
        </is>
      </c>
      <c r="Q525" s="3" t="inlineStr">
        <is>
          <t>Non</t>
        </is>
      </c>
      <c r="R525" s="3" t="inlineStr">
        <is>
          <t>0</t>
        </is>
      </c>
      <c r="S525" s="4" t="inlineStr"/>
      <c r="T525" s="4" t="inlineStr"/>
      <c r="U525" s="3" t="inlineStr"/>
      <c r="V525" s="3" t="inlineStr">
        <is>
          <t>HABILITATION + QUESTIONS</t>
        </is>
      </c>
      <c r="W525" s="3" t="inlineStr">
        <is>
          <t>EDOF - Tier 1 - Jackpot | Réponse QUESTIONS | Habilitations RS/RNCP</t>
        </is>
      </c>
      <c r="X525" s="3" t="inlineStr">
        <is>
          <t>Tag Smartlead</t>
        </is>
      </c>
    </row>
    <row r="526">
      <c r="A526" s="6" t="inlineStr">
        <is>
          <t>HABILITATION</t>
        </is>
      </c>
      <c r="B526" s="3" t="inlineStr">
        <is>
          <t>laurent.lexact@weinvest.fr</t>
        </is>
      </c>
      <c r="C526" s="3" t="inlineStr">
        <is>
          <t>0684016754</t>
        </is>
      </c>
      <c r="D526" s="3" t="inlineStr">
        <is>
          <t>WE INVEST REAL ESTATE FRANCE</t>
        </is>
      </c>
      <c r="E526" s="3" t="inlineStr">
        <is>
          <t>PARIS 03</t>
        </is>
      </c>
      <c r="F526" s="3" t="inlineStr">
        <is>
          <t>Ile-de-France</t>
        </is>
      </c>
      <c r="G526" s="3" t="inlineStr">
        <is>
          <t>Paris</t>
        </is>
      </c>
      <c r="H526" s="3" t="inlineStr">
        <is>
          <t>922474366</t>
        </is>
      </c>
      <c r="I526" s="3" t="inlineStr">
        <is>
          <t>11757156175</t>
        </is>
      </c>
      <c r="J526" s="3" t="inlineStr"/>
      <c r="K526" s="3" t="inlineStr">
        <is>
          <t>121</t>
        </is>
      </c>
      <c r="L526" s="3" t="inlineStr"/>
      <c r="M526" s="3" t="inlineStr"/>
      <c r="N526" s="3" t="inlineStr"/>
      <c r="O526" s="3" t="inlineStr"/>
      <c r="P526" s="3" t="inlineStr"/>
      <c r="Q526" s="3" t="inlineStr"/>
      <c r="R526" s="3" t="inlineStr"/>
      <c r="S526" s="4" t="inlineStr"/>
      <c r="T526" s="4" t="inlineStr"/>
      <c r="U526" s="3" t="inlineStr"/>
      <c r="V526" s="3" t="inlineStr">
        <is>
          <t>HABILITATION + QUESTIONS</t>
        </is>
      </c>
      <c r="W526" s="3" t="inlineStr">
        <is>
          <t>EDOF - Tier 3 - Petit CA | Réponse QUESTIONS | Habilitations RS/RNCP</t>
        </is>
      </c>
      <c r="X526" s="3" t="inlineStr">
        <is>
          <t>Tag Smartlead</t>
        </is>
      </c>
    </row>
    <row r="527">
      <c r="A527" s="6" t="inlineStr">
        <is>
          <t>HABILITATION</t>
        </is>
      </c>
      <c r="B527" s="3" t="inlineStr">
        <is>
          <t>jf@fyo.fr</t>
        </is>
      </c>
      <c r="C527" s="3" t="inlineStr"/>
      <c r="D527" s="3" t="inlineStr">
        <is>
          <t>jf@fyo.fr</t>
        </is>
      </c>
      <c r="E527" s="3" t="inlineStr"/>
      <c r="F527" s="3" t="inlineStr"/>
      <c r="G527" s="3" t="inlineStr"/>
      <c r="H527" s="3" t="inlineStr"/>
      <c r="I527" s="3" t="inlineStr"/>
      <c r="J527" s="3" t="inlineStr"/>
      <c r="K527" s="3" t="inlineStr"/>
      <c r="L527" s="3" t="inlineStr"/>
      <c r="M527" s="3" t="inlineStr"/>
      <c r="N527" s="3" t="inlineStr"/>
      <c r="O527" s="3" t="inlineStr"/>
      <c r="P527" s="3" t="inlineStr"/>
      <c r="Q527" s="3" t="inlineStr"/>
      <c r="R527" s="3" t="inlineStr"/>
      <c r="S527" s="4" t="inlineStr">
        <is>
          <t>Re: FYO 68 est-il visible sur Mon Compte Formation ?</t>
        </is>
      </c>
      <c r="T527" s="4" t="inlineStr">
        <is>
          <t>Bonjour 
Oui Franchement je veux bien, 
Je viens de passer deux heures à effectuer la démarche, le compte est créer tout les docs sont rentrée ( NDA, Qualiopi, RNCP .. ) Mais impossible de valider cela me demande de me connecter alors que je le suis déjà 
Si la plate forme bug autant que celle d’Edof ca va pas le faire :)
Jean Francois
identifiant
FYO68@FYO.FR
Siret 94809864500039
07 61 74 99 85</t>
        </is>
      </c>
      <c r="U527" s="3" t="inlineStr">
        <is>
          <t>Wed, 29 Apr 2026 09:08:29 +0200</t>
        </is>
      </c>
      <c r="V527" s="3" t="inlineStr"/>
      <c r="W527" s="3" t="inlineStr"/>
      <c r="X527" s="3" t="inlineStr">
        <is>
          <t>Réponse IMAP</t>
        </is>
      </c>
    </row>
    <row r="528">
      <c r="A528" s="7" t="inlineStr">
        <is>
          <t>NON_ELIGIBLE</t>
        </is>
      </c>
      <c r="B528" s="3" t="inlineStr">
        <is>
          <t>cfor@pso.re</t>
        </is>
      </c>
      <c r="C528" s="3" t="inlineStr">
        <is>
          <t>0262740163</t>
        </is>
      </c>
      <c r="D528" s="3" t="inlineStr">
        <is>
          <t>CENTRE DE FORMATION OUEST REUNION</t>
        </is>
      </c>
      <c r="E528" s="3" t="inlineStr">
        <is>
          <t>ST PAUL</t>
        </is>
      </c>
      <c r="F528" s="3" t="inlineStr">
        <is>
          <t>La Réunion</t>
        </is>
      </c>
      <c r="G528" s="3" t="inlineStr">
        <is>
          <t>La Réunion</t>
        </is>
      </c>
      <c r="H528" s="3" t="inlineStr">
        <is>
          <t>933825242</t>
        </is>
      </c>
      <c r="I528" s="3" t="inlineStr">
        <is>
          <t>04973615197</t>
        </is>
      </c>
      <c r="J528" s="3" t="inlineStr"/>
      <c r="K528" s="3" t="inlineStr">
        <is>
          <t>5 600</t>
        </is>
      </c>
      <c r="L528" s="3" t="inlineStr"/>
      <c r="M528" s="3" t="inlineStr"/>
      <c r="N528" s="3" t="inlineStr"/>
      <c r="O528" s="3" t="inlineStr"/>
      <c r="P528" s="3" t="inlineStr"/>
      <c r="Q528" s="3" t="inlineStr"/>
      <c r="R528" s="3" t="inlineStr"/>
      <c r="S528" s="4" t="inlineStr">
        <is>
          <t>RE: CENTRE DE FORMATION OUEST REUNION est-il visible sur Mon Compte
 Formation ?</t>
        </is>
      </c>
      <c r="T528" s="4" t="inlineStr">
        <is>
          <t>Bonjour Madame BRISSON,
Non, nos formations ne sont pas éligibles au CPF, nous vous remercions et vous souhaitons une bonne continuation.
Vous en souhaitant bonne réception, ainsi qu’une belle journée.
Bien cordialement,
[cid:image001.png@01DCD262.AC766320]
Cliquer ici pour consulter notre catalogue de formation en ligne
N’hésitez pas à nous contacter pour toutes demandes d’informations, notamment sur notre calendrier.</t>
        </is>
      </c>
      <c r="U528" s="3" t="inlineStr">
        <is>
          <t>Wed, 22 Apr 2026 10:16:57 +0000</t>
        </is>
      </c>
      <c r="V528" s="3" t="inlineStr">
        <is>
          <t>PROSPECT</t>
        </is>
      </c>
      <c r="W528" s="3" t="inlineStr">
        <is>
          <t>EDOF - Tier 3 - Petit CA</t>
        </is>
      </c>
      <c r="X528" s="3" t="inlineStr">
        <is>
          <t>Smartlead + Réponse</t>
        </is>
      </c>
    </row>
    <row r="529">
      <c r="A529" s="7" t="inlineStr">
        <is>
          <t>NON_ELIGIBLE</t>
        </is>
      </c>
      <c r="B529" s="3" t="inlineStr">
        <is>
          <t>cgonzalez.formation@gmail.com</t>
        </is>
      </c>
      <c r="C529" s="3" t="inlineStr">
        <is>
          <t>0769116317</t>
        </is>
      </c>
      <c r="D529" s="3" t="inlineStr">
        <is>
          <t>CG SST EURL</t>
        </is>
      </c>
      <c r="E529" s="3" t="inlineStr">
        <is>
          <t>CLUSES</t>
        </is>
      </c>
      <c r="F529" s="3" t="inlineStr">
        <is>
          <t>Auvergne-Rhône-Alpes</t>
        </is>
      </c>
      <c r="G529" s="3" t="inlineStr">
        <is>
          <t>Haute-Savoie</t>
        </is>
      </c>
      <c r="H529" s="3" t="inlineStr">
        <is>
          <t>904220100</t>
        </is>
      </c>
      <c r="I529" s="3" t="inlineStr">
        <is>
          <t>84740418474</t>
        </is>
      </c>
      <c r="J529" s="3" t="inlineStr">
        <is>
          <t>Non</t>
        </is>
      </c>
      <c r="K529" s="3" t="inlineStr">
        <is>
          <t>56 295</t>
        </is>
      </c>
      <c r="L529" s="3" t="inlineStr">
        <is>
          <t>8559B - Autres enseignements</t>
        </is>
      </c>
      <c r="M529" s="3" t="inlineStr">
        <is>
          <t>Entreprise unipersonnelle à responsabilité limitée(EURL )</t>
        </is>
      </c>
      <c r="N529" s="3" t="inlineStr">
        <is>
          <t>Oui</t>
        </is>
      </c>
      <c r="O529" s="3" t="inlineStr">
        <is>
          <t>Non</t>
        </is>
      </c>
      <c r="P529" s="3" t="inlineStr">
        <is>
          <t>Non</t>
        </is>
      </c>
      <c r="Q529" s="3" t="inlineStr">
        <is>
          <t>Non</t>
        </is>
      </c>
      <c r="R529" s="3" t="inlineStr">
        <is>
          <t>0</t>
        </is>
      </c>
      <c r="S529" s="4" t="inlineStr">
        <is>
          <t>Re: CG SST EURL est-il visible sur Mon Compte Formation ?</t>
        </is>
      </c>
      <c r="T529" s="4" t="inlineStr">
        <is>
          <t>Bonjour,
Les formations que je propose ne sont pas éligibles au CPF.
Merci
Bonne journée
*CG SST*
Gérante, Charline GONZALEZ
*Organisme de formation et formatrice Indépendante en Prévention,
Manutention, Secourisme et Incendie*
*Tel: 07.69.11.63.17*
*Mail:  *cgonzalez.formation@gmail.com
*Site internet : **https://cgssteurl.fr/ *</t>
        </is>
      </c>
      <c r="U529" s="3" t="inlineStr">
        <is>
          <t>Fri, 27 Mar 2026 12:43:17 +0100</t>
        </is>
      </c>
      <c r="V529" s="3" t="inlineStr">
        <is>
          <t>NON</t>
        </is>
      </c>
      <c r="W529" s="3" t="inlineStr">
        <is>
          <t>EDOF - Tier 1 - Jackpot | Relance NON</t>
        </is>
      </c>
      <c r="X529" s="3" t="inlineStr">
        <is>
          <t>Smartlead + Réponse</t>
        </is>
      </c>
    </row>
    <row r="530">
      <c r="A530" s="7" t="inlineStr">
        <is>
          <t>NON_ELIGIBLE</t>
        </is>
      </c>
      <c r="B530" s="3" t="inlineStr">
        <is>
          <t>bureau.crepesaulogis@gmail.com</t>
        </is>
      </c>
      <c r="C530" s="3" t="inlineStr">
        <is>
          <t>0630796545</t>
        </is>
      </c>
      <c r="D530" s="3" t="inlineStr">
        <is>
          <t>CREPES AU LOGIS</t>
        </is>
      </c>
      <c r="E530" s="3" t="inlineStr">
        <is>
          <t>QUESTEMBERT</t>
        </is>
      </c>
      <c r="F530" s="3" t="inlineStr">
        <is>
          <t>Bretagne</t>
        </is>
      </c>
      <c r="G530" s="3" t="inlineStr">
        <is>
          <t>Morbihan</t>
        </is>
      </c>
      <c r="H530" s="3" t="inlineStr">
        <is>
          <t>953333655</t>
        </is>
      </c>
      <c r="I530" s="3" t="inlineStr">
        <is>
          <t>53561015956</t>
        </is>
      </c>
      <c r="J530" s="3" t="inlineStr">
        <is>
          <t>Non</t>
        </is>
      </c>
      <c r="K530" s="3" t="inlineStr">
        <is>
          <t>144 544</t>
        </is>
      </c>
      <c r="L530" s="3" t="inlineStr">
        <is>
          <t>8559A - Formation continue d adultes</t>
        </is>
      </c>
      <c r="M530" s="3" t="inlineStr">
        <is>
          <t>Société à responsabilité limitée (SARL)</t>
        </is>
      </c>
      <c r="N530" s="3" t="inlineStr">
        <is>
          <t>Oui</t>
        </is>
      </c>
      <c r="O530" s="3" t="inlineStr">
        <is>
          <t>Non</t>
        </is>
      </c>
      <c r="P530" s="3" t="inlineStr">
        <is>
          <t>Non</t>
        </is>
      </c>
      <c r="Q530" s="3" t="inlineStr">
        <is>
          <t>Non</t>
        </is>
      </c>
      <c r="R530" s="3" t="inlineStr">
        <is>
          <t>0</t>
        </is>
      </c>
      <c r="S530" s="4" t="inlineStr">
        <is>
          <t>Re: CREPES AU LOGIS est-il visible sur Mon Compte Formation ?</t>
        </is>
      </c>
      <c r="T530" s="4" t="inlineStr">
        <is>
          <t>Bonjour,
Nous ne sommes pas éligible au CPF car nous ne délivrons pas de titre
CQP/RNCP.
Ciblez vos clients ;)</t>
        </is>
      </c>
      <c r="U530" s="3" t="inlineStr">
        <is>
          <t>Wed, 1 Apr 2026 17:14:18 +0200</t>
        </is>
      </c>
      <c r="V530" s="3" t="inlineStr">
        <is>
          <t>NON</t>
        </is>
      </c>
      <c r="W530" s="3" t="inlineStr">
        <is>
          <t>EDOF - Tier 1 - Jackpot | Relance NON</t>
        </is>
      </c>
      <c r="X530" s="3" t="inlineStr">
        <is>
          <t>Smartlead + Réponse</t>
        </is>
      </c>
    </row>
    <row r="531">
      <c r="A531" s="7" t="inlineStr">
        <is>
          <t>NON_ELIGIBLE</t>
        </is>
      </c>
      <c r="B531" s="3" t="inlineStr">
        <is>
          <t>formation@corporis-fabrica.com</t>
        </is>
      </c>
      <c r="C531" s="3" t="inlineStr"/>
      <c r="D531" s="3" t="inlineStr">
        <is>
          <t>Corporis Fabrica</t>
        </is>
      </c>
      <c r="E531" s="3" t="inlineStr"/>
      <c r="F531" s="3" t="inlineStr"/>
      <c r="G531" s="3" t="inlineStr"/>
      <c r="H531" s="3" t="inlineStr"/>
      <c r="I531" s="3" t="inlineStr"/>
      <c r="J531" s="3" t="inlineStr"/>
      <c r="K531" s="3" t="inlineStr"/>
      <c r="L531" s="3" t="inlineStr"/>
      <c r="M531" s="3" t="inlineStr"/>
      <c r="N531" s="3" t="inlineStr"/>
      <c r="O531" s="3" t="inlineStr"/>
      <c r="P531" s="3" t="inlineStr"/>
      <c r="Q531" s="3" t="inlineStr"/>
      <c r="R531" s="3" t="inlineStr"/>
      <c r="S531" s="4" t="inlineStr">
        <is>
          <t>Re: Fwd: CORPORIS FABRICA est-il visible sur Mon Compte Formation ?</t>
        </is>
      </c>
      <c r="T531" s="4" t="inlineStr">
        <is>
          <t>Bonjour,
Notre formation n'est pas éligible au cpf.
Cordialement
Corporis fabrica</t>
        </is>
      </c>
      <c r="U531" s="3" t="inlineStr">
        <is>
          <t>Tue, 31 Mar 2026 09:03:51 +0200</t>
        </is>
      </c>
      <c r="V531" s="3" t="inlineStr"/>
      <c r="W531" s="3" t="inlineStr"/>
      <c r="X531" s="3" t="inlineStr">
        <is>
          <t>Réponse IMAP</t>
        </is>
      </c>
    </row>
    <row r="532">
      <c r="A532" s="7" t="inlineStr">
        <is>
          <t>NON_ELIGIBLE</t>
        </is>
      </c>
      <c r="B532" s="3" t="inlineStr">
        <is>
          <t>of.dsformation@gmail.com</t>
        </is>
      </c>
      <c r="C532" s="3" t="inlineStr">
        <is>
          <t>0623257214</t>
        </is>
      </c>
      <c r="D532" s="3" t="inlineStr">
        <is>
          <t>DS FORMATION</t>
        </is>
      </c>
      <c r="E532" s="3" t="inlineStr">
        <is>
          <t>CLICHY</t>
        </is>
      </c>
      <c r="F532" s="3" t="inlineStr">
        <is>
          <t>Ile-de-France</t>
        </is>
      </c>
      <c r="G532" s="3" t="inlineStr">
        <is>
          <t>Hauts-de-Seine</t>
        </is>
      </c>
      <c r="H532" s="3" t="inlineStr">
        <is>
          <t>942201286</t>
        </is>
      </c>
      <c r="I532" s="3" t="inlineStr">
        <is>
          <t>11922882592</t>
        </is>
      </c>
      <c r="J532" s="3" t="inlineStr"/>
      <c r="K532" s="3" t="inlineStr"/>
      <c r="L532" s="3" t="inlineStr"/>
      <c r="M532" s="3" t="inlineStr"/>
      <c r="N532" s="3" t="inlineStr"/>
      <c r="O532" s="3" t="inlineStr"/>
      <c r="P532" s="3" t="inlineStr"/>
      <c r="Q532" s="3" t="inlineStr"/>
      <c r="R532" s="3" t="inlineStr"/>
      <c r="S532" s="4" t="inlineStr">
        <is>
          <t>Re: DS FORMATION est-il visible sur Mon Compte Formation ?</t>
        </is>
      </c>
      <c r="T532" s="4" t="inlineStr">
        <is>
          <t>Bonjour ,
J'ai déjà accès a l'espace edof, Mais pas référencer chez eux car pas
encore de rncp</t>
        </is>
      </c>
      <c r="U532" s="3" t="inlineStr">
        <is>
          <t>Thu, 23 Apr 2026 16:26:41 +0200</t>
        </is>
      </c>
      <c r="V532" s="3" t="inlineStr">
        <is>
          <t>PROSPECT</t>
        </is>
      </c>
      <c r="W532" s="3" t="inlineStr">
        <is>
          <t>EDOF - Tier 4 - Sans CA</t>
        </is>
      </c>
      <c r="X532" s="3" t="inlineStr">
        <is>
          <t>Smartlead + Réponse</t>
        </is>
      </c>
    </row>
    <row r="533">
      <c r="A533" s="7" t="inlineStr">
        <is>
          <t>NON_ELIGIBLE</t>
        </is>
      </c>
      <c r="B533" s="3" t="inlineStr">
        <is>
          <t>g.lebreton@lumeof.com</t>
        </is>
      </c>
      <c r="C533" s="3" t="inlineStr">
        <is>
          <t>0616290965</t>
        </is>
      </c>
      <c r="D533" s="3" t="inlineStr">
        <is>
          <t>LUMEOF</t>
        </is>
      </c>
      <c r="E533" s="3" t="inlineStr">
        <is>
          <t>CHATENAY MALABRY</t>
        </is>
      </c>
      <c r="F533" s="3" t="inlineStr">
        <is>
          <t>Ile-de-France</t>
        </is>
      </c>
      <c r="G533" s="3" t="inlineStr">
        <is>
          <t>Hauts-de-Seine</t>
        </is>
      </c>
      <c r="H533" s="3" t="inlineStr">
        <is>
          <t>981196058</t>
        </is>
      </c>
      <c r="I533" s="3" t="inlineStr">
        <is>
          <t>11922679492</t>
        </is>
      </c>
      <c r="J533" s="3" t="inlineStr"/>
      <c r="K533" s="3" t="inlineStr">
        <is>
          <t>40 945</t>
        </is>
      </c>
      <c r="L533" s="3" t="inlineStr"/>
      <c r="M533" s="3" t="inlineStr"/>
      <c r="N533" s="3" t="inlineStr"/>
      <c r="O533" s="3" t="inlineStr"/>
      <c r="P533" s="3" t="inlineStr"/>
      <c r="Q533" s="3" t="inlineStr"/>
      <c r="R533" s="3" t="inlineStr"/>
      <c r="S533" s="4" t="inlineStr">
        <is>
          <t>RE: LUMEOF est-il visible sur Mon Compte Formation ?</t>
        </is>
      </c>
      <c r="T533" s="4" t="inlineStr">
        <is>
          <t>Merci de me retirer de vos listes.
Nos formations ne sont pas éligibles au CPF (et ne le seront jamais), nous ne sommes pas votre cible.
Cordialement,
Géraldine Le Breton
Formations &amp; Conseil en Radiothérapie
+33(0)6 16 29 09 65
[Une image contenant Graphique, capture d’écran, graphisme, Caractère coloré  Description générée automatiquement]    [cid:image002.png@01DCCE4C.609ED2D0]      [cid:image003.png@01DCCE4C.609ED2D0]    [cid:image004.png@01DCCE4C.609ED2D0]</t>
        </is>
      </c>
      <c r="U533" s="3" t="inlineStr">
        <is>
          <t>Fri, 17 Apr 2026 07:27:15 +0000</t>
        </is>
      </c>
      <c r="V533" s="3" t="inlineStr">
        <is>
          <t>DESINSCRIT</t>
        </is>
      </c>
      <c r="W533" s="3" t="inlineStr">
        <is>
          <t>EDOF - Tier 2 - CA Moyen | Désinscription confirmée</t>
        </is>
      </c>
      <c r="X533" s="3" t="inlineStr">
        <is>
          <t>Smartlead + Réponse</t>
        </is>
      </c>
    </row>
    <row r="534">
      <c r="A534" s="7" t="inlineStr">
        <is>
          <t>NON_ELIGIBLE</t>
        </is>
      </c>
      <c r="B534" s="3" t="inlineStr">
        <is>
          <t>marie-camille@m-co.site</t>
        </is>
      </c>
      <c r="C534" s="3" t="inlineStr">
        <is>
          <t>0659100733</t>
        </is>
      </c>
      <c r="D534" s="3" t="inlineStr">
        <is>
          <t>M-CO</t>
        </is>
      </c>
      <c r="E534" s="3" t="inlineStr">
        <is>
          <t>PARIS 12</t>
        </is>
      </c>
      <c r="F534" s="3" t="inlineStr">
        <is>
          <t>Ile-de-France</t>
        </is>
      </c>
      <c r="G534" s="3" t="inlineStr">
        <is>
          <t>Paris</t>
        </is>
      </c>
      <c r="H534" s="3" t="inlineStr">
        <is>
          <t>878214444</t>
        </is>
      </c>
      <c r="I534" s="3" t="inlineStr">
        <is>
          <t>11755979775</t>
        </is>
      </c>
      <c r="J534" s="3" t="inlineStr">
        <is>
          <t>Non</t>
        </is>
      </c>
      <c r="K534" s="3" t="inlineStr">
        <is>
          <t>155 586</t>
        </is>
      </c>
      <c r="L534" s="3" t="inlineStr">
        <is>
          <t>8559A - Formation continue d adultes</t>
        </is>
      </c>
      <c r="M534" s="3" t="inlineStr">
        <is>
          <t>Société par actions simplifiée unipersonnelle (SASU )</t>
        </is>
      </c>
      <c r="N534" s="3" t="inlineStr">
        <is>
          <t>Oui</t>
        </is>
      </c>
      <c r="O534" s="3" t="inlineStr">
        <is>
          <t>Non</t>
        </is>
      </c>
      <c r="P534" s="3" t="inlineStr">
        <is>
          <t>Non</t>
        </is>
      </c>
      <c r="Q534" s="3" t="inlineStr">
        <is>
          <t>Non</t>
        </is>
      </c>
      <c r="R534" s="3" t="inlineStr">
        <is>
          <t>0</t>
        </is>
      </c>
      <c r="S534" s="4" t="inlineStr">
        <is>
          <t>Re: M-CO est-il visible sur Mon Compte Formation ?</t>
        </is>
      </c>
      <c r="T534" s="4" t="inlineStr">
        <is>
          <t>Bonjour,
Je ne comprends pas votre message, il me semble que ma formation n'est pas éligible au CPF.
Bien cordaielement,
MC Coudert</t>
        </is>
      </c>
      <c r="U534" s="3" t="inlineStr">
        <is>
          <t>Wed, 25 Mar 2026 18:09:54 +0100</t>
        </is>
      </c>
      <c r="V534" s="3" t="inlineStr">
        <is>
          <t>NON</t>
        </is>
      </c>
      <c r="W534" s="3" t="inlineStr">
        <is>
          <t>EDOF - Tier 1 - Jackpot | Relance NON</t>
        </is>
      </c>
      <c r="X534" s="3" t="inlineStr">
        <is>
          <t>Smartlead + Réponse</t>
        </is>
      </c>
    </row>
    <row r="535">
      <c r="A535" s="7" t="inlineStr">
        <is>
          <t>NON_ELIGIBLE</t>
        </is>
      </c>
      <c r="B535" s="3" t="inlineStr">
        <is>
          <t>jessica.poncet@yahoo.com</t>
        </is>
      </c>
      <c r="C535" s="3" t="inlineStr">
        <is>
          <t>0677160509</t>
        </is>
      </c>
      <c r="D535" s="3" t="inlineStr">
        <is>
          <t>Madame JESSICA PONCET</t>
        </is>
      </c>
      <c r="E535" s="3" t="inlineStr">
        <is>
          <t>ST SYMPHORIEN DE LAY</t>
        </is>
      </c>
      <c r="F535" s="3" t="inlineStr">
        <is>
          <t>Auvergne-Rhône-Alpes</t>
        </is>
      </c>
      <c r="G535" s="3" t="inlineStr">
        <is>
          <t>Loire</t>
        </is>
      </c>
      <c r="H535" s="3" t="inlineStr">
        <is>
          <t>879347375</t>
        </is>
      </c>
      <c r="I535" s="3" t="inlineStr">
        <is>
          <t>84420337642</t>
        </is>
      </c>
      <c r="J535" s="3" t="inlineStr">
        <is>
          <t>Non</t>
        </is>
      </c>
      <c r="K535" s="3" t="inlineStr">
        <is>
          <t>53 825</t>
        </is>
      </c>
      <c r="L535" s="3" t="inlineStr">
        <is>
          <t>8559B - Autres enseignements</t>
        </is>
      </c>
      <c r="M535" s="3" t="inlineStr">
        <is>
          <t>Travailleur indépendant</t>
        </is>
      </c>
      <c r="N535" s="3" t="inlineStr">
        <is>
          <t>Oui</t>
        </is>
      </c>
      <c r="O535" s="3" t="inlineStr">
        <is>
          <t>Non</t>
        </is>
      </c>
      <c r="P535" s="3" t="inlineStr">
        <is>
          <t>Non</t>
        </is>
      </c>
      <c r="Q535" s="3" t="inlineStr">
        <is>
          <t>Non</t>
        </is>
      </c>
      <c r="R535" s="3" t="inlineStr">
        <is>
          <t>0</t>
        </is>
      </c>
      <c r="S535" s="4" t="inlineStr">
        <is>
          <t>Re : RE: Madame JESSICA PONCET est-il visible sur Mon Compte Formation ?</t>
        </is>
      </c>
      <c r="T535" s="4" t="inlineStr">
        <is>
          <t>Bonjour Renseigner vous avant d’envoyer des mails inutiles Les formations dispenser ne sont pas éligible au CPF 
Envoyé depuis Yahoo Mail pour iPhone</t>
        </is>
      </c>
      <c r="U535" s="3" t="inlineStr">
        <is>
          <t>Mon, 30 Mar 2026 10:20:20 +0000 (UTC)</t>
        </is>
      </c>
      <c r="V535" s="3" t="inlineStr">
        <is>
          <t>NON</t>
        </is>
      </c>
      <c r="W535" s="3" t="inlineStr">
        <is>
          <t>EDOF - Tier 1 - Jackpot | Relance NON</t>
        </is>
      </c>
      <c r="X535" s="3" t="inlineStr">
        <is>
          <t>Smartlead + Réponse</t>
        </is>
      </c>
    </row>
    <row r="536">
      <c r="A536" s="7" t="inlineStr">
        <is>
          <t>NON_ELIGIBLE</t>
        </is>
      </c>
      <c r="B536" s="3" t="inlineStr">
        <is>
          <t>marielle.beyries@gmail.com</t>
        </is>
      </c>
      <c r="C536" s="3" t="inlineStr">
        <is>
          <t>0678473881</t>
        </is>
      </c>
      <c r="D536" s="3" t="inlineStr">
        <is>
          <t>Madame MARIELLE BEYRIES</t>
        </is>
      </c>
      <c r="E536" s="3" t="inlineStr">
        <is>
          <t>TARNOS</t>
        </is>
      </c>
      <c r="F536" s="3" t="inlineStr">
        <is>
          <t>Nouvelle-Aquitaine</t>
        </is>
      </c>
      <c r="G536" s="3" t="inlineStr">
        <is>
          <t>Landes</t>
        </is>
      </c>
      <c r="H536" s="3" t="inlineStr">
        <is>
          <t>828738286</t>
        </is>
      </c>
      <c r="I536" s="3" t="inlineStr">
        <is>
          <t>75400168040</t>
        </is>
      </c>
      <c r="J536" s="3" t="inlineStr"/>
      <c r="K536" s="3" t="inlineStr">
        <is>
          <t>6 690</t>
        </is>
      </c>
      <c r="L536" s="3" t="inlineStr"/>
      <c r="M536" s="3" t="inlineStr"/>
      <c r="N536" s="3" t="inlineStr"/>
      <c r="O536" s="3" t="inlineStr"/>
      <c r="P536" s="3" t="inlineStr"/>
      <c r="Q536" s="3" t="inlineStr"/>
      <c r="R536" s="3" t="inlineStr"/>
      <c r="S536" s="4" t="inlineStr">
        <is>
          <t>Re: Madame MARIELLE BEYRIES est-il visible sur Mon Compte Formation ?</t>
        </is>
      </c>
      <c r="T536" s="4" t="inlineStr">
        <is>
          <t>Bonjour,
Notre formation n’est pas enregistrée a france compétences donc pas éligible au CPF.
Merci de ne plus me déranger.
Marielle BEYRIES</t>
        </is>
      </c>
      <c r="U536" s="3" t="inlineStr">
        <is>
          <t>Thu, 9 Apr 2026 09:23:33 +0200</t>
        </is>
      </c>
      <c r="V536" s="3" t="inlineStr">
        <is>
          <t>DESINSCRIT</t>
        </is>
      </c>
      <c r="W536" s="3" t="inlineStr">
        <is>
          <t>EDOF - Tier 3 - Petit CA | Désinscription confirmée</t>
        </is>
      </c>
      <c r="X536" s="3" t="inlineStr">
        <is>
          <t>Smartlead + Réponse</t>
        </is>
      </c>
    </row>
    <row r="537">
      <c r="A537" s="7" t="inlineStr">
        <is>
          <t>NON_ELIGIBLE</t>
        </is>
      </c>
      <c r="B537" s="3" t="inlineStr">
        <is>
          <t>savrimoutoujerome97430@gmail.com</t>
        </is>
      </c>
      <c r="C537" s="3" t="inlineStr">
        <is>
          <t>0693327543</t>
        </is>
      </c>
      <c r="D537" s="3" t="inlineStr">
        <is>
          <t>Monsieur JEROME SAVRIMOUTOU</t>
        </is>
      </c>
      <c r="E537" s="3" t="inlineStr">
        <is>
          <t>LE TAMPON</t>
        </is>
      </c>
      <c r="F537" s="3" t="inlineStr">
        <is>
          <t>La Réunion</t>
        </is>
      </c>
      <c r="G537" s="3" t="inlineStr">
        <is>
          <t>La Réunion</t>
        </is>
      </c>
      <c r="H537" s="3" t="inlineStr">
        <is>
          <t>914320023</t>
        </is>
      </c>
      <c r="I537" s="3" t="inlineStr">
        <is>
          <t>04973624597</t>
        </is>
      </c>
      <c r="J537" s="3" t="inlineStr"/>
      <c r="K537" s="3" t="inlineStr">
        <is>
          <t>3 815</t>
        </is>
      </c>
      <c r="L537" s="3" t="inlineStr"/>
      <c r="M537" s="3" t="inlineStr"/>
      <c r="N537" s="3" t="inlineStr"/>
      <c r="O537" s="3" t="inlineStr"/>
      <c r="P537" s="3" t="inlineStr"/>
      <c r="Q537" s="3" t="inlineStr"/>
      <c r="R537" s="3" t="inlineStr"/>
      <c r="S537" s="4" t="inlineStr">
        <is>
          <t>Re: Monsieur JEROME SAVRIMOUTOU est-il visible sur Mon Compte
 Formation ?</t>
        </is>
      </c>
      <c r="T537" s="4" t="inlineStr">
        <is>
          <t>Ben en faite les formations que je propose ne sont pas éligible au cpf
Merci bonne continuation à vous</t>
        </is>
      </c>
      <c r="U537" s="3" t="inlineStr">
        <is>
          <t>Fri, 17 Apr 2026 18:05:08 +0400</t>
        </is>
      </c>
      <c r="V537" s="3" t="inlineStr">
        <is>
          <t>NON</t>
        </is>
      </c>
      <c r="W537" s="3" t="inlineStr">
        <is>
          <t>EDOF - Tier 3 - Petit CA | Relance NON</t>
        </is>
      </c>
      <c r="X537" s="3" t="inlineStr">
        <is>
          <t>Smartlead + Réponse</t>
        </is>
      </c>
    </row>
    <row r="538">
      <c r="A538" s="7" t="inlineStr">
        <is>
          <t>NON_ELIGIBLE</t>
        </is>
      </c>
      <c r="B538" s="3" t="inlineStr">
        <is>
          <t>fbarro@officemanager-grenoble.fr</t>
        </is>
      </c>
      <c r="C538" s="3" t="inlineStr">
        <is>
          <t>0611115305</t>
        </is>
      </c>
      <c r="D538" s="3" t="inlineStr">
        <is>
          <t>OFFICE MANAGER SERVICES</t>
        </is>
      </c>
      <c r="E538" s="3" t="inlineStr">
        <is>
          <t>GRENOBLE</t>
        </is>
      </c>
      <c r="F538" s="3" t="inlineStr">
        <is>
          <t>Auvergne-Rhône-Alpes</t>
        </is>
      </c>
      <c r="G538" s="3" t="inlineStr">
        <is>
          <t>Isère</t>
        </is>
      </c>
      <c r="H538" s="3" t="inlineStr">
        <is>
          <t>811603521</t>
        </is>
      </c>
      <c r="I538" s="3" t="inlineStr">
        <is>
          <t>84380929938</t>
        </is>
      </c>
      <c r="J538" s="3" t="inlineStr"/>
      <c r="K538" s="3" t="inlineStr">
        <is>
          <t>11 849</t>
        </is>
      </c>
      <c r="L538" s="3" t="inlineStr"/>
      <c r="M538" s="3" t="inlineStr"/>
      <c r="N538" s="3" t="inlineStr"/>
      <c r="O538" s="3" t="inlineStr"/>
      <c r="P538" s="3" t="inlineStr"/>
      <c r="Q538" s="3" t="inlineStr"/>
      <c r="R538" s="3" t="inlineStr"/>
      <c r="S538" s="4" t="inlineStr">
        <is>
          <t>Re: OFFICE MANAGER SERVICES est-il visible sur Mon Compte Formation ?</t>
        </is>
      </c>
      <c r="T538" s="4" t="inlineStr">
        <is>
          <t>Bonjour Marie,
Alors oui et non, j'ai abandonné c'est pour moi un vrai casse tête d'avoir
le financement CPF.
J'ai eu une réponse que je ne rentrais pas dans le cadre des
formations éligibles au CPF effectivement elles ne rentrent pas dans le
cadre d'un RNCP ou RS et je n'ai pas compris comment trouver un
certificateur ou qui surtout!!
J'ai perdu tellement de temps que j'ai mis de côté la démarche.
Alors oui si de votre côté c'est votre job et que le dossier est accepté ou
au cas échéant remboursé
Je veux bien en savoir plus concernant votre action.
Bien cordialement
Franço</t>
        </is>
      </c>
      <c r="U538" s="3" t="inlineStr">
        <is>
          <t>Thu, 9 Apr 2026 12:25:25 +0200</t>
        </is>
      </c>
      <c r="V538" s="3" t="inlineStr">
        <is>
          <t>HABILITATION</t>
        </is>
      </c>
      <c r="W538" s="3" t="inlineStr">
        <is>
          <t>EDOF - Tier 2 - CA Moyen | Habilitations RS/RNCP</t>
        </is>
      </c>
      <c r="X538" s="3" t="inlineStr">
        <is>
          <t>Smartlead + Réponse</t>
        </is>
      </c>
    </row>
    <row r="539">
      <c r="A539" s="7" t="inlineStr">
        <is>
          <t>NON_ELIGIBLE</t>
        </is>
      </c>
      <c r="B539" s="3" t="inlineStr">
        <is>
          <t>asso.pss24@gmail.com</t>
        </is>
      </c>
      <c r="C539" s="3" t="inlineStr">
        <is>
          <t>0659821371</t>
        </is>
      </c>
      <c r="D539" s="3" t="inlineStr">
        <is>
          <t>PERIGORD SAUVETAGE SECOURISME</t>
        </is>
      </c>
      <c r="E539" s="3" t="inlineStr">
        <is>
          <t>TRELISSAC</t>
        </is>
      </c>
      <c r="F539" s="3" t="inlineStr">
        <is>
          <t>Nouvelle-Aquitaine</t>
        </is>
      </c>
      <c r="G539" s="3" t="inlineStr">
        <is>
          <t>Dordogne</t>
        </is>
      </c>
      <c r="H539" s="3" t="inlineStr">
        <is>
          <t>838829927</t>
        </is>
      </c>
      <c r="I539" s="3" t="inlineStr">
        <is>
          <t>75240209724</t>
        </is>
      </c>
      <c r="J539" s="3" t="inlineStr"/>
      <c r="K539" s="3" t="inlineStr">
        <is>
          <t>37 145</t>
        </is>
      </c>
      <c r="L539" s="3" t="inlineStr"/>
      <c r="M539" s="3" t="inlineStr"/>
      <c r="N539" s="3" t="inlineStr"/>
      <c r="O539" s="3" t="inlineStr"/>
      <c r="P539" s="3" t="inlineStr"/>
      <c r="Q539" s="3" t="inlineStr"/>
      <c r="R539" s="3" t="inlineStr"/>
      <c r="S539" s="4" t="inlineStr">
        <is>
          <t>Re: PERIGORD SAUVETAGE SECOURISME est-il visible sur Mon Compte Formation ?</t>
        </is>
      </c>
      <c r="T539" s="4" t="inlineStr">
        <is>
          <t>Bonjour  Nos formations de secourisme ne sont pas éligibles au cpf. Merci de ne pas insister. Bien à vous  Loane Rivet Secrétaire  Envoyé de mon iPhone Le 13 avr. 2026 à 09:02, Camille Faure &amp;lt;camille@goexperienceprod.com&amp;gt; a écrit : ﻿ RE: PERIGORD SAUVETAGE SECOURISME est-il visible sur Mon Compte Formation ? Bonjour, Je reviens vers vous sur l'ouverture EDOF. Une seule question : est-ce que le CPF est un sujet pour PERIGORD SAUVETAGE SECOURISME cette année ? Si oui, on dépose votre dossier sous 48h. Validation Caisse des Dépôts sous 30 jours. 490€, zéro erreur garanti, sinon remboursé. S</t>
        </is>
      </c>
      <c r="U539" s="3" t="inlineStr">
        <is>
          <t>Mon, 13 Apr 2026 09:49:07 +0200</t>
        </is>
      </c>
      <c r="V539" s="3" t="inlineStr">
        <is>
          <t>NON</t>
        </is>
      </c>
      <c r="W539" s="3" t="inlineStr">
        <is>
          <t>EDOF - Tier 2 - CA Moyen | Relance NON</t>
        </is>
      </c>
      <c r="X539" s="3" t="inlineStr">
        <is>
          <t>Smartlead + Réponse</t>
        </is>
      </c>
    </row>
    <row r="540">
      <c r="A540" s="7" t="inlineStr">
        <is>
          <t>NON_ELIGIBLE</t>
        </is>
      </c>
      <c r="B540" s="3" t="inlineStr">
        <is>
          <t>florence@petitpilates.com</t>
        </is>
      </c>
      <c r="C540" s="3" t="inlineStr">
        <is>
          <t>0648261521</t>
        </is>
      </c>
      <c r="D540" s="3" t="inlineStr">
        <is>
          <t>PETIT PILATES</t>
        </is>
      </c>
      <c r="E540" s="3" t="inlineStr">
        <is>
          <t>VEYRIER DU LAC</t>
        </is>
      </c>
      <c r="F540" s="3" t="inlineStr">
        <is>
          <t>Auvergne-Rhône-Alpes</t>
        </is>
      </c>
      <c r="G540" s="3" t="inlineStr">
        <is>
          <t>Haute-Savoie</t>
        </is>
      </c>
      <c r="H540" s="3" t="inlineStr">
        <is>
          <t>898969944</t>
        </is>
      </c>
      <c r="I540" s="3" t="inlineStr">
        <is>
          <t>84740409674</t>
        </is>
      </c>
      <c r="J540" s="3" t="inlineStr"/>
      <c r="K540" s="3" t="inlineStr">
        <is>
          <t>21 464</t>
        </is>
      </c>
      <c r="L540" s="3" t="inlineStr"/>
      <c r="M540" s="3" t="inlineStr"/>
      <c r="N540" s="3" t="inlineStr"/>
      <c r="O540" s="3" t="inlineStr"/>
      <c r="P540" s="3" t="inlineStr"/>
      <c r="Q540" s="3" t="inlineStr"/>
      <c r="R540" s="3" t="inlineStr"/>
      <c r="S540" s="4" t="inlineStr">
        <is>
          <t>Re: PETIT PILATES est-il visible sur Mon Compte Formation ?</t>
        </is>
      </c>
      <c r="T540" s="4" t="inlineStr">
        <is>
          <t>Bonjour.
Nous sommes Qualiopi mais non éligible CPF.
Il me semble que le processus est plus complexe pour être éligible CPF ?
[image: photo]
*Florence Coirier Giraudon*
Co-founder, Petit Pilates
+ 33 6 48 26 15 21  | florence@petitpilates.com
petitpilates.com
7 route des pérouzes 74290 Veyrier-du-lac
Create your own email signature</t>
        </is>
      </c>
      <c r="U540" s="3" t="inlineStr">
        <is>
          <t>Mon, 13 Apr 2026 19:45:26 +0200</t>
        </is>
      </c>
      <c r="V540" s="3" t="inlineStr">
        <is>
          <t>NON</t>
        </is>
      </c>
      <c r="W540" s="3" t="inlineStr">
        <is>
          <t>EDOF - Tier 2 - CA Moyen | Relance NON</t>
        </is>
      </c>
      <c r="X540" s="3" t="inlineStr">
        <is>
          <t>Smartlead + Réponse</t>
        </is>
      </c>
    </row>
    <row r="541">
      <c r="A541" s="7" t="inlineStr">
        <is>
          <t>NON_ELIGIBLE</t>
        </is>
      </c>
      <c r="B541" s="3" t="inlineStr">
        <is>
          <t>presodepres@gmail.com</t>
        </is>
      </c>
      <c r="C541" s="3" t="inlineStr">
        <is>
          <t>0678436846</t>
        </is>
      </c>
      <c r="D541" s="3" t="inlineStr">
        <is>
          <t>PRESOMPTIONS DE PRESENCES</t>
        </is>
      </c>
      <c r="E541" s="3" t="inlineStr">
        <is>
          <t>LANGUEDIAS</t>
        </is>
      </c>
      <c r="F541" s="3" t="inlineStr">
        <is>
          <t>Bretagne</t>
        </is>
      </c>
      <c r="G541" s="3" t="inlineStr">
        <is>
          <t>Côtes-D'Armor</t>
        </is>
      </c>
      <c r="H541" s="3" t="inlineStr">
        <is>
          <t>821326758</t>
        </is>
      </c>
      <c r="I541" s="3" t="inlineStr">
        <is>
          <t>53220911922</t>
        </is>
      </c>
      <c r="J541" s="3" t="inlineStr">
        <is>
          <t>Non</t>
        </is>
      </c>
      <c r="K541" s="3" t="inlineStr">
        <is>
          <t>117 924</t>
        </is>
      </c>
      <c r="L541" s="3" t="inlineStr">
        <is>
          <t>9001Z - Arts du spectacle vivant</t>
        </is>
      </c>
      <c r="M541" s="3" t="inlineStr">
        <is>
          <t>Association loi de 1901 ou de 1908</t>
        </is>
      </c>
      <c r="N541" s="3" t="inlineStr">
        <is>
          <t>Oui</t>
        </is>
      </c>
      <c r="O541" s="3" t="inlineStr">
        <is>
          <t>Non</t>
        </is>
      </c>
      <c r="P541" s="3" t="inlineStr">
        <is>
          <t>Non</t>
        </is>
      </c>
      <c r="Q541" s="3" t="inlineStr">
        <is>
          <t>Non</t>
        </is>
      </c>
      <c r="R541" s="3" t="inlineStr">
        <is>
          <t>0</t>
        </is>
      </c>
      <c r="S541" s="4" t="inlineStr">
        <is>
          <t>Re: PRESOMPTIONS DE PRESENCES est-il visible sur Mon Compte Formation
 ?</t>
        </is>
      </c>
      <c r="T541" s="4" t="inlineStr">
        <is>
          <t>Bonjour,
Non éligible au CPF, merci de me désinscrire de vos listes de diffusion</t>
        </is>
      </c>
      <c r="U541" s="3" t="inlineStr">
        <is>
          <t>Tue, 31 Mar 2026 15:31:56 +0200</t>
        </is>
      </c>
      <c r="V541" s="3" t="inlineStr">
        <is>
          <t>DESINSCRIT</t>
        </is>
      </c>
      <c r="W541" s="3" t="inlineStr">
        <is>
          <t>EDOF - Tier 1 - Jackpot | Désinscription confirmée</t>
        </is>
      </c>
      <c r="X541" s="3" t="inlineStr">
        <is>
          <t>Smartlead + Réponse</t>
        </is>
      </c>
    </row>
    <row r="542">
      <c r="A542" s="7" t="inlineStr">
        <is>
          <t>NON_ELIGIBLE</t>
        </is>
      </c>
      <c r="B542" s="3" t="inlineStr">
        <is>
          <t>sifassformation@gmail.com</t>
        </is>
      </c>
      <c r="C542" s="3" t="inlineStr">
        <is>
          <t>0662102165</t>
        </is>
      </c>
      <c r="D542" s="3" t="inlineStr">
        <is>
          <t>SIFASS (SECURITE INCENDIE FORMATION SIGNALISATION SECOURISME )</t>
        </is>
      </c>
      <c r="E542" s="3" t="inlineStr">
        <is>
          <t>PLEUVEN</t>
        </is>
      </c>
      <c r="F542" s="3" t="inlineStr">
        <is>
          <t>Bretagne</t>
        </is>
      </c>
      <c r="G542" s="3" t="inlineStr">
        <is>
          <t>Finistère</t>
        </is>
      </c>
      <c r="H542" s="3" t="inlineStr">
        <is>
          <t>798634507</t>
        </is>
      </c>
      <c r="I542" s="3" t="inlineStr">
        <is>
          <t>53291021029</t>
        </is>
      </c>
      <c r="J542" s="3" t="inlineStr"/>
      <c r="K542" s="3" t="inlineStr"/>
      <c r="L542" s="3" t="inlineStr"/>
      <c r="M542" s="3" t="inlineStr"/>
      <c r="N542" s="3" t="inlineStr"/>
      <c r="O542" s="3" t="inlineStr"/>
      <c r="P542" s="3" t="inlineStr"/>
      <c r="Q542" s="3" t="inlineStr"/>
      <c r="R542" s="3" t="inlineStr"/>
      <c r="S542" s="4" t="inlineStr">
        <is>
          <t>Re: SIFASS (SECURITE INCENDIE FORMATION SIGNALISATION SECOURISME )
 est-il visible sur Mon Compte Formation ?</t>
        </is>
      </c>
      <c r="T542" s="4" t="inlineStr">
        <is>
          <t>Bonjour,
Merci pour votre proposition,
Mais les formation réglementaires ne rentrent pas dans le cadre du  CPF.
Cordialement
*Renaud LETESSIER *
Directeur - Société SIFASS
2, résidence de Kergatic 29170 Pleuven
Tel: 06.62.10.21.65
sifassformation@gmail.com
www.sifassformation.fr
Sécurité - Incendie - Formation - Assistance - Signalisation - Secourisme</t>
        </is>
      </c>
      <c r="U542" s="3" t="inlineStr">
        <is>
          <t>Tue, 7 Apr 2026 13:02:32 +0200</t>
        </is>
      </c>
      <c r="V542" s="3" t="inlineStr">
        <is>
          <t>NON</t>
        </is>
      </c>
      <c r="W542" s="3" t="inlineStr">
        <is>
          <t>EDOF - Tier 4 - Sans CA | Relance NON</t>
        </is>
      </c>
      <c r="X542" s="3" t="inlineStr">
        <is>
          <t>Smartlead + Réponse</t>
        </is>
      </c>
    </row>
    <row r="543">
      <c r="A543" s="7" t="inlineStr">
        <is>
          <t>NON_ELIGIBLE</t>
        </is>
      </c>
      <c r="B543" s="3" t="inlineStr">
        <is>
          <t>service-ittcert@orsys.fr</t>
        </is>
      </c>
      <c r="C543" s="3" t="inlineStr"/>
      <c r="D543" s="3" t="inlineStr">
        <is>
          <t>Service-ittcert</t>
        </is>
      </c>
      <c r="E543" s="3" t="inlineStr"/>
      <c r="F543" s="3" t="inlineStr"/>
      <c r="G543" s="3" t="inlineStr"/>
      <c r="H543" s="3" t="inlineStr"/>
      <c r="I543" s="3" t="inlineStr"/>
      <c r="J543" s="3" t="inlineStr"/>
      <c r="K543" s="3" t="inlineStr"/>
      <c r="L543" s="3" t="inlineStr"/>
      <c r="M543" s="3" t="inlineStr"/>
      <c r="N543" s="3" t="inlineStr"/>
      <c r="O543" s="3" t="inlineStr"/>
      <c r="P543" s="3" t="inlineStr"/>
      <c r="Q543" s="3" t="inlineStr"/>
      <c r="R543" s="3" t="inlineStr"/>
      <c r="S543" s="4" t="inlineStr">
        <is>
          <t>RE: ITTCERT est-il visible sur Mon Compte Formation ?</t>
        </is>
      </c>
      <c r="T543" s="4" t="inlineStr">
        <is>
          <t>Bonjour Marie,
Je vous remercie pour votre proposition. Les formations ITTCert ne sont pas éligibles au CPF à ce jour, et aucune démarche en ce sens n’est prévue pour 2026.
Je vous souhaite une excellente journée,
Aurélie CORREIA
ITTCERT By ORSYS – Filiale ORSYS Formation
Chef de Projet Formations - Editeurs
Adresse : La Grande Arche, 1 Le Parvis de la Défense, 92800 Puteaux
Mob. : 06 58 88 76 29
Email 1 : acorreia@orsys.fr
Email 2 : service-ittcert@orsys.fr
[LOGO-50ans-fr_signature]
[cid:image006.png@01DCC051.CF711190][cid:image007.png@01DCC051.CF711190][cid:image008.png@</t>
        </is>
      </c>
      <c r="U543" s="3" t="inlineStr">
        <is>
          <t>Mon, 30 Mar 2026 12:30:55 +0000</t>
        </is>
      </c>
      <c r="V543" s="3" t="inlineStr"/>
      <c r="W543" s="3" t="inlineStr"/>
      <c r="X543" s="3" t="inlineStr">
        <is>
          <t>Réponse IMAP</t>
        </is>
      </c>
    </row>
    <row r="544">
      <c r="A544" s="7" t="inlineStr">
        <is>
          <t>NON_ELIGIBLE</t>
        </is>
      </c>
      <c r="B544" s="3" t="inlineStr">
        <is>
          <t>olivier.jacquet@valorisationrh.fr</t>
        </is>
      </c>
      <c r="C544" s="3" t="inlineStr">
        <is>
          <t>0782877889</t>
        </is>
      </c>
      <c r="D544" s="3" t="inlineStr">
        <is>
          <t>VALORISATION RH</t>
        </is>
      </c>
      <c r="E544" s="3" t="inlineStr">
        <is>
          <t>DAOULAS</t>
        </is>
      </c>
      <c r="F544" s="3" t="inlineStr">
        <is>
          <t>Bretagne</t>
        </is>
      </c>
      <c r="G544" s="3" t="inlineStr">
        <is>
          <t>Finistère</t>
        </is>
      </c>
      <c r="H544" s="3" t="inlineStr">
        <is>
          <t>982404279</t>
        </is>
      </c>
      <c r="I544" s="3" t="inlineStr">
        <is>
          <t>53290992029</t>
        </is>
      </c>
      <c r="J544" s="3" t="inlineStr"/>
      <c r="K544" s="3" t="inlineStr">
        <is>
          <t>24 806</t>
        </is>
      </c>
      <c r="L544" s="3" t="inlineStr"/>
      <c r="M544" s="3" t="inlineStr"/>
      <c r="N544" s="3" t="inlineStr"/>
      <c r="O544" s="3" t="inlineStr"/>
      <c r="P544" s="3" t="inlineStr"/>
      <c r="Q544" s="3" t="inlineStr"/>
      <c r="R544" s="3" t="inlineStr"/>
      <c r="S544" s="4" t="inlineStr">
        <is>
          <t>RE: VALORISATION RH est-il visible sur Mon Compte Formation ?</t>
        </is>
      </c>
      <c r="T544" s="4" t="inlineStr">
        <is>
          <t>Bonjour,
Mes formations ne sont pas éligibles au CPF.
Bonne journée,
Bien cordialement,
Olivier Jacquet
Psychologue du travail spécialisé dans la prévention des risques psychosociaux
Valorisation RH
07.82.87.78.89.
www.valorisationrh.fr</t>
        </is>
      </c>
      <c r="U544" s="3" t="inlineStr">
        <is>
          <t>Wed, 22 Apr 2026 15:34:48 +0000</t>
        </is>
      </c>
      <c r="V544" s="3" t="inlineStr">
        <is>
          <t>PROSPECT</t>
        </is>
      </c>
      <c r="W544" s="3" t="inlineStr">
        <is>
          <t>EDOF - Tier 2 - CA Moyen</t>
        </is>
      </c>
      <c r="X544" s="3" t="inlineStr">
        <is>
          <t>Smartlead + Réponse</t>
        </is>
      </c>
    </row>
  </sheetData>
  <autoFilter ref="A1:X5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0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4" customWidth="1" min="3" max="3"/>
    <col width="28" customWidth="1" min="4" max="4"/>
    <col width="14" customWidth="1" min="5" max="5"/>
    <col width="18" customWidth="1" min="6" max="6"/>
    <col width="14" customWidth="1" min="7" max="7"/>
    <col width="14" customWidth="1" min="8" max="8"/>
    <col width="14" customWidth="1" min="9" max="9"/>
    <col width="7" customWidth="1" min="10" max="10"/>
    <col width="12" customWidth="1" min="11" max="11"/>
    <col width="28" customWidth="1" min="12" max="12"/>
    <col width="22" customWidth="1" min="13" max="13"/>
    <col width="7" customWidth="1" min="14" max="14"/>
    <col width="7" customWidth="1" min="15" max="15"/>
    <col width="7" customWidth="1" min="16" max="16"/>
    <col width="7" customWidth="1" min="17" max="17"/>
    <col width="7" customWidth="1" min="18" max="18"/>
    <col width="35" customWidth="1" min="19" max="19"/>
    <col width="65" customWidth="1" min="20" max="20"/>
    <col width="20" customWidth="1" min="21" max="21"/>
    <col width="16" customWidth="1" min="22" max="22"/>
    <col width="35" customWidth="1" min="23" max="23"/>
    <col width="16" customWidth="1" min="24" max="24"/>
  </cols>
  <sheetData>
    <row r="1">
      <c r="A1" s="1" t="inlineStr">
        <is>
          <t>Catégorie</t>
        </is>
      </c>
      <c r="B1" s="1" t="inlineStr">
        <is>
          <t>Email</t>
        </is>
      </c>
      <c r="C1" s="1" t="inlineStr">
        <is>
          <t>Téléphone</t>
        </is>
      </c>
      <c r="D1" s="1" t="inlineStr">
        <is>
          <t>Entreprise</t>
        </is>
      </c>
      <c r="E1" s="1" t="inlineStr">
        <is>
          <t>Ville</t>
        </is>
      </c>
      <c r="F1" s="1" t="inlineStr">
        <is>
          <t>Région</t>
        </is>
      </c>
      <c r="G1" s="1" t="inlineStr">
        <is>
          <t>Département</t>
        </is>
      </c>
      <c r="H1" s="1" t="inlineStr">
        <is>
          <t>SIREN</t>
        </is>
      </c>
      <c r="I1" s="1" t="inlineStr">
        <is>
          <t>NDA</t>
        </is>
      </c>
      <c r="J1" s="1" t="inlineStr">
        <is>
          <t>EDOF</t>
        </is>
      </c>
      <c r="K1" s="1" t="inlineStr">
        <is>
          <t>CA Total</t>
        </is>
      </c>
      <c r="L1" s="1" t="inlineStr">
        <is>
          <t>Code NAF</t>
        </is>
      </c>
      <c r="M1" s="1" t="inlineStr">
        <is>
          <t>Statut juridique</t>
        </is>
      </c>
      <c r="N1" s="1" t="inlineStr">
        <is>
          <t>Qualiopi Form.</t>
        </is>
      </c>
      <c r="O1" s="1" t="inlineStr">
        <is>
          <t>Qualiopi Bilan</t>
        </is>
      </c>
      <c r="P1" s="1" t="inlineStr">
        <is>
          <t>Qualiopi VAE</t>
        </is>
      </c>
      <c r="Q1" s="1" t="inlineStr">
        <is>
          <t>Qualiopi Apprent.</t>
        </is>
      </c>
      <c r="R1" s="1" t="inlineStr">
        <is>
          <t>Produits CPF</t>
        </is>
      </c>
      <c r="S1" s="1" t="inlineStr">
        <is>
          <t>Objet réponse</t>
        </is>
      </c>
      <c r="T1" s="1" t="inlineStr">
        <is>
          <t>Contenu réponse</t>
        </is>
      </c>
      <c r="U1" s="1" t="inlineStr">
        <is>
          <t>Date réponse</t>
        </is>
      </c>
      <c r="V1" s="1" t="inlineStr">
        <is>
          <t>Tag Smartlead</t>
        </is>
      </c>
      <c r="W1" s="1" t="inlineStr">
        <is>
          <t>Campagnes</t>
        </is>
      </c>
      <c r="X1" s="1" t="inlineStr">
        <is>
          <t>Source</t>
        </is>
      </c>
    </row>
    <row r="2">
      <c r="A2" s="2" t="inlineStr">
        <is>
          <t>CLIENT</t>
        </is>
      </c>
      <c r="B2" s="3" t="inlineStr">
        <is>
          <t>lartdelacouturiere@gmail.com</t>
        </is>
      </c>
      <c r="C2" s="3" t="inlineStr"/>
      <c r="D2" s="3" t="inlineStr"/>
      <c r="E2" s="3" t="inlineStr"/>
      <c r="F2" s="3" t="inlineStr"/>
      <c r="G2" s="3" t="inlineStr"/>
      <c r="H2" s="3" t="inlineStr"/>
      <c r="I2" s="3" t="inlineStr"/>
      <c r="J2" s="3" t="inlineStr"/>
      <c r="K2" s="3" t="inlineStr"/>
      <c r="L2" s="3" t="inlineStr"/>
      <c r="M2" s="3" t="inlineStr"/>
      <c r="N2" s="3" t="inlineStr"/>
      <c r="O2" s="3" t="inlineStr"/>
      <c r="P2" s="3" t="inlineStr"/>
      <c r="Q2" s="3" t="inlineStr"/>
      <c r="R2" s="3" t="inlineStr"/>
      <c r="S2" s="4" t="inlineStr"/>
      <c r="T2" s="4" t="inlineStr"/>
      <c r="U2" s="3" t="inlineStr"/>
      <c r="V2" s="3" t="inlineStr">
        <is>
          <t>CLIENT</t>
        </is>
      </c>
      <c r="W2" s="3" t="inlineStr">
        <is>
          <t>Merci commande facture v2</t>
        </is>
      </c>
      <c r="X2" s="3" t="inlineStr">
        <is>
          <t>Tag Smartlead</t>
        </is>
      </c>
    </row>
    <row r="3">
      <c r="A3" s="5" t="inlineStr">
        <is>
          <t>OUI_INTERESSE</t>
        </is>
      </c>
      <c r="B3" s="3" t="inlineStr">
        <is>
          <t>com@hscformation.fr</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4" t="inlineStr">
        <is>
          <t>RE: On ouvre votre EDOF ou pas ?</t>
        </is>
      </c>
      <c r="T3" s="4" t="inlineStr">
        <is>
          <t>Bonjour Mme MERCIER, 
Nous serions intéressés par votre proposition,
Serait-il possible de m’en dire plus ? Est-ce que c’est vous qui montez le dossier de A à Z ? 
Dans l’attente de votre retour, je reste joignable en cas de besoin, 
Cordialement,
Hugo PIVETEAU
Conseiller en formation – 07 59 56 65 88
  _____  
33 Route de Saint-Mars la Réorthe, 85590 LES EPESSES
Secrétariat de 8h à 12h ; 02 51 67 52 68 ; admin@hscformation.fr  
  _____  
  www.hscformation.fr - Suivez-nous sur               
Lien ici pour : sessions ouvertes</t>
        </is>
      </c>
      <c r="U3" s="3" t="inlineStr">
        <is>
          <t>Thu, 9 Apr 2026 16:40:06 +0200</t>
        </is>
      </c>
      <c r="V3" s="3" t="inlineStr"/>
      <c r="W3" s="3" t="inlineStr"/>
      <c r="X3" s="3" t="inlineStr">
        <is>
          <t>Réponse IMAP</t>
        </is>
      </c>
    </row>
    <row r="4">
      <c r="A4" s="5" t="inlineStr">
        <is>
          <t>OUI_INTERESSE</t>
        </is>
      </c>
      <c r="B4" s="3" t="inlineStr">
        <is>
          <t>gf@institut-formation.com</t>
        </is>
      </c>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4" t="inlineStr">
        <is>
          <t>RE: FLD est-il visible sur Mon Compte Formation ?</t>
        </is>
      </c>
      <c r="T4" s="4" t="inlineStr">
        <is>
          <t>Bonjour,
En effet, ce service peut nous intéressé.</t>
        </is>
      </c>
      <c r="U4" s="3" t="inlineStr">
        <is>
          <t>Tue, 21 Apr 2026 15:26:24 +0200</t>
        </is>
      </c>
      <c r="V4" s="3" t="inlineStr"/>
      <c r="W4" s="3" t="inlineStr"/>
      <c r="X4" s="3" t="inlineStr">
        <is>
          <t>Réponse IMAP</t>
        </is>
      </c>
    </row>
    <row r="5">
      <c r="A5" s="5" t="inlineStr">
        <is>
          <t>OUI_INTERESSE</t>
        </is>
      </c>
      <c r="B5" s="3" t="inlineStr">
        <is>
          <t>isabelle.loufcuinet@gmail.com</t>
        </is>
      </c>
      <c r="C5" s="3" t="inlineStr">
        <is>
          <t>0761222014</t>
        </is>
      </c>
      <c r="D5" s="3" t="inlineStr">
        <is>
          <t>1001 METIERS</t>
        </is>
      </c>
      <c r="E5" s="3" t="inlineStr">
        <is>
          <t>BIGANOS</t>
        </is>
      </c>
      <c r="F5" s="3" t="inlineStr">
        <is>
          <t>Nouvelle-Aquitaine</t>
        </is>
      </c>
      <c r="G5" s="3" t="inlineStr">
        <is>
          <t>Gironde</t>
        </is>
      </c>
      <c r="H5" s="3" t="inlineStr">
        <is>
          <t>987637030</t>
        </is>
      </c>
      <c r="I5" s="3" t="inlineStr">
        <is>
          <t>75331728433</t>
        </is>
      </c>
      <c r="J5" s="3" t="inlineStr"/>
      <c r="K5" s="3" t="inlineStr"/>
      <c r="L5" s="3" t="inlineStr"/>
      <c r="M5" s="3" t="inlineStr"/>
      <c r="N5" s="3" t="inlineStr"/>
      <c r="O5" s="3" t="inlineStr"/>
      <c r="P5" s="3" t="inlineStr"/>
      <c r="Q5" s="3" t="inlineStr"/>
      <c r="R5" s="3" t="inlineStr"/>
      <c r="S5" s="4" t="inlineStr">
        <is>
          <t>Re: 1001 METIERS est-il visible sur Mon Compte Formation ?</t>
        </is>
      </c>
      <c r="T5" s="4" t="inlineStr">
        <is>
          <t>Bonjour je suis intéressée par l’ouverture EDOF. 
Est-ce possible d’échanger par telephone la semaine prochaine?
Bonne journée Isabelle LOUF</t>
        </is>
      </c>
      <c r="U5" s="3" t="inlineStr">
        <is>
          <t>Thu, 16 Apr 2026 11:29:18 +0200</t>
        </is>
      </c>
      <c r="V5" s="3" t="inlineStr">
        <is>
          <t>NON</t>
        </is>
      </c>
      <c r="W5" s="3" t="inlineStr">
        <is>
          <t>EDOF - Tier 4 - Sans CA | Relance NON</t>
        </is>
      </c>
      <c r="X5" s="3" t="inlineStr">
        <is>
          <t>Smartlead + Réponse</t>
        </is>
      </c>
    </row>
    <row r="6">
      <c r="A6" s="5" t="inlineStr">
        <is>
          <t>OUI_INTERESSE</t>
        </is>
      </c>
      <c r="B6" s="3" t="inlineStr">
        <is>
          <t>contact@popacademy.fr</t>
        </is>
      </c>
      <c r="C6" s="3" t="inlineStr"/>
      <c r="D6" s="3">
        <f>?UTF-8?Q?Th=C3=A9o_de_la_Pop_Academy?=</f>
        <v/>
      </c>
      <c r="E6" s="3" t="inlineStr"/>
      <c r="F6" s="3" t="inlineStr"/>
      <c r="G6" s="3" t="inlineStr"/>
      <c r="H6" s="3" t="inlineStr"/>
      <c r="I6" s="3" t="inlineStr"/>
      <c r="J6" s="3" t="inlineStr"/>
      <c r="K6" s="3" t="inlineStr"/>
      <c r="L6" s="3" t="inlineStr"/>
      <c r="M6" s="3" t="inlineStr"/>
      <c r="N6" s="3" t="inlineStr"/>
      <c r="O6" s="3" t="inlineStr"/>
      <c r="P6" s="3" t="inlineStr"/>
      <c r="Q6" s="3" t="inlineStr"/>
      <c r="R6" s="3" t="inlineStr"/>
      <c r="S6" s="4" t="inlineStr">
        <is>
          <t>Re: ATC EDUCATION est-il visible sur Mon Compte Formation ?</t>
        </is>
      </c>
      <c r="T6" s="4" t="inlineStr">
        <is>
          <t>Bonjour, Je suis intéressé, sur quel numéro puis-je vous contacter ? Bien cordialement.Theo SUDREPrésident POP ACADEMY05 54 54 40 04  |  06 38 68 16 27   WEB : www.popacademy.frMAIL : contact@popacademy.fr.</t>
        </is>
      </c>
      <c r="U6" s="3" t="inlineStr">
        <is>
          <t>Wed, 15 Apr 2026 11:51:23 +0000</t>
        </is>
      </c>
      <c r="V6" s="3" t="inlineStr"/>
      <c r="W6" s="3" t="inlineStr"/>
      <c r="X6" s="3" t="inlineStr">
        <is>
          <t>Réponse IMAP</t>
        </is>
      </c>
    </row>
    <row r="7">
      <c r="A7" s="5" t="inlineStr">
        <is>
          <t>OUI_INTERESSE</t>
        </is>
      </c>
      <c r="B7" s="3" t="inlineStr">
        <is>
          <t>jerome.vergier@augeo.re</t>
        </is>
      </c>
      <c r="C7" s="3" t="inlineStr"/>
      <c r="D7" s="3">
        <f>?UTF-8?Q?VERGIER_J=C3=A9r=C3=B4me_=2D_AUGEO_REUNION?=</f>
        <v/>
      </c>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4" t="inlineStr">
        <is>
          <t>Re: Relance : Suite à mon message / Rachat de votre organisme</t>
        </is>
      </c>
      <c r="T7" s="4" t="inlineStr">
        <is>
          <t>Bonjour Madame,
Je suis relativement surpris de votre demande de rachat, sans même
connaître notre activité, notre CA...
Quel est l'intérêt de cette démarche ?
Cordialement</t>
        </is>
      </c>
      <c r="U7" s="3" t="inlineStr">
        <is>
          <t>Mon, 9 Feb 2026 15:51:39 +0400</t>
        </is>
      </c>
      <c r="V7" s="3" t="inlineStr"/>
      <c r="W7" s="3" t="inlineStr"/>
      <c r="X7" s="3" t="inlineStr">
        <is>
          <t>Réponse IMAP</t>
        </is>
      </c>
    </row>
    <row r="8">
      <c r="A8" s="5" t="inlineStr">
        <is>
          <t>OUI_INTERESSE</t>
        </is>
      </c>
      <c r="B8" s="3" t="inlineStr">
        <is>
          <t>zab.poterie@gmail.com</t>
        </is>
      </c>
      <c r="C8" s="3" t="inlineStr"/>
      <c r="D8" s="3">
        <f>?UTF-8?Q?ZAB_=C3=89cole_Poterie_Atelier_cr=C3=A9atif?=</f>
        <v/>
      </c>
      <c r="E8" s="3" t="inlineStr"/>
      <c r="F8" s="3" t="inlineStr"/>
      <c r="G8" s="3" t="inlineStr"/>
      <c r="H8" s="3" t="inlineStr"/>
      <c r="I8" s="3" t="inlineStr"/>
      <c r="J8" s="3" t="inlineStr"/>
      <c r="K8" s="3" t="inlineStr"/>
      <c r="L8" s="3" t="inlineStr"/>
      <c r="M8" s="3" t="inlineStr"/>
      <c r="N8" s="3" t="inlineStr"/>
      <c r="O8" s="3" t="inlineStr"/>
      <c r="P8" s="3" t="inlineStr"/>
      <c r="Q8" s="3" t="inlineStr"/>
      <c r="R8" s="3" t="inlineStr"/>
      <c r="S8" s="4" t="inlineStr">
        <is>
          <t>Re: Madame ISABELLE FOUR est-il visible sur Mon Compte Formation ?</t>
        </is>
      </c>
      <c r="T8" s="4" t="inlineStr">
        <is>
          <t>Bonjour
Pouvez-vous m’en dire plus sur votre proposition ?
Four Isabelle
Atelier ZAB
71 Boulevard de la Liberté
34 500 Béziers
06.06.55.65.10
www.atelier-poterie-beziers.fr</t>
        </is>
      </c>
      <c r="U8" s="3" t="inlineStr">
        <is>
          <t>Fri, 24 Apr 2026 00:10:43 +0200</t>
        </is>
      </c>
      <c r="V8" s="3" t="inlineStr"/>
      <c r="W8" s="3" t="inlineStr"/>
      <c r="X8" s="3" t="inlineStr">
        <is>
          <t>Réponse IMAP</t>
        </is>
      </c>
    </row>
    <row r="9">
      <c r="A9" s="5" t="inlineStr">
        <is>
          <t>OUI_INTERESSE</t>
        </is>
      </c>
      <c r="B9" s="3" t="inlineStr">
        <is>
          <t>r.riche@dataipa.com</t>
        </is>
      </c>
      <c r="C9" s="3" t="inlineStr"/>
      <c r="D9" s="3">
        <f>?Windows-1252?Q?RICHE=2C_R=E9mi?=</f>
        <v/>
      </c>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4" t="inlineStr">
        <is>
          <t>Re: Relance : Offre de rachat de votre organisme de formation sous 72h ?</t>
        </is>
      </c>
      <c r="T9" s="4" t="inlineStr">
        <is>
          <t>Bonjour nous vous avons dj contact ?
Envoy  partir de Outlook pour Android
________________________________</t>
        </is>
      </c>
      <c r="U9" s="3" t="inlineStr">
        <is>
          <t>Tue, 10 Feb 2026 15:27:06 +0000</t>
        </is>
      </c>
      <c r="V9" s="3" t="inlineStr"/>
      <c r="W9" s="3" t="inlineStr"/>
      <c r="X9" s="3" t="inlineStr">
        <is>
          <t>Réponse IMAP</t>
        </is>
      </c>
    </row>
    <row r="10">
      <c r="A10" s="5" t="inlineStr">
        <is>
          <t>OUI_INTERESSE</t>
        </is>
      </c>
      <c r="B10" s="3" t="inlineStr">
        <is>
          <t>kenzo@devenir-meilleur.org</t>
        </is>
      </c>
      <c r="C10" s="3" t="inlineStr"/>
      <c r="D10" s="3">
        <f>?utf-8?Q?Kenzo=40devenir-meilleur.org?=</f>
        <v/>
      </c>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4" t="inlineStr">
        <is>
          <t>RE : Proposition de Rachat de votre Organisme de formation</t>
        </is>
      </c>
      <c r="T10" s="4" t="inlineStr">
        <is>
          <t>Bonjour Madame,
Merci pour votre message.
Nous pourrions en effet être intéressés par une proposition d’achat de votre part.
Si vous le souhaitez, je suis disponible pour en discuter par téléphone.
N’hésitez pas à me contacter. 
Je vous souhaite une excellente journée,</t>
        </is>
      </c>
      <c r="U10" s="3" t="inlineStr">
        <is>
          <t>Fri, 6 Feb 2026 14:05:42 +0100</t>
        </is>
      </c>
      <c r="V10" s="3" t="inlineStr"/>
      <c r="W10" s="3" t="inlineStr"/>
      <c r="X10" s="3" t="inlineStr">
        <is>
          <t>Réponse IMAP</t>
        </is>
      </c>
    </row>
    <row r="11">
      <c r="A11" s="5" t="inlineStr">
        <is>
          <t>OUI_INTERESSE</t>
        </is>
      </c>
      <c r="B11" s="3" t="inlineStr">
        <is>
          <t>destinyformations@gmail.com</t>
        </is>
      </c>
      <c r="C11" s="3" t="inlineStr"/>
      <c r="D11" s="3">
        <f>?utf-8?Q?St=C3=A9phanie_Fleury?=</f>
        <v/>
      </c>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4" t="inlineStr">
        <is>
          <t>Re: DESTINY  FS est-il visible sur Mon Compte Formation ?</t>
        </is>
      </c>
      <c r="T11" s="4" t="inlineStr">
        <is>
          <t>Oui j y suis dejà</t>
        </is>
      </c>
      <c r="U11" s="3" t="inlineStr">
        <is>
          <t>Tue, 14 Apr 2026 12:39:28 +0200</t>
        </is>
      </c>
      <c r="V11" s="3" t="inlineStr"/>
      <c r="W11" s="3" t="inlineStr"/>
      <c r="X11" s="3" t="inlineStr">
        <is>
          <t>Réponse IMAP</t>
        </is>
      </c>
    </row>
    <row r="12">
      <c r="A12" s="5" t="inlineStr">
        <is>
          <t>OUI_INTERESSE</t>
        </is>
      </c>
      <c r="B12" s="3" t="inlineStr">
        <is>
          <t>acorpsbeaute@outlook.fr</t>
        </is>
      </c>
      <c r="C12" s="3" t="inlineStr">
        <is>
          <t>0621812712</t>
        </is>
      </c>
      <c r="D12" s="3" t="inlineStr">
        <is>
          <t>A'CORPS &amp; BEAUTE</t>
        </is>
      </c>
      <c r="E12" s="3" t="inlineStr">
        <is>
          <t>NANCY</t>
        </is>
      </c>
      <c r="F12" s="3" t="inlineStr">
        <is>
          <t>Grand Est</t>
        </is>
      </c>
      <c r="G12" s="3" t="inlineStr">
        <is>
          <t>Meurthe-et-Moselle</t>
        </is>
      </c>
      <c r="H12" s="3" t="inlineStr">
        <is>
          <t>852660323</t>
        </is>
      </c>
      <c r="I12" s="3" t="inlineStr">
        <is>
          <t>44540392154</t>
        </is>
      </c>
      <c r="J12" s="3" t="inlineStr"/>
      <c r="K12" s="3" t="inlineStr">
        <is>
          <t>4 000</t>
        </is>
      </c>
      <c r="L12" s="3" t="inlineStr"/>
      <c r="M12" s="3" t="inlineStr"/>
      <c r="N12" s="3" t="inlineStr"/>
      <c r="O12" s="3" t="inlineStr"/>
      <c r="P12" s="3" t="inlineStr"/>
      <c r="Q12" s="3" t="inlineStr"/>
      <c r="R12" s="3" t="inlineStr"/>
      <c r="S12" s="4" t="inlineStr">
        <is>
          <t>Re: Votre espace EDOF - On revient vers vous</t>
        </is>
      </c>
      <c r="T12" s="4" t="inlineStr">
        <is>
          <t>Bonjour
Je possède déjà ceci
- d'un NDA valide,
- d'une certification Qualiopi valide
, je voudrais pouvoir proposer les Cpf à nos élèves comment pouv is vous m’accompagner ? 
Bien à vous</t>
        </is>
      </c>
      <c r="U12" s="3" t="inlineStr">
        <is>
          <t>Fri, 24 Apr 2026 19:08:41 +0000</t>
        </is>
      </c>
      <c r="V12" s="3" t="inlineStr">
        <is>
          <t>HABILITATION + INTERESSE</t>
        </is>
      </c>
      <c r="W12" s="3" t="inlineStr">
        <is>
          <t>EDOF - Tier 3 - Petit CA | Relance Intéressés | Habilitations RS/RNCP</t>
        </is>
      </c>
      <c r="X12" s="3" t="inlineStr">
        <is>
          <t>Smartlead + Réponse</t>
        </is>
      </c>
    </row>
    <row r="13">
      <c r="A13" s="5" t="inlineStr">
        <is>
          <t>OUI_INTERESSE</t>
        </is>
      </c>
      <c r="B13" s="3" t="inlineStr">
        <is>
          <t>contactas2sfp@gmail.com</t>
        </is>
      </c>
      <c r="C13" s="3" t="inlineStr">
        <is>
          <t>0644687028</t>
        </is>
      </c>
      <c r="D13" s="3" t="inlineStr">
        <is>
          <t>A2SFP</t>
        </is>
      </c>
      <c r="E13" s="3" t="inlineStr">
        <is>
          <t>COLOMBES</t>
        </is>
      </c>
      <c r="F13" s="3" t="inlineStr">
        <is>
          <t>Ile-de-France</t>
        </is>
      </c>
      <c r="G13" s="3" t="inlineStr">
        <is>
          <t>Hauts-de-Seine</t>
        </is>
      </c>
      <c r="H13" s="3" t="inlineStr">
        <is>
          <t>941915233</t>
        </is>
      </c>
      <c r="I13" s="3" t="inlineStr">
        <is>
          <t>11922876092</t>
        </is>
      </c>
      <c r="J13" s="3" t="inlineStr"/>
      <c r="K13" s="3" t="inlineStr"/>
      <c r="L13" s="3" t="inlineStr"/>
      <c r="M13" s="3" t="inlineStr"/>
      <c r="N13" s="3" t="inlineStr"/>
      <c r="O13" s="3" t="inlineStr"/>
      <c r="P13" s="3" t="inlineStr"/>
      <c r="Q13" s="3" t="inlineStr"/>
      <c r="R13" s="3" t="inlineStr"/>
      <c r="S13" s="4" t="inlineStr">
        <is>
          <t>Re: A2SFP est-il visible sur Mon Compte Formation ?</t>
        </is>
      </c>
      <c r="T13" s="4" t="inlineStr">
        <is>
          <t>Bonjour,
J'ai pris connaissance de votre e-mail et je suis intéressé par votre offre
à 490€ pour mettre en place la plateforme EDOF.
Pouvez-vous m'expliquer le procédé et aussi me dire ce qu'il vous faut
comme document.
Bien cordialement
Anthony SABIN</t>
        </is>
      </c>
      <c r="U13" s="3" t="inlineStr">
        <is>
          <t>Fri, 24 Apr 2026 08:56:24 +0400</t>
        </is>
      </c>
      <c r="V13" s="3" t="inlineStr">
        <is>
          <t>PROSPECT</t>
        </is>
      </c>
      <c r="W13" s="3" t="inlineStr">
        <is>
          <t>EDOF - Tier 4 - Sans CA</t>
        </is>
      </c>
      <c r="X13" s="3" t="inlineStr">
        <is>
          <t>Smartlead + Réponse</t>
        </is>
      </c>
    </row>
    <row r="14">
      <c r="A14" s="5" t="inlineStr">
        <is>
          <t>OUI_INTERESSE</t>
        </is>
      </c>
      <c r="B14" s="3" t="inlineStr">
        <is>
          <t>contact.abltraining@gmail.com</t>
        </is>
      </c>
      <c r="C14" s="3" t="inlineStr">
        <is>
          <t>0783028402</t>
        </is>
      </c>
      <c r="D14" s="3" t="inlineStr">
        <is>
          <t>ABL TRAINING</t>
        </is>
      </c>
      <c r="E14" s="3" t="inlineStr">
        <is>
          <t>Ile-de-France</t>
        </is>
      </c>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4" t="inlineStr">
        <is>
          <t>Re: Offre de rachat de votre organisme de formation.</t>
        </is>
      </c>
      <c r="T14" s="4" t="inlineStr">
        <is>
          <t>Bonjour,
Envoyez-moi votre numéro.
Je vous appelle pour en parler de vive voix.
Cordialement,
0659014225</t>
        </is>
      </c>
      <c r="U14" s="3" t="inlineStr">
        <is>
          <t>Fri, 6 Feb 2026 16:28:01 +0100</t>
        </is>
      </c>
      <c r="V14" s="3" t="inlineStr">
        <is>
          <t>RACHAT_OF</t>
        </is>
      </c>
      <c r="W14" s="3" t="inlineStr">
        <is>
          <t>Rachat OF - Politique achat | Achat/revente OF Edof</t>
        </is>
      </c>
      <c r="X14" s="3" t="inlineStr">
        <is>
          <t>Smartlead + Réponse</t>
        </is>
      </c>
    </row>
    <row r="15">
      <c r="A15" s="5" t="inlineStr">
        <is>
          <t>OUI_INTERESSE</t>
        </is>
      </c>
      <c r="B15" s="3" t="inlineStr">
        <is>
          <t>academieemb@gmail.com</t>
        </is>
      </c>
      <c r="C15" s="3" t="inlineStr">
        <is>
          <t>0603129241</t>
        </is>
      </c>
      <c r="D15" s="3" t="inlineStr">
        <is>
          <t>ACADEMIE D'EXCELLENCE DES METIERS DE LA BEAUTE</t>
        </is>
      </c>
      <c r="E15" s="3" t="inlineStr">
        <is>
          <t>VEDENE</t>
        </is>
      </c>
      <c r="F15" s="3" t="inlineStr">
        <is>
          <t>Provence-Alpes-Côte-d'Azur</t>
        </is>
      </c>
      <c r="G15" s="3" t="inlineStr">
        <is>
          <t>Vaucluse</t>
        </is>
      </c>
      <c r="H15" s="3" t="inlineStr">
        <is>
          <t>939631529</t>
        </is>
      </c>
      <c r="I15" s="3" t="inlineStr">
        <is>
          <t>93840536584</t>
        </is>
      </c>
      <c r="J15" s="3" t="inlineStr"/>
      <c r="K15" s="3" t="inlineStr"/>
      <c r="L15" s="3" t="inlineStr"/>
      <c r="M15" s="3" t="inlineStr"/>
      <c r="N15" s="3" t="inlineStr"/>
      <c r="O15" s="3" t="inlineStr"/>
      <c r="P15" s="3" t="inlineStr"/>
      <c r="Q15" s="3" t="inlineStr"/>
      <c r="R15" s="3" t="inlineStr"/>
      <c r="S15" s="4" t="inlineStr">
        <is>
          <t>Re: ACADEMIE D'EXCELLENCE DES METIERS DE LA BEAUTE est-il visible sur
 Mon Compte Formation ?</t>
        </is>
      </c>
      <c r="T15" s="4" t="inlineStr">
        <is>
          <t>Bonjour Marie, je souhaiterai avoir plus d'information sur votre démarche,
sachant que nous avons déjà fait une première démarche sur EDOF, et
qu'avant de refaire je voudrai converser avec vous /
Serait il possible de me contacter au 06 03 12 92 41
Valerie Coissieux Présidente de l'Académie des Métiers de la Beauté
CDT</t>
        </is>
      </c>
      <c r="U15" s="3" t="inlineStr">
        <is>
          <t>Wed, 29 Apr 2026 15:37:28 +0200</t>
        </is>
      </c>
      <c r="V15" s="3" t="inlineStr">
        <is>
          <t>PROSPECT</t>
        </is>
      </c>
      <c r="W15" s="3" t="inlineStr">
        <is>
          <t>EDOF - Tier 4 - Sans CA</t>
        </is>
      </c>
      <c r="X15" s="3" t="inlineStr">
        <is>
          <t>Smartlead + Réponse</t>
        </is>
      </c>
    </row>
    <row r="16">
      <c r="A16" s="5" t="inlineStr">
        <is>
          <t>OUI_INTERESSE</t>
        </is>
      </c>
      <c r="B16" s="3" t="inlineStr">
        <is>
          <t>academiedegeopolitiquedeparis@gmail.com</t>
        </is>
      </c>
      <c r="C16" s="3" t="inlineStr">
        <is>
          <t>0142715780</t>
        </is>
      </c>
      <c r="D16" s="3" t="inlineStr">
        <is>
          <t>ACADEMIE DE GEOPOLITIQUE DE PARIS</t>
        </is>
      </c>
      <c r="E16" s="3" t="inlineStr">
        <is>
          <t>ST DENIS</t>
        </is>
      </c>
      <c r="F16" s="3" t="inlineStr">
        <is>
          <t>Ile-de-France</t>
        </is>
      </c>
      <c r="G16" s="3" t="inlineStr">
        <is>
          <t>Seine-Saint-Denis</t>
        </is>
      </c>
      <c r="H16" s="3" t="inlineStr">
        <is>
          <t>482718574</t>
        </is>
      </c>
      <c r="I16" s="3" t="inlineStr">
        <is>
          <t>11931066793</t>
        </is>
      </c>
      <c r="J16" s="3" t="inlineStr">
        <is>
          <t>Non</t>
        </is>
      </c>
      <c r="K16" s="3" t="inlineStr">
        <is>
          <t>59 838</t>
        </is>
      </c>
      <c r="L16" s="3" t="inlineStr">
        <is>
          <t>8542Z - Enseignement supérieur</t>
        </is>
      </c>
      <c r="M16" s="3" t="inlineStr">
        <is>
          <t>Association loi de 1901 ou de 1908</t>
        </is>
      </c>
      <c r="N16" s="3" t="inlineStr">
        <is>
          <t>Oui</t>
        </is>
      </c>
      <c r="O16" s="3" t="inlineStr">
        <is>
          <t>Non</t>
        </is>
      </c>
      <c r="P16" s="3" t="inlineStr">
        <is>
          <t>Non</t>
        </is>
      </c>
      <c r="Q16" s="3" t="inlineStr">
        <is>
          <t>Non</t>
        </is>
      </c>
      <c r="R16" s="3" t="inlineStr">
        <is>
          <t>0</t>
        </is>
      </c>
      <c r="S16" s="4" t="inlineStr">
        <is>
          <t>Re: ACADEMIE DE GEOPOLITIQUE DE PARIS est-il visible sur Mon Compte
 Formation ?</t>
        </is>
      </c>
      <c r="T16" s="4" t="inlineStr">
        <is>
          <t>Madame, Monsieur,
Nous accusons réception de votre message relatif au référencement de nos
formations au sein du dispositif Compte Personnel de Formation (CPF) via la
plateforme EDOF.
Avant toute prise de décision, nous vous serions reconnaissants de bien
vouloir nous communiquer des informations plus complètes et détaillées
concernant votre offre, notamment sur les points suivants :
1. Cadre juridique et conformité
Votre statut juridique exact ainsi que celui de votre structure Experience
Prod / lesformateurs.online
Vos références en matière d’accompagnement à l’enregistrement</t>
        </is>
      </c>
      <c r="U16" s="3" t="inlineStr">
        <is>
          <t>Thu, 26 Mar 2026 14:57:17 +0100</t>
        </is>
      </c>
      <c r="V16" s="3" t="inlineStr">
        <is>
          <t>HABILITATION + INTERESSE</t>
        </is>
      </c>
      <c r="W16" s="3" t="inlineStr">
        <is>
          <t>EDOF - Tier 1 - Jackpot | Relance Intéressés | Habilitations RS/RNCP</t>
        </is>
      </c>
      <c r="X16" s="3" t="inlineStr">
        <is>
          <t>Smartlead + Réponse</t>
        </is>
      </c>
    </row>
    <row r="17">
      <c r="A17" s="5" t="inlineStr">
        <is>
          <t>OUI_INTERESSE</t>
        </is>
      </c>
      <c r="B17" s="3" t="inlineStr">
        <is>
          <t>apash.securite@gmail.com</t>
        </is>
      </c>
      <c r="C17" s="3" t="inlineStr">
        <is>
          <t>0751770826</t>
        </is>
      </c>
      <c r="D17" s="3" t="inlineStr">
        <is>
          <t>ACADEMIE LYONNAISE DE SECURITE</t>
        </is>
      </c>
      <c r="E17" s="3" t="inlineStr">
        <is>
          <t>LYON 09</t>
        </is>
      </c>
      <c r="F17" s="3" t="inlineStr">
        <is>
          <t>Auvergne-Rhône-Alpes</t>
        </is>
      </c>
      <c r="G17" s="3" t="inlineStr">
        <is>
          <t>Rhône</t>
        </is>
      </c>
      <c r="H17" s="3" t="inlineStr">
        <is>
          <t>932012271</t>
        </is>
      </c>
      <c r="I17" s="3" t="inlineStr">
        <is>
          <t>84692560769</t>
        </is>
      </c>
      <c r="J17" s="3" t="inlineStr"/>
      <c r="K17" s="3" t="inlineStr"/>
      <c r="L17" s="3" t="inlineStr"/>
      <c r="M17" s="3" t="inlineStr"/>
      <c r="N17" s="3" t="inlineStr"/>
      <c r="O17" s="3" t="inlineStr"/>
      <c r="P17" s="3" t="inlineStr"/>
      <c r="Q17" s="3" t="inlineStr"/>
      <c r="R17" s="3" t="inlineStr"/>
      <c r="S17" s="4" t="inlineStr">
        <is>
          <t>Re: ACADEMIE LYONNAISE DE SECURITE est-il visible sur Mon Compte
 Formation ?</t>
        </is>
      </c>
      <c r="T17" s="4" t="inlineStr">
        <is>
          <t>Bonjour Madame Mercier,
Merci pour votre message.
Oui, le CPF est pour ACADEMIE LYONNAISE DE SECURITE le plus tôt possible
Pouvez-vous nous transmettre un devis détaillé pour le dépôt du dossier
EDOF, en précisant les prestations incluses, les délais, les conditions de
validation et la garantie “zéro erreur / remboursé” ?
Nous étudierons votre proposition et reviendrons vers vous rapidement.
Cordialement,
*APASH SECURITE PRIVE**E*
*24 avenue Joannes Masset69009 LYONTél : 06.59.49.08.91Mail : apash.securi
te@gmail.com *</t>
        </is>
      </c>
      <c r="U17" s="3" t="inlineStr">
        <is>
          <t>Tue, 28 Apr 2026 12:28:04 +0200</t>
        </is>
      </c>
      <c r="V17" s="3" t="inlineStr">
        <is>
          <t>PROSPECT</t>
        </is>
      </c>
      <c r="W17" s="3" t="inlineStr">
        <is>
          <t>EDOF - Tier 4 - Sans CA</t>
        </is>
      </c>
      <c r="X17" s="3" t="inlineStr">
        <is>
          <t>Smartlead + Réponse</t>
        </is>
      </c>
    </row>
    <row r="18">
      <c r="A18" s="5" t="inlineStr">
        <is>
          <t>OUI_INTERESSE</t>
        </is>
      </c>
      <c r="B18" s="3" t="inlineStr">
        <is>
          <t>chavy@acquiformations.fr</t>
        </is>
      </c>
      <c r="C18" s="3" t="inlineStr">
        <is>
          <t>0685021249</t>
        </is>
      </c>
      <c r="D18" s="3" t="inlineStr">
        <is>
          <t>ACQUIFORMATIONS</t>
        </is>
      </c>
      <c r="E18" s="3" t="inlineStr">
        <is>
          <t>Nouvelle-Aquitaine</t>
        </is>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4" t="inlineStr">
        <is>
          <t>RE: ​​Proposition de Rachat de votre Organisme de formation</t>
        </is>
      </c>
      <c r="T18" s="4" t="inlineStr">
        <is>
          <t>Afin de savoir si ce n’est pas une arnaque, je fais d’abord une recherche sur votre structure 
Chavy CHHOR 
Dirigeante
Avis Pages Jaunes : https://urlz.fr/rubJ
  chavy@acquiformations.fr
  05 33 09 45 37
  06 85 02 12 49
4 Bld de Varsovie - 24100 BERGERAC
  acquiformations.fr</t>
        </is>
      </c>
      <c r="U18" s="3" t="inlineStr">
        <is>
          <t>Mon, 9 Feb 2026 14:22:30 +0100</t>
        </is>
      </c>
      <c r="V18" s="3" t="inlineStr">
        <is>
          <t>RACHAT_OF</t>
        </is>
      </c>
      <c r="W18" s="3" t="inlineStr">
        <is>
          <t>Rachat OF - Politique achat | Achat/revente OF Edof</t>
        </is>
      </c>
      <c r="X18" s="3" t="inlineStr">
        <is>
          <t>Smartlead + Réponse</t>
        </is>
      </c>
    </row>
    <row r="19">
      <c r="A19" s="5" t="inlineStr">
        <is>
          <t>OUI_INTERESSE</t>
        </is>
      </c>
      <c r="B19" s="3" t="inlineStr">
        <is>
          <t>karim.advicelearning@gmail.com</t>
        </is>
      </c>
      <c r="C19" s="3" t="inlineStr">
        <is>
          <t>0651704495</t>
        </is>
      </c>
      <c r="D19" s="3" t="inlineStr">
        <is>
          <t>ADVICE LEARNING</t>
        </is>
      </c>
      <c r="E19" s="3" t="inlineStr">
        <is>
          <t>Ile-de-France</t>
        </is>
      </c>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4" t="inlineStr">
        <is>
          <t>Re: Relance : Suite à mon message / Rachat de votre organisme</t>
        </is>
      </c>
      <c r="T19" s="4" t="inlineStr">
        <is>
          <t>Bonjour Camille,
Je vous remercie pour votre email.
Comment se déroule le processus de rachat ?
Bien cordialement</t>
        </is>
      </c>
      <c r="U19" s="3" t="inlineStr">
        <is>
          <t>Mon, 16 Feb 2026 17:03:56 +0100</t>
        </is>
      </c>
      <c r="V19" s="3" t="inlineStr">
        <is>
          <t>RACHAT_OF</t>
        </is>
      </c>
      <c r="W19" s="3" t="inlineStr">
        <is>
          <t>Rachat OF - Politique achat | Achat/revente OF Edof</t>
        </is>
      </c>
      <c r="X19" s="3" t="inlineStr">
        <is>
          <t>Smartlead + Réponse</t>
        </is>
      </c>
    </row>
    <row r="20">
      <c r="A20" s="5" t="inlineStr">
        <is>
          <t>OUI_INTERESSE</t>
        </is>
      </c>
      <c r="B20" s="3" t="inlineStr">
        <is>
          <t>afse.contact@gmail.com</t>
        </is>
      </c>
      <c r="C20" s="3" t="inlineStr">
        <is>
          <t>0652475871</t>
        </is>
      </c>
      <c r="D20" s="3" t="inlineStr">
        <is>
          <t>AFSE : AGENCE DE FORMATION POUR SALARIE ET ENTREPRISE</t>
        </is>
      </c>
      <c r="E20" s="3" t="inlineStr">
        <is>
          <t>CERGY</t>
        </is>
      </c>
      <c r="F20" s="3" t="inlineStr">
        <is>
          <t>Ile-de-France</t>
        </is>
      </c>
      <c r="G20" s="3" t="inlineStr">
        <is>
          <t>Val-d'Oise</t>
        </is>
      </c>
      <c r="H20" s="3" t="inlineStr">
        <is>
          <t>978776086</t>
        </is>
      </c>
      <c r="I20" s="3" t="inlineStr">
        <is>
          <t>11950824995</t>
        </is>
      </c>
      <c r="J20" s="3" t="inlineStr">
        <is>
          <t>Non</t>
        </is>
      </c>
      <c r="K20" s="3" t="inlineStr">
        <is>
          <t>79 040</t>
        </is>
      </c>
      <c r="L20" s="3" t="inlineStr">
        <is>
          <t>8559A - Formation continue d adultes</t>
        </is>
      </c>
      <c r="M20" s="3" t="inlineStr">
        <is>
          <t>Société par actions simplifiée unipersonnelle (SASU )</t>
        </is>
      </c>
      <c r="N20" s="3" t="inlineStr">
        <is>
          <t>Oui</t>
        </is>
      </c>
      <c r="O20" s="3" t="inlineStr">
        <is>
          <t>Non</t>
        </is>
      </c>
      <c r="P20" s="3" t="inlineStr">
        <is>
          <t>Non</t>
        </is>
      </c>
      <c r="Q20" s="3" t="inlineStr">
        <is>
          <t>Non</t>
        </is>
      </c>
      <c r="R20" s="3" t="inlineStr">
        <is>
          <t>0</t>
        </is>
      </c>
      <c r="S20" s="4" t="inlineStr">
        <is>
          <t>Re: AFSE : AGENCE DE FORMATION POUR SALARIE ET ENTREPRISE est-il
 visible sur Mon Compte Formation ?</t>
        </is>
      </c>
      <c r="T20" s="4" t="inlineStr">
        <is>
          <t>Bonjour j’ai déjà fais 3 demande que des refus
*AFSE*
Agence de Formation pour salarié et Entreprise
12 rue des chauffours
95000 CERGY
Tel : 06-52-47-58-71</t>
        </is>
      </c>
      <c r="U20" s="3" t="inlineStr">
        <is>
          <t>Tue, 31 Mar 2026 12:30:08 +0200</t>
        </is>
      </c>
      <c r="V20" s="3" t="inlineStr">
        <is>
          <t>HABILITATION + INTERESSE</t>
        </is>
      </c>
      <c r="W20" s="3" t="inlineStr">
        <is>
          <t>EDOF - Tier 1 - Jackpot | Relance Intéressés | Habilitations RS/RNCP</t>
        </is>
      </c>
      <c r="X20" s="3" t="inlineStr">
        <is>
          <t>Smartlead + Réponse</t>
        </is>
      </c>
    </row>
    <row r="21">
      <c r="A21" s="5" t="inlineStr">
        <is>
          <t>OUI_INTERESSE</t>
        </is>
      </c>
      <c r="B21" s="3" t="inlineStr">
        <is>
          <t>formation2traduction@gmail.com</t>
        </is>
      </c>
      <c r="C21" s="3" t="inlineStr">
        <is>
          <t>0670238887</t>
        </is>
      </c>
      <c r="D21" s="3" t="inlineStr">
        <is>
          <t>AFT FORMATION LANGUE</t>
        </is>
      </c>
      <c r="E21" s="3" t="inlineStr">
        <is>
          <t>CREPEY</t>
        </is>
      </c>
      <c r="F21" s="3" t="inlineStr">
        <is>
          <t>Grand Est</t>
        </is>
      </c>
      <c r="G21" s="3" t="inlineStr">
        <is>
          <t>Meurthe-et-Moselle</t>
        </is>
      </c>
      <c r="H21" s="3" t="inlineStr">
        <is>
          <t>949858443</t>
        </is>
      </c>
      <c r="I21" s="3" t="inlineStr">
        <is>
          <t>44540426354</t>
        </is>
      </c>
      <c r="J21" s="3" t="inlineStr"/>
      <c r="K21" s="3" t="inlineStr">
        <is>
          <t>49 859</t>
        </is>
      </c>
      <c r="L21" s="3" t="inlineStr"/>
      <c r="M21" s="3" t="inlineStr"/>
      <c r="N21" s="3" t="inlineStr"/>
      <c r="O21" s="3" t="inlineStr"/>
      <c r="P21" s="3" t="inlineStr"/>
      <c r="Q21" s="3" t="inlineStr"/>
      <c r="R21" s="3" t="inlineStr"/>
      <c r="S21" s="4" t="inlineStr">
        <is>
          <t>Re: AFT FORMATION LANGUE est-il visible sur Mon Compte Formation ?</t>
        </is>
      </c>
      <c r="T21" s="4" t="inlineStr">
        <is>
          <t>Bonjour
Suite à votre mail je souhaite échanger avec vous sur ce sujet .
Etes vous disponible demain matin ?
bien à vous</t>
        </is>
      </c>
      <c r="U21" s="3" t="inlineStr">
        <is>
          <t>Thu, 16 Apr 2026 13:35:16 +0200</t>
        </is>
      </c>
      <c r="V21" s="3" t="inlineStr">
        <is>
          <t>NON</t>
        </is>
      </c>
      <c r="W21" s="3" t="inlineStr">
        <is>
          <t>EDOF - Tier 2 - CA Moyen | Relance NON</t>
        </is>
      </c>
      <c r="X21" s="3" t="inlineStr">
        <is>
          <t>Smartlead + Réponse</t>
        </is>
      </c>
    </row>
    <row r="22">
      <c r="A22" s="5" t="inlineStr">
        <is>
          <t>OUI_INTERESSE</t>
        </is>
      </c>
      <c r="B22" s="3" t="inlineStr">
        <is>
          <t>admin@noamsay.com</t>
        </is>
      </c>
      <c r="C22" s="3" t="inlineStr">
        <is>
          <t>0660051280</t>
        </is>
      </c>
      <c r="D22" s="3" t="inlineStr">
        <is>
          <t>AIRMAKERS ACADEMY SAS</t>
        </is>
      </c>
      <c r="E22" s="3" t="inlineStr">
        <is>
          <t>Ile-de-France</t>
        </is>
      </c>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4" t="inlineStr">
        <is>
          <t>Re: Offre de rachat de votre organisme de formation.</t>
        </is>
      </c>
      <c r="T22" s="4" t="inlineStr">
        <is>
          <t>Bonjour Camille,
Je me permets de revenir vers vous au sujet de votre projet de reprise d’organismes de formation certifiés
Pouvons-nous échanger à ce sujet par téléphone ou visio ?
Pour cela, je serai disponible au 06 08 73 34 82 sur ces créneaux:
demain, mercredi 11/02 après-midi
jeudi 12/02 matin
vendredi 13/02 après-midi
mardi 17/02 toute la journée sauf entre 11h et 14h
N'hésitez pas à me contacter directement par mail sur l'un de ces créneaux ou à me transmettre une invitation.
Vous remerciant par avance,
Bonne journée
—
Perrine Gebel
AIRMAKER</t>
        </is>
      </c>
      <c r="U22" s="3" t="inlineStr">
        <is>
          <t>Tue, 10 Feb 2026 13:04:28 +0000 (UTC)</t>
        </is>
      </c>
      <c r="V22" s="3" t="inlineStr">
        <is>
          <t>RACHAT_OF</t>
        </is>
      </c>
      <c r="W22" s="3" t="inlineStr">
        <is>
          <t>Rachat OF - Politique achat | Achat/revente OF Edof</t>
        </is>
      </c>
      <c r="X22" s="3" t="inlineStr">
        <is>
          <t>Smartlead + Réponse</t>
        </is>
      </c>
    </row>
    <row r="23">
      <c r="A23" s="5" t="inlineStr">
        <is>
          <t>OUI_INTERESSE</t>
        </is>
      </c>
      <c r="B23" s="3" t="inlineStr">
        <is>
          <t>airportformations@gmail.com</t>
        </is>
      </c>
      <c r="C23" s="3" t="inlineStr">
        <is>
          <t>0175475387</t>
        </is>
      </c>
      <c r="D23" s="3" t="inlineStr">
        <is>
          <t>AIRPORT FORMATION</t>
        </is>
      </c>
      <c r="E23" s="3" t="inlineStr">
        <is>
          <t>Ile-de-France</t>
        </is>
      </c>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4" t="inlineStr">
        <is>
          <t>Re: Relance : Suite à mon message / Rachat de votre organisme</t>
        </is>
      </c>
      <c r="T23" s="4" t="inlineStr">
        <is>
          <t>Bonjour
Merci de nous formuler votre offre afin que je puisse la soumettre aux associés 
Cordialement 
Airport formation
Envoyé de mon iPhone</t>
        </is>
      </c>
      <c r="U23" s="3" t="inlineStr">
        <is>
          <t>Tue, 10 Feb 2026 15:36:53 +0100</t>
        </is>
      </c>
      <c r="V23" s="3" t="inlineStr">
        <is>
          <t>RACHAT_OF</t>
        </is>
      </c>
      <c r="W23" s="3" t="inlineStr">
        <is>
          <t>Rachat OF - Politique achat | Achat/revente OF Edof</t>
        </is>
      </c>
      <c r="X23" s="3" t="inlineStr">
        <is>
          <t>Smartlead + Réponse</t>
        </is>
      </c>
    </row>
    <row r="24">
      <c r="A24" s="5" t="inlineStr">
        <is>
          <t>OUI_INTERESSE</t>
        </is>
      </c>
      <c r="B24" s="3" t="inlineStr">
        <is>
          <t>gustave.alicoudi@gmail.com</t>
        </is>
      </c>
      <c r="C24" s="3" t="inlineStr">
        <is>
          <t>0618550585</t>
        </is>
      </c>
      <c r="D24" s="3" t="inlineStr">
        <is>
          <t>AKAMBI CONSULTING</t>
        </is>
      </c>
      <c r="E24" s="3" t="inlineStr">
        <is>
          <t>LA SEYNE SUR MER</t>
        </is>
      </c>
      <c r="F24" s="3" t="inlineStr">
        <is>
          <t>Provence-Alpes-Côte-d'Azur</t>
        </is>
      </c>
      <c r="G24" s="3" t="inlineStr">
        <is>
          <t>Var</t>
        </is>
      </c>
      <c r="H24" s="3" t="inlineStr">
        <is>
          <t>901523175</t>
        </is>
      </c>
      <c r="I24" s="3" t="inlineStr">
        <is>
          <t>93830686983</t>
        </is>
      </c>
      <c r="J24" s="3" t="inlineStr"/>
      <c r="K24" s="3" t="inlineStr">
        <is>
          <t>18 198</t>
        </is>
      </c>
      <c r="L24" s="3" t="inlineStr"/>
      <c r="M24" s="3" t="inlineStr"/>
      <c r="N24" s="3" t="inlineStr"/>
      <c r="O24" s="3" t="inlineStr"/>
      <c r="P24" s="3" t="inlineStr"/>
      <c r="Q24" s="3" t="inlineStr"/>
      <c r="R24" s="3" t="inlineStr"/>
      <c r="S24" s="4" t="inlineStr">
        <is>
          <t>RE: AKAMBI CONSULTING est-il visible sur Mon Compte Formation ?</t>
        </is>
      </c>
      <c r="T24" s="4" t="inlineStr">
        <is>
          <t>Bonjour Marie,
Je suis intress par votre proposition,
Pourrions-nous changer sur le sujet ?
Bien cordialement,
Gustave ALI COUDI
917, Avenue Robert BRUN
83500 La Seyne sur mer
Tel : 0618550585
[cid:e0984a67-1292-4fa1-9d6e-781bfa4a804a]
________________________________
De: Marie Brisson 
Envoy: Lundi 20 avril 2026 14:24
: gustave.alicoudi@gmail.com 
Objet: RE: AKAMBI CONSULTING est-il visible sur Mon Compte Formation ?
Bonjour,
Je reviens vers vous sur l'ouverture EDOF. Une seule question : est-ce que le CPF est un sujet pour AKAMBI CONSULTING cette anne ?
Si oui, on d</t>
        </is>
      </c>
      <c r="U24" s="3" t="inlineStr">
        <is>
          <t>Mon, 20 Apr 2026 13:08:12 +0000</t>
        </is>
      </c>
      <c r="V24" s="3" t="inlineStr">
        <is>
          <t>NON</t>
        </is>
      </c>
      <c r="W24" s="3" t="inlineStr">
        <is>
          <t>EDOF - Tier 2 - CA Moyen | Relance NON</t>
        </is>
      </c>
      <c r="X24" s="3" t="inlineStr">
        <is>
          <t>Smartlead + Réponse</t>
        </is>
      </c>
    </row>
    <row r="25">
      <c r="A25" s="5" t="inlineStr">
        <is>
          <t>OUI_INTERESSE</t>
        </is>
      </c>
      <c r="B25" s="3" t="inlineStr">
        <is>
          <t>louise.bourgeais@akanup.com</t>
        </is>
      </c>
      <c r="C25" s="3" t="inlineStr">
        <is>
          <t>0771139729</t>
        </is>
      </c>
      <c r="D25" s="3" t="inlineStr">
        <is>
          <t>AKANUP</t>
        </is>
      </c>
      <c r="E25" s="3" t="inlineStr">
        <is>
          <t>TOULOUSE</t>
        </is>
      </c>
      <c r="F25" s="3" t="inlineStr">
        <is>
          <t>Occitanie</t>
        </is>
      </c>
      <c r="G25" s="3" t="inlineStr">
        <is>
          <t>Haute-Garonne</t>
        </is>
      </c>
      <c r="H25" s="3" t="inlineStr">
        <is>
          <t>902724848</t>
        </is>
      </c>
      <c r="I25" s="3" t="inlineStr">
        <is>
          <t>76311085031</t>
        </is>
      </c>
      <c r="J25" s="3" t="inlineStr">
        <is>
          <t>Non</t>
        </is>
      </c>
      <c r="K25" s="3" t="inlineStr">
        <is>
          <t>258 565</t>
        </is>
      </c>
      <c r="L25" s="3" t="inlineStr">
        <is>
          <t>7022Z - Conseil pour les affaires et autres conseils de gestion</t>
        </is>
      </c>
      <c r="M25" s="3" t="inlineStr">
        <is>
          <t>Entreprise unipersonnelle à responsabilité limitée(EURL )</t>
        </is>
      </c>
      <c r="N25" s="3" t="inlineStr">
        <is>
          <t>Oui</t>
        </is>
      </c>
      <c r="O25" s="3" t="inlineStr">
        <is>
          <t>Non</t>
        </is>
      </c>
      <c r="P25" s="3" t="inlineStr">
        <is>
          <t>Non</t>
        </is>
      </c>
      <c r="Q25" s="3" t="inlineStr">
        <is>
          <t>Non</t>
        </is>
      </c>
      <c r="R25" s="3" t="inlineStr">
        <is>
          <t>0</t>
        </is>
      </c>
      <c r="S25" s="4" t="inlineStr"/>
      <c r="T25" s="4" t="inlineStr"/>
      <c r="U25" s="3" t="inlineStr"/>
      <c r="V25" s="3" t="inlineStr">
        <is>
          <t>HABILITATION + OUI</t>
        </is>
      </c>
      <c r="W25" s="3" t="inlineStr">
        <is>
          <t>EDOF - Tier 1 - Jackpot | Relance OUI | Habilitations RS/RNCP</t>
        </is>
      </c>
      <c r="X25" s="3" t="inlineStr">
        <is>
          <t>Tag Smartlead</t>
        </is>
      </c>
    </row>
    <row r="26">
      <c r="A26" s="5" t="inlineStr">
        <is>
          <t>OUI_INTERESSE</t>
        </is>
      </c>
      <c r="B26" s="3" t="inlineStr">
        <is>
          <t>contact@learn-immo.fr</t>
        </is>
      </c>
      <c r="C26" s="3" t="inlineStr">
        <is>
          <t>0618264586</t>
        </is>
      </c>
      <c r="D26" s="3" t="inlineStr">
        <is>
          <t>ALC IMMO</t>
        </is>
      </c>
      <c r="E26" s="3" t="inlineStr">
        <is>
          <t>Occitanie</t>
        </is>
      </c>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4" t="inlineStr">
        <is>
          <t>Re: ​Relance – Proposition de rachat de votre organisme</t>
        </is>
      </c>
      <c r="T26" s="4" t="inlineStr">
        <is>
          <t>Bonjour,
Pouvez vous m'indiquer vos coordonnées afin d'échanger par tel ?
Bien à vous</t>
        </is>
      </c>
      <c r="U26" s="3" t="inlineStr">
        <is>
          <t>Mon, 9 Feb 2026 16:17:46 +0100</t>
        </is>
      </c>
      <c r="V26" s="3" t="inlineStr">
        <is>
          <t>RACHAT_OF</t>
        </is>
      </c>
      <c r="W26" s="3" t="inlineStr">
        <is>
          <t>Achat/revente OF Edof</t>
        </is>
      </c>
      <c r="X26" s="3" t="inlineStr">
        <is>
          <t>Smartlead + Réponse</t>
        </is>
      </c>
    </row>
    <row r="27">
      <c r="A27" s="5" t="inlineStr">
        <is>
          <t>OUI_INTERESSE</t>
        </is>
      </c>
      <c r="B27" s="3" t="inlineStr">
        <is>
          <t>contact@almgroup.fr</t>
        </is>
      </c>
      <c r="C27" s="3" t="inlineStr">
        <is>
          <t>0428292393</t>
        </is>
      </c>
      <c r="D27" s="3" t="inlineStr">
        <is>
          <t>ALMGROUP</t>
        </is>
      </c>
      <c r="E27" s="3" t="inlineStr">
        <is>
          <t>Auvergne-Rhône-Alpes</t>
        </is>
      </c>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4" t="inlineStr">
        <is>
          <t>Re: Relance : On cloture le dossier ?</t>
        </is>
      </c>
      <c r="T27" s="4" t="inlineStr">
        <is>
          <t>Camille Faure,
Ou autre pseudo.pas de téléphone d'adresse.
Mon offre commence à 1.2M€ (Non négociable) net donc si intéressé.
Faites nous un retour
Cordialement,
ALMGroup
105 Avenue Paul Marcellin
69120 Vaulx-en-Velin
0428292393</t>
        </is>
      </c>
      <c r="U27" s="3" t="inlineStr">
        <is>
          <t>Fri, 20 Feb 2026 22:20:26 +0300</t>
        </is>
      </c>
      <c r="V27" s="3" t="inlineStr">
        <is>
          <t>RACHAT_OF</t>
        </is>
      </c>
      <c r="W27" s="3" t="inlineStr">
        <is>
          <t>Achat/revente OF Edof</t>
        </is>
      </c>
      <c r="X27" s="3" t="inlineStr">
        <is>
          <t>Smartlead + Réponse</t>
        </is>
      </c>
    </row>
    <row r="28">
      <c r="A28" s="5" t="inlineStr">
        <is>
          <t>OUI_INTERESSE</t>
        </is>
      </c>
      <c r="B28" s="3" t="inlineStr">
        <is>
          <t>alphacenterpro@gmail.com</t>
        </is>
      </c>
      <c r="C28" s="3" t="inlineStr">
        <is>
          <t>0612345678</t>
        </is>
      </c>
      <c r="D28" s="3" t="inlineStr">
        <is>
          <t>ALPHA CENTER</t>
        </is>
      </c>
      <c r="E28" s="3" t="inlineStr">
        <is>
          <t>PARIS 08</t>
        </is>
      </c>
      <c r="F28" s="3" t="inlineStr">
        <is>
          <t>Ile-de-France</t>
        </is>
      </c>
      <c r="G28" s="3" t="inlineStr">
        <is>
          <t>Paris</t>
        </is>
      </c>
      <c r="H28" s="3" t="inlineStr">
        <is>
          <t>934863283</t>
        </is>
      </c>
      <c r="I28" s="3" t="inlineStr">
        <is>
          <t>11757111475</t>
        </is>
      </c>
      <c r="J28" s="3" t="inlineStr"/>
      <c r="K28" s="3" t="inlineStr"/>
      <c r="L28" s="3" t="inlineStr"/>
      <c r="M28" s="3" t="inlineStr"/>
      <c r="N28" s="3" t="inlineStr"/>
      <c r="O28" s="3" t="inlineStr"/>
      <c r="P28" s="3" t="inlineStr"/>
      <c r="Q28" s="3" t="inlineStr"/>
      <c r="R28" s="3" t="inlineStr"/>
      <c r="S28" s="4" t="inlineStr">
        <is>
          <t>Re: ALPHA CENTER est-il visible sur Mon Compte Formation ?</t>
        </is>
      </c>
      <c r="T28" s="4" t="inlineStr">
        <is>
          <t>Bonjour,
J'aimerais si possible avoir votre numéro Whatsapp afin d'organiser un call
si possible.
Merci,
Cordialement</t>
        </is>
      </c>
      <c r="U28" s="3" t="inlineStr">
        <is>
          <t>Fri, 17 Apr 2026 11:19:24 +0200</t>
        </is>
      </c>
      <c r="V28" s="3" t="inlineStr">
        <is>
          <t>NON</t>
        </is>
      </c>
      <c r="W28" s="3" t="inlineStr">
        <is>
          <t>EDOF - Tier 4 - Sans CA | Relance NON</t>
        </is>
      </c>
      <c r="X28" s="3" t="inlineStr">
        <is>
          <t>Smartlead + Réponse</t>
        </is>
      </c>
    </row>
    <row r="29">
      <c r="A29" s="5" t="inlineStr">
        <is>
          <t>OUI_INTERESSE</t>
        </is>
      </c>
      <c r="B29" s="3" t="inlineStr">
        <is>
          <t>alsaceconnect@outlook.fr</t>
        </is>
      </c>
      <c r="C29" s="3" t="inlineStr">
        <is>
          <t>0649930362</t>
        </is>
      </c>
      <c r="D29" s="3" t="inlineStr">
        <is>
          <t>ALSACE CONNECT</t>
        </is>
      </c>
      <c r="E29" s="3" t="inlineStr">
        <is>
          <t>HATTEN</t>
        </is>
      </c>
      <c r="F29" s="3" t="inlineStr">
        <is>
          <t>Grand Est</t>
        </is>
      </c>
      <c r="G29" s="3" t="inlineStr">
        <is>
          <t>Bas-Rhin</t>
        </is>
      </c>
      <c r="H29" s="3" t="inlineStr">
        <is>
          <t>898911979</t>
        </is>
      </c>
      <c r="I29" s="3" t="inlineStr">
        <is>
          <t>44670710867</t>
        </is>
      </c>
      <c r="J29" s="3" t="inlineStr"/>
      <c r="K29" s="3" t="inlineStr">
        <is>
          <t>31 333</t>
        </is>
      </c>
      <c r="L29" s="3" t="inlineStr"/>
      <c r="M29" s="3" t="inlineStr"/>
      <c r="N29" s="3" t="inlineStr"/>
      <c r="O29" s="3" t="inlineStr"/>
      <c r="P29" s="3" t="inlineStr"/>
      <c r="Q29" s="3" t="inlineStr"/>
      <c r="R29" s="3" t="inlineStr"/>
      <c r="S29" s="4" t="inlineStr">
        <is>
          <t>RE: lesformateurs.online - Le nouveau site des demarches OF</t>
        </is>
      </c>
      <c r="T29" s="4" t="inlineStr">
        <is>
          <t>Bonjour,
Je vous ais envoyé à plusieurs reprises un mail.
Merci de bien vouloir me contacter  pour la partie EDOF
Cordialement
[cid:image001.png@01DCD3D4.43B5AEE0]</t>
        </is>
      </c>
      <c r="U29" s="3" t="inlineStr">
        <is>
          <t>Fri, 24 Apr 2026 08:22:36 +0000</t>
        </is>
      </c>
      <c r="V29" s="3" t="inlineStr">
        <is>
          <t>NON</t>
        </is>
      </c>
      <c r="W29" s="3" t="inlineStr">
        <is>
          <t>EDOF - Tier 2 - CA Moyen | Relance NON</t>
        </is>
      </c>
      <c r="X29" s="3" t="inlineStr">
        <is>
          <t>Smartlead + Réponse</t>
        </is>
      </c>
    </row>
    <row r="30">
      <c r="A30" s="5" t="inlineStr">
        <is>
          <t>OUI_INTERESSE</t>
        </is>
      </c>
      <c r="B30" s="3" t="inlineStr">
        <is>
          <t>alt.letallec@gmail.com</t>
        </is>
      </c>
      <c r="C30" s="3" t="inlineStr">
        <is>
          <t>0650090482</t>
        </is>
      </c>
      <c r="D30" s="3" t="inlineStr">
        <is>
          <t>ALT CORPORATION</t>
        </is>
      </c>
      <c r="E30" s="3" t="inlineStr">
        <is>
          <t>CHANTELOUP LES VIGNES</t>
        </is>
      </c>
      <c r="F30" s="3" t="inlineStr">
        <is>
          <t>Ile-de-France</t>
        </is>
      </c>
      <c r="G30" s="3" t="inlineStr">
        <is>
          <t>Yvelines</t>
        </is>
      </c>
      <c r="H30" s="3" t="inlineStr">
        <is>
          <t>811081025</t>
        </is>
      </c>
      <c r="I30" s="3" t="inlineStr">
        <is>
          <t>11788633978</t>
        </is>
      </c>
      <c r="J30" s="3" t="inlineStr"/>
      <c r="K30" s="3" t="inlineStr">
        <is>
          <t>6 750</t>
        </is>
      </c>
      <c r="L30" s="3" t="inlineStr"/>
      <c r="M30" s="3" t="inlineStr"/>
      <c r="N30" s="3" t="inlineStr"/>
      <c r="O30" s="3" t="inlineStr"/>
      <c r="P30" s="3" t="inlineStr"/>
      <c r="Q30" s="3" t="inlineStr"/>
      <c r="R30" s="3" t="inlineStr"/>
      <c r="S30" s="4" t="inlineStr"/>
      <c r="T30" s="4" t="inlineStr"/>
      <c r="U30" s="3" t="inlineStr"/>
      <c r="V30" s="3" t="inlineStr">
        <is>
          <t>HABILITATION + INTERESSE</t>
        </is>
      </c>
      <c r="W30" s="3" t="inlineStr">
        <is>
          <t>EDOF - Tier 3 - Petit CA | Relance Intéressés | Habilitations RS/RNCP</t>
        </is>
      </c>
      <c r="X30" s="3" t="inlineStr">
        <is>
          <t>Tag Smartlead</t>
        </is>
      </c>
    </row>
    <row r="31">
      <c r="A31" s="5" t="inlineStr">
        <is>
          <t>OUI_INTERESSE</t>
        </is>
      </c>
      <c r="B31" s="3" t="inlineStr">
        <is>
          <t>agapedyos.formations@gmail.com</t>
        </is>
      </c>
      <c r="C31" s="3" t="inlineStr">
        <is>
          <t>0638238088</t>
        </is>
      </c>
      <c r="D31" s="3" t="inlineStr">
        <is>
          <t>ANAIS MYTYLIAS</t>
        </is>
      </c>
      <c r="E31" s="3" t="inlineStr">
        <is>
          <t>ST HILAIRE DE RIEZ</t>
        </is>
      </c>
      <c r="F31" s="3" t="inlineStr">
        <is>
          <t>Pays-de-la-Loire</t>
        </is>
      </c>
      <c r="G31" s="3" t="inlineStr">
        <is>
          <t>Vendée</t>
        </is>
      </c>
      <c r="H31" s="3" t="inlineStr">
        <is>
          <t>794667220</t>
        </is>
      </c>
      <c r="I31" s="3" t="inlineStr">
        <is>
          <t>52850260985</t>
        </is>
      </c>
      <c r="J31" s="3" t="inlineStr"/>
      <c r="K31" s="3" t="inlineStr">
        <is>
          <t>10 840</t>
        </is>
      </c>
      <c r="L31" s="3" t="inlineStr"/>
      <c r="M31" s="3" t="inlineStr"/>
      <c r="N31" s="3" t="inlineStr"/>
      <c r="O31" s="3" t="inlineStr"/>
      <c r="P31" s="3" t="inlineStr"/>
      <c r="Q31" s="3" t="inlineStr"/>
      <c r="R31" s="3" t="inlineStr"/>
      <c r="S31" s="4" t="inlineStr">
        <is>
          <t>Re: ANAIS MYTYLIAS est-il visible sur Mon Compte Formation ?</t>
        </is>
      </c>
      <c r="T31" s="4" t="inlineStr">
        <is>
          <t>Bonjour,
Merci beaucoup pour votre message, je confirme sa bonne réception 🌟Je suis ravie de votre intérêt pour notre organisme de formation et reviens très vite vers vous.À très bientôt, et au plaisir de vous accompagner.Anaïs MYTYLIAS0638238088 agapedyos.formations@gmail.com  SITE INTERNET: www.agapedyos.fr  Consultez le catalogue en ligne: https://agapedyosformations.hop3team.com/
**************************************************** Si vous souhaitez suivre l'actualité d'AGAPEDYOS  Facebook: https://www.facebook.com/profile.php?id=61553087754076
LinkedIn : https://www.linkedi</t>
        </is>
      </c>
      <c r="U31" s="3" t="inlineStr">
        <is>
          <t>Wed, 15 Apr 2026 08:19:08 -0700</t>
        </is>
      </c>
      <c r="V31" s="3" t="inlineStr">
        <is>
          <t>NON</t>
        </is>
      </c>
      <c r="W31" s="3" t="inlineStr">
        <is>
          <t>EDOF - Tier 2 - CA Moyen | Relance NON</t>
        </is>
      </c>
      <c r="X31" s="3" t="inlineStr">
        <is>
          <t>Smartlead + Réponse</t>
        </is>
      </c>
    </row>
    <row r="32">
      <c r="A32" s="5" t="inlineStr">
        <is>
          <t>OUI_INTERESSE</t>
        </is>
      </c>
      <c r="B32" s="3" t="inlineStr">
        <is>
          <t>estelle.peze@anfissa.fr</t>
        </is>
      </c>
      <c r="C32" s="3" t="inlineStr">
        <is>
          <t>0361455645</t>
        </is>
      </c>
      <c r="D32" s="3" t="inlineStr">
        <is>
          <t>ANFISSA FORMATIONS</t>
        </is>
      </c>
      <c r="E32" s="3" t="inlineStr">
        <is>
          <t>Hauts-de-France</t>
        </is>
      </c>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4" t="inlineStr">
        <is>
          <t>Re: ​Relance – Proposition de rachat de votre organisme</t>
        </is>
      </c>
      <c r="T32" s="4" t="inlineStr">
        <is>
          <t>Bonjour Camille,
Je fais suite à votre message et serais ouverte, par curiosité, à échanger
avec vous sur ce sujet.
Quand seriez-vous disponible pour un court entretien téléphonique ?
Bien cordialement,
*PEZE Estelle*
*Directrice*
*Centre de formation ANFISSA*
*Tél : 33+ 6 95 43 99 73*
*Email: *estelle.peze@anfissa.fr
www.anfissa.fr</t>
        </is>
      </c>
      <c r="U32" s="3" t="inlineStr">
        <is>
          <t>Thu, 12 Feb 2026 15:45:37 +0100</t>
        </is>
      </c>
      <c r="V32" s="3" t="inlineStr">
        <is>
          <t>RACHAT_OF</t>
        </is>
      </c>
      <c r="W32" s="3" t="inlineStr">
        <is>
          <t>Rachat OF - Politique achat | Achat/revente OF Edof</t>
        </is>
      </c>
      <c r="X32" s="3" t="inlineStr">
        <is>
          <t>Smartlead + Réponse</t>
        </is>
      </c>
    </row>
    <row r="33">
      <c r="A33" s="5" t="inlineStr">
        <is>
          <t>OUI_INTERESSE</t>
        </is>
      </c>
      <c r="B33" s="3" t="inlineStr">
        <is>
          <t>apoinson@ergasia.co</t>
        </is>
      </c>
      <c r="C33" s="3" t="inlineStr">
        <is>
          <t>0671446097</t>
        </is>
      </c>
      <c r="D33" s="3" t="inlineStr">
        <is>
          <t>ARCADIA BOURGOGNE FRANCHE COMTE</t>
        </is>
      </c>
      <c r="E33" s="3" t="inlineStr">
        <is>
          <t>Bourgogne-Franche-Comté</t>
        </is>
      </c>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4" t="inlineStr">
        <is>
          <t>RE: Offre de rachat de votre organisme de formation.</t>
        </is>
      </c>
      <c r="T33" s="4" t="inlineStr">
        <is>
          <t>Bonjour,
Je ne connais pas votre structure et aucune coordonnées; Pouvez vous m'en dire plus?
Bien cordialement
Anne POINSON 
Directrice BU Formation et CFA 
PLATINIUM SKILLS 
9 avenue de Constantine - 
38100 GRENOBLE</t>
        </is>
      </c>
      <c r="U33" s="3" t="inlineStr">
        <is>
          <t>Tue, 10 Feb 2026 16:08:29 +0000</t>
        </is>
      </c>
      <c r="V33" s="3" t="inlineStr">
        <is>
          <t>RACHAT_OF</t>
        </is>
      </c>
      <c r="W33" s="3" t="inlineStr">
        <is>
          <t>Rachat OF - Politique achat | Achat/revente OF Edof</t>
        </is>
      </c>
      <c r="X33" s="3" t="inlineStr">
        <is>
          <t>Smartlead + Réponse</t>
        </is>
      </c>
    </row>
    <row r="34">
      <c r="A34" s="5" t="inlineStr">
        <is>
          <t>OUI_INTERESSE</t>
        </is>
      </c>
      <c r="B34" s="3" t="inlineStr">
        <is>
          <t>aromaprosante@gmail.com</t>
        </is>
      </c>
      <c r="C34" s="3" t="inlineStr">
        <is>
          <t>0671368475</t>
        </is>
      </c>
      <c r="D34" s="3" t="inlineStr">
        <is>
          <t>AROMAPROSANTE</t>
        </is>
      </c>
      <c r="E34" s="3" t="inlineStr">
        <is>
          <t>ORNANS</t>
        </is>
      </c>
      <c r="F34" s="3" t="inlineStr">
        <is>
          <t>Bourgogne-Franche-Comté</t>
        </is>
      </c>
      <c r="G34" s="3" t="inlineStr">
        <is>
          <t>Doubs</t>
        </is>
      </c>
      <c r="H34" s="3" t="inlineStr">
        <is>
          <t>908087364</t>
        </is>
      </c>
      <c r="I34" s="3" t="inlineStr">
        <is>
          <t>27250355825</t>
        </is>
      </c>
      <c r="J34" s="3" t="inlineStr"/>
      <c r="K34" s="3" t="inlineStr">
        <is>
          <t>30 169</t>
        </is>
      </c>
      <c r="L34" s="3" t="inlineStr"/>
      <c r="M34" s="3" t="inlineStr"/>
      <c r="N34" s="3" t="inlineStr"/>
      <c r="O34" s="3" t="inlineStr"/>
      <c r="P34" s="3" t="inlineStr"/>
      <c r="Q34" s="3" t="inlineStr"/>
      <c r="R34" s="3" t="inlineStr"/>
      <c r="S34" s="4" t="inlineStr">
        <is>
          <t>Re: AROMAPROSANTE est-il visible sur Mon Compte Formation ?</t>
        </is>
      </c>
      <c r="T34" s="4" t="inlineStr">
        <is>
          <t>Bonjour
Pourriez-vous me contacter au 06 13 67 09 31 ?
Bien cordialement
Envoy  partir de Outlook pour Android
________________________________</t>
        </is>
      </c>
      <c r="U34" s="3" t="inlineStr">
        <is>
          <t>Fri, 10 Apr 2026 15:15:44 +0000</t>
        </is>
      </c>
      <c r="V34" s="3" t="inlineStr">
        <is>
          <t>HABILITATION + INTERESSE</t>
        </is>
      </c>
      <c r="W34" s="3" t="inlineStr">
        <is>
          <t>EDOF - Tier 2 - CA Moyen | Relance Intéressés | Habilitations RS/RNCP</t>
        </is>
      </c>
      <c r="X34" s="3" t="inlineStr">
        <is>
          <t>Smartlead + Réponse</t>
        </is>
      </c>
    </row>
    <row r="35">
      <c r="A35" s="5" t="inlineStr">
        <is>
          <t>OUI_INTERESSE</t>
        </is>
      </c>
      <c r="B35" s="3" t="inlineStr">
        <is>
          <t>asmarouaoui@hotmail.com</t>
        </is>
      </c>
      <c r="C35" s="3" t="inlineStr">
        <is>
          <t>0623320850</t>
        </is>
      </c>
      <c r="D35" s="3" t="inlineStr">
        <is>
          <t>ASM FORMACAP</t>
        </is>
      </c>
      <c r="E35" s="3" t="inlineStr">
        <is>
          <t>Ile-de-France</t>
        </is>
      </c>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4" t="inlineStr">
        <is>
          <t>Re: Relance : Offre de rachat de votre organisme de formation sous 72h ?</t>
        </is>
      </c>
      <c r="T35" s="4" t="inlineStr">
        <is>
          <t>Bonjour,
Nhsitez pas  me contacter au 0623320850 afin que lon en discute.
Bonne journe  vous.
Envoy  partir de Outlook pour iOS
________________________________</t>
        </is>
      </c>
      <c r="U35" s="3" t="inlineStr">
        <is>
          <t>Wed, 11 Feb 2026 13:42:06 +0000</t>
        </is>
      </c>
      <c r="V35" s="3" t="inlineStr">
        <is>
          <t>RACHAT_OF</t>
        </is>
      </c>
      <c r="W35" s="3" t="inlineStr">
        <is>
          <t>Rachat OF - Politique achat | Achat/revente OF Edof</t>
        </is>
      </c>
      <c r="X35" s="3" t="inlineStr">
        <is>
          <t>Smartlead + Réponse</t>
        </is>
      </c>
    </row>
    <row r="36">
      <c r="A36" s="5" t="inlineStr">
        <is>
          <t>OUI_INTERESSE</t>
        </is>
      </c>
      <c r="B36" s="3" t="inlineStr">
        <is>
          <t>l.vrigneaud@gmail.com</t>
        </is>
      </c>
      <c r="C36" s="3" t="inlineStr">
        <is>
          <t>0630538088</t>
        </is>
      </c>
      <c r="D36" s="3" t="inlineStr">
        <is>
          <t>ASSOCIATION POUR LA PEDAGOGIE ET LA FORMATION CONTINUE EN NEPHROLOGIE</t>
        </is>
      </c>
      <c r="E36" s="3" t="inlineStr">
        <is>
          <t>LYON 03</t>
        </is>
      </c>
      <c r="F36" s="3" t="inlineStr">
        <is>
          <t>Auvergne-Rhône-Alpes</t>
        </is>
      </c>
      <c r="G36" s="3" t="inlineStr">
        <is>
          <t>Rhône</t>
        </is>
      </c>
      <c r="H36" s="3" t="inlineStr">
        <is>
          <t>897593976</t>
        </is>
      </c>
      <c r="I36" s="3" t="inlineStr">
        <is>
          <t>84692350669</t>
        </is>
      </c>
      <c r="J36" s="3" t="inlineStr">
        <is>
          <t>Non</t>
        </is>
      </c>
      <c r="K36" s="3" t="inlineStr">
        <is>
          <t>72 294</t>
        </is>
      </c>
      <c r="L36" s="3" t="inlineStr">
        <is>
          <t>8559A - Formation continue d adultes</t>
        </is>
      </c>
      <c r="M36" s="3" t="inlineStr">
        <is>
          <t>Association loi de 1901 ou de 1908</t>
        </is>
      </c>
      <c r="N36" s="3" t="inlineStr">
        <is>
          <t>Oui</t>
        </is>
      </c>
      <c r="O36" s="3" t="inlineStr">
        <is>
          <t>Non</t>
        </is>
      </c>
      <c r="P36" s="3" t="inlineStr">
        <is>
          <t>Non</t>
        </is>
      </c>
      <c r="Q36" s="3" t="inlineStr">
        <is>
          <t>Non</t>
        </is>
      </c>
      <c r="R36" s="3" t="inlineStr">
        <is>
          <t>0</t>
        </is>
      </c>
      <c r="S36" s="4" t="inlineStr">
        <is>
          <t>Re: ASSOCIATION POUR LA PEDAGOGIE ET LA FORMATION CONTINUE EN
 NEPHROLOGIE est-il visible sur Mon Compte Formation ?</t>
        </is>
      </c>
      <c r="T36" s="4" t="inlineStr">
        <is>
          <t>Bonjour Me
Je vous remercie pour votre mail. Je suis intéressée pour avoir plus
d'explications sur la façon de rentrer dans le compte formation. M'étant
renseignée de mon côté et étant présidente de la commission pédagogie de la
Société Francophone de Néphrologie Dialyse et Transplantation, il m'a été
expliqué qu'être centre formateur était un vrai parcours du combattant.
Je suis donc à votre disposition pour de plus amples explications.
Laurence Vrigneaud
Néphrologue libérale
Présidente de l'APFCn
Hôpital privé la Louvière - Ramsaysanté
69 rue de la Louvière
59 800 Lille
063053</t>
        </is>
      </c>
      <c r="U36" s="3" t="inlineStr">
        <is>
          <t>Mon, 30 Mar 2026 18:33:56 +0200</t>
        </is>
      </c>
      <c r="V36" s="3" t="inlineStr">
        <is>
          <t>NON</t>
        </is>
      </c>
      <c r="W36" s="3" t="inlineStr">
        <is>
          <t>EDOF - Tier 1 - Jackpot | Relance NON</t>
        </is>
      </c>
      <c r="X36" s="3" t="inlineStr">
        <is>
          <t>Smartlead + Réponse</t>
        </is>
      </c>
    </row>
    <row r="37">
      <c r="A37" s="5" t="inlineStr">
        <is>
          <t>OUI_INTERESSE</t>
        </is>
      </c>
      <c r="B37" s="3" t="inlineStr">
        <is>
          <t>contact@atem-formation.com</t>
        </is>
      </c>
      <c r="C37" s="3" t="inlineStr">
        <is>
          <t>0563479836</t>
        </is>
      </c>
      <c r="D37" s="3" t="inlineStr">
        <is>
          <t>ATEM FORMATION</t>
        </is>
      </c>
      <c r="E37" s="3" t="inlineStr">
        <is>
          <t>Occitanie</t>
        </is>
      </c>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4" t="inlineStr">
        <is>
          <t>Re: Relance : Suite à mon message / Rachat de votre organisme</t>
        </is>
      </c>
      <c r="T37" s="4" t="inlineStr">
        <is>
          <t>Bonjour,
- Le nombre moyen de stagiaires n'est pas représentatif. En effet je 
suis retraité (actif) depuis près de 7 ans. Ayant par ailleurs d'autres 
revenus générés par des vacations (salarié)  avec la fonction publique, 
j'ai de ce fait beaucoup réduit mon activité professionnelle.
La plus-value de mon organisme réside dans :
  * La détention de la certification Qualiopi (valide jusqu'au 10/12/2027)
  * L'inscription à la plateforme EDOF (Mon Compte Formation)
  * L'agrément TOSA Desktop
  * Un site internet comportant un espace Moodle (supports de cours,
    travaux pratique</t>
        </is>
      </c>
      <c r="U37" s="3" t="inlineStr">
        <is>
          <t>Tue, 10 Feb 2026 19:22:17 +0000 (UTC)</t>
        </is>
      </c>
      <c r="V37" s="3" t="inlineStr">
        <is>
          <t>RACHAT_OF</t>
        </is>
      </c>
      <c r="W37" s="3" t="inlineStr">
        <is>
          <t>Rachat OF - Politique achat | Achat/revente OF Edof</t>
        </is>
      </c>
      <c r="X37" s="3" t="inlineStr">
        <is>
          <t>Smartlead + Réponse</t>
        </is>
      </c>
    </row>
    <row r="38">
      <c r="A38" s="5" t="inlineStr">
        <is>
          <t>OUI_INTERESSE</t>
        </is>
      </c>
      <c r="B38" s="3" t="inlineStr">
        <is>
          <t>augustin.ruinard@gmail.com</t>
        </is>
      </c>
      <c r="C38" s="3" t="inlineStr">
        <is>
          <t>0695294787</t>
        </is>
      </c>
      <c r="D38" s="3" t="inlineStr">
        <is>
          <t>AUGUSTIN RUINARD GROUPE</t>
        </is>
      </c>
      <c r="E38" s="3" t="inlineStr">
        <is>
          <t>PARIS 02</t>
        </is>
      </c>
      <c r="F38" s="3" t="inlineStr">
        <is>
          <t>Ile-de-France</t>
        </is>
      </c>
      <c r="G38" s="3" t="inlineStr">
        <is>
          <t>Paris</t>
        </is>
      </c>
      <c r="H38" s="3" t="inlineStr">
        <is>
          <t>949493183</t>
        </is>
      </c>
      <c r="I38" s="3" t="inlineStr">
        <is>
          <t>11756715375</t>
        </is>
      </c>
      <c r="J38" s="3" t="inlineStr"/>
      <c r="K38" s="3" t="inlineStr">
        <is>
          <t>4 166</t>
        </is>
      </c>
      <c r="L38" s="3" t="inlineStr"/>
      <c r="M38" s="3" t="inlineStr"/>
      <c r="N38" s="3" t="inlineStr"/>
      <c r="O38" s="3" t="inlineStr"/>
      <c r="P38" s="3" t="inlineStr"/>
      <c r="Q38" s="3" t="inlineStr"/>
      <c r="R38" s="3" t="inlineStr"/>
      <c r="S38" s="4" t="inlineStr">
        <is>
          <t>Re: AUGUSTIN RUINARD GROUPE est-il visible sur Mon Compte Formation ?</t>
        </is>
      </c>
      <c r="T38" s="4" t="inlineStr">
        <is>
          <t>Bonjour
Pouvons-nous échanger sur le sujet ?
Cordialement</t>
        </is>
      </c>
      <c r="U38" s="3" t="inlineStr">
        <is>
          <t>Fri, 10 Apr 2026 14:04:17 +0200</t>
        </is>
      </c>
      <c r="V38" s="3" t="inlineStr">
        <is>
          <t>HABILITATION + INTERESSE</t>
        </is>
      </c>
      <c r="W38" s="3" t="inlineStr">
        <is>
          <t>EDOF - Tier 3 - Petit CA | Relance Intéressés | Habilitations RS/RNCP</t>
        </is>
      </c>
      <c r="X38" s="3" t="inlineStr">
        <is>
          <t>Smartlead + Réponse</t>
        </is>
      </c>
    </row>
    <row r="39">
      <c r="A39" s="5" t="inlineStr">
        <is>
          <t>OUI_INTERESSE</t>
        </is>
      </c>
      <c r="B39" s="3" t="inlineStr">
        <is>
          <t>ayurveda.yoga.mediumnite@gmail.com</t>
        </is>
      </c>
      <c r="C39" s="3" t="inlineStr">
        <is>
          <t>0680879952</t>
        </is>
      </c>
      <c r="D39" s="3" t="inlineStr">
        <is>
          <t>AYURVEDA-YOGA-MEDIUMNITE</t>
        </is>
      </c>
      <c r="E39" s="3" t="inlineStr">
        <is>
          <t>LES SORINIERES</t>
        </is>
      </c>
      <c r="F39" s="3" t="inlineStr">
        <is>
          <t>Pays-de-la-Loire</t>
        </is>
      </c>
      <c r="G39" s="3" t="inlineStr">
        <is>
          <t>Loire-Atlantique</t>
        </is>
      </c>
      <c r="H39" s="3" t="inlineStr">
        <is>
          <t>931531651</t>
        </is>
      </c>
      <c r="I39" s="3" t="inlineStr">
        <is>
          <t>52441160144</t>
        </is>
      </c>
      <c r="J39" s="3" t="inlineStr"/>
      <c r="K39" s="3" t="inlineStr"/>
      <c r="L39" s="3" t="inlineStr"/>
      <c r="M39" s="3" t="inlineStr"/>
      <c r="N39" s="3" t="inlineStr"/>
      <c r="O39" s="3" t="inlineStr"/>
      <c r="P39" s="3" t="inlineStr"/>
      <c r="Q39" s="3" t="inlineStr"/>
      <c r="R39" s="3" t="inlineStr"/>
      <c r="S39" s="4" t="inlineStr">
        <is>
          <t>Re: AYURVEDA-YOGA-MEDIUMNITE est-il visible sur Mon Compte Formation ?</t>
        </is>
      </c>
      <c r="T39" s="4" t="inlineStr">
        <is>
          <t>Bonsoir Madame,
Ça m’intéresse vraiment. Pouvez-vous me contacter dès demain au 0680879952 .
Merci beaucoup, bonne soirée,
Catherine</t>
        </is>
      </c>
      <c r="U39" s="3" t="inlineStr">
        <is>
          <t>Wed, 22 Apr 2026 22:25:16 +0200</t>
        </is>
      </c>
      <c r="V39" s="3" t="inlineStr">
        <is>
          <t>PROSPECT</t>
        </is>
      </c>
      <c r="W39" s="3" t="inlineStr">
        <is>
          <t>EDOF - Tier 4 - Sans CA</t>
        </is>
      </c>
      <c r="X39" s="3" t="inlineStr">
        <is>
          <t>Smartlead + Réponse</t>
        </is>
      </c>
    </row>
    <row r="40">
      <c r="A40" s="5" t="inlineStr">
        <is>
          <t>OUI_INTERESSE</t>
        </is>
      </c>
      <c r="B40" s="3" t="inlineStr">
        <is>
          <t>adel.zouara@gmail.com</t>
        </is>
      </c>
      <c r="C40" s="3" t="inlineStr">
        <is>
          <t>0646330034</t>
        </is>
      </c>
      <c r="D40" s="3" t="inlineStr">
        <is>
          <t>AZ SECURITE CONSEIL FORMATION</t>
        </is>
      </c>
      <c r="E40" s="3" t="inlineStr">
        <is>
          <t>Nouvelle-Aquitaine</t>
        </is>
      </c>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4" t="inlineStr">
        <is>
          <t>Re: Relance : Offre de rachat de votre organisme de formation sous 72h ?</t>
        </is>
      </c>
      <c r="T40" s="4" t="inlineStr">
        <is>
          <t>Qui êtes vous ?
Société
adresse, coordonnées, téléphone avant tout échange
Merci</t>
        </is>
      </c>
      <c r="U40" s="3" t="inlineStr">
        <is>
          <t>Tue, 10 Feb 2026 08:40:24 +0100</t>
        </is>
      </c>
      <c r="V40" s="3" t="inlineStr">
        <is>
          <t>RACHAT_OF</t>
        </is>
      </c>
      <c r="W40" s="3" t="inlineStr">
        <is>
          <t>Rachat OF - Politique achat | Achat/revente OF Edof</t>
        </is>
      </c>
      <c r="X40" s="3" t="inlineStr">
        <is>
          <t>Smartlead + Réponse</t>
        </is>
      </c>
    </row>
    <row r="41">
      <c r="A41" s="5" t="inlineStr">
        <is>
          <t>OUI_INTERESSE</t>
        </is>
      </c>
      <c r="B41" s="3" t="inlineStr">
        <is>
          <t>adrien@atoria.co</t>
        </is>
      </c>
      <c r="C41" s="3" t="inlineStr"/>
      <c r="D41" s="3" t="inlineStr">
        <is>
          <t>Adrien Bisson</t>
        </is>
      </c>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4" t="inlineStr">
        <is>
          <t>Re: Relance : Offre de rachat de votre organisme de formation sous 72h ?</t>
        </is>
      </c>
      <c r="T41" s="4" t="inlineStr">
        <is>
          <t>Bonjour,
Est-ce que vous cherchez à racheter uns Of spécifiquement sur notre secteur
d'activité ou peu importe ?
Adrien
  Adrien Bisson
    Directeur Général
    +33 (6) 76 11 24 92
    adrien@atoria.co
    www.atoria.co</t>
        </is>
      </c>
      <c r="U41" s="3" t="inlineStr">
        <is>
          <t>Mon, 9 Feb 2026 22:29:58 +0100</t>
        </is>
      </c>
      <c r="V41" s="3" t="inlineStr"/>
      <c r="W41" s="3" t="inlineStr"/>
      <c r="X41" s="3" t="inlineStr">
        <is>
          <t>Réponse IMAP</t>
        </is>
      </c>
    </row>
    <row r="42">
      <c r="A42" s="5" t="inlineStr">
        <is>
          <t>OUI_INTERESSE</t>
        </is>
      </c>
      <c r="B42" s="3" t="inlineStr">
        <is>
          <t>alt.le.tallec@gmail.com</t>
        </is>
      </c>
      <c r="C42" s="3" t="inlineStr"/>
      <c r="D42" s="3" t="inlineStr">
        <is>
          <t>Adrien LE TALLEC</t>
        </is>
      </c>
      <c r="E42" s="3" t="inlineStr"/>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4" t="inlineStr">
        <is>
          <t>Re: ALT CORPORATION est-il visible sur Mon Compte Formation ?</t>
        </is>
      </c>
      <c r="T42" s="4" t="inlineStr">
        <is>
          <t>Bonjour
Pouvez-vous m'envoyer un devis?
Adrien Le Tallec
06 50 09 04 82</t>
        </is>
      </c>
      <c r="U42" s="3" t="inlineStr">
        <is>
          <t>Fri, 3 Apr 2026 10:32:33 +0200</t>
        </is>
      </c>
      <c r="V42" s="3" t="inlineStr"/>
      <c r="W42" s="3" t="inlineStr"/>
      <c r="X42" s="3" t="inlineStr">
        <is>
          <t>Réponse IMAP</t>
        </is>
      </c>
    </row>
    <row r="43">
      <c r="A43" s="5" t="inlineStr">
        <is>
          <t>OUI_INTERESSE</t>
        </is>
      </c>
      <c r="B43" s="3" t="inlineStr">
        <is>
          <t>arnaud@ca-des-boites.fr</t>
        </is>
      </c>
      <c r="C43" s="3" t="inlineStr"/>
      <c r="D43" s="3" t="inlineStr">
        <is>
          <t>Arnaud LARRIBERE</t>
        </is>
      </c>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4" t="inlineStr">
        <is>
          <t>Re: Offre de rachat de votre organisme de formation.</t>
        </is>
      </c>
      <c r="T43" s="4" t="inlineStr">
        <is>
          <t>Bonjour
Il y a eu une cinquantaine de stagiaires l'année précédente.
Tout est à jour au niveau des bilans.
Concernant le montant à vous de me dire ce que vous pouvez proposer.
Dans l'attente de votre retour.
Arnaud
[image: linkedin] 
Arnaud Larribere
Ça Des Boîtes
0650636857
arnaud@ca-des-boites.fr
www.ca-des-boites.fr</t>
        </is>
      </c>
      <c r="U43" s="3" t="inlineStr">
        <is>
          <t>Mon, 9 Feb 2026 14:24:57 +0100</t>
        </is>
      </c>
      <c r="V43" s="3" t="inlineStr"/>
      <c r="W43" s="3" t="inlineStr"/>
      <c r="X43" s="3" t="inlineStr">
        <is>
          <t>Réponse IMAP</t>
        </is>
      </c>
    </row>
    <row r="44">
      <c r="A44" s="5" t="inlineStr">
        <is>
          <t>OUI_INTERESSE</t>
        </is>
      </c>
      <c r="B44" s="3" t="inlineStr">
        <is>
          <t>abd@broussal-derval.com</t>
        </is>
      </c>
      <c r="C44" s="3" t="inlineStr"/>
      <c r="D44" s="3" t="inlineStr">
        <is>
          <t>Aurelien Broussal-Derval</t>
        </is>
      </c>
      <c r="E44" s="3" t="inlineStr"/>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4" t="inlineStr">
        <is>
          <t>Re: Offre de rachat de votre organisme de formation.</t>
        </is>
      </c>
      <c r="T44" s="4" t="inlineStr">
        <is>
          <t>Bonjour.
Nous ne sommes à priori pas à vendre mais tout se discute. Qui est votre
mandataire ?
Aurélien Broussal-Derval
CEO &amp; Directeur des Formations
ABD Formation Conseil
[image: mobilePhone] +33 6 52 50 09 21 
[image: emailAddress] abd@broussal-derval.com
[image: website] broussal-derval.com
[image: address] 60 RUE FRANCOIS IER 75008 PARIS</t>
        </is>
      </c>
      <c r="U44" s="3" t="inlineStr">
        <is>
          <t>Thu, 12 Feb 2026 19:28:03 +0100</t>
        </is>
      </c>
      <c r="V44" s="3" t="inlineStr"/>
      <c r="W44" s="3" t="inlineStr"/>
      <c r="X44" s="3" t="inlineStr">
        <is>
          <t>Réponse IMAP</t>
        </is>
      </c>
    </row>
    <row r="45">
      <c r="A45" s="5" t="inlineStr">
        <is>
          <t>OUI_INTERESSE</t>
        </is>
      </c>
      <c r="B45" s="3" t="inlineStr">
        <is>
          <t>balagne.formation@gmail.com</t>
        </is>
      </c>
      <c r="C45" s="3" t="inlineStr">
        <is>
          <t>0782722493</t>
        </is>
      </c>
      <c r="D45" s="3" t="inlineStr">
        <is>
          <t>BALAGNE FORMATION</t>
        </is>
      </c>
      <c r="E45" s="3" t="inlineStr">
        <is>
          <t>Corse</t>
        </is>
      </c>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4" t="inlineStr">
        <is>
          <t>Re: Offre de rachat de votre organisme de formation.</t>
        </is>
      </c>
      <c r="T45" s="4" t="inlineStr">
        <is>
          <t>Bonjour,
Que proposez vous ?
David Prost
Balagne Formation
07.82.72.24.93
www.balagne-formation.fr
balagne.formation@gmail.com</t>
        </is>
      </c>
      <c r="U45" s="3" t="inlineStr">
        <is>
          <t>Sat, 7 Feb 2026 14:19:48 +0100</t>
        </is>
      </c>
      <c r="V45" s="3" t="inlineStr">
        <is>
          <t>RACHAT_OF</t>
        </is>
      </c>
      <c r="W45" s="3" t="inlineStr">
        <is>
          <t>Rachat OF - Politique achat | Achat/revente OF Edof</t>
        </is>
      </c>
      <c r="X45" s="3" t="inlineStr">
        <is>
          <t>Smartlead + Réponse</t>
        </is>
      </c>
    </row>
    <row r="46">
      <c r="A46" s="5" t="inlineStr">
        <is>
          <t>OUI_INTERESSE</t>
        </is>
      </c>
      <c r="B46" s="3" t="inlineStr">
        <is>
          <t>marc@shopinzon.com</t>
        </is>
      </c>
      <c r="C46" s="3" t="inlineStr">
        <is>
          <t>0619265135</t>
        </is>
      </c>
      <c r="D46" s="3" t="inlineStr">
        <is>
          <t>BAREHENOU HM</t>
        </is>
      </c>
      <c r="E46" s="3" t="inlineStr">
        <is>
          <t>MARSEILLE 08</t>
        </is>
      </c>
      <c r="F46" s="3" t="inlineStr">
        <is>
          <t>Provence-Alpes-Côte-d'Azur</t>
        </is>
      </c>
      <c r="G46" s="3" t="inlineStr">
        <is>
          <t>Bouches-du-Rhône</t>
        </is>
      </c>
      <c r="H46" s="3" t="inlineStr">
        <is>
          <t>834891699</t>
        </is>
      </c>
      <c r="I46" s="3" t="inlineStr">
        <is>
          <t>93132134013</t>
        </is>
      </c>
      <c r="J46" s="3" t="inlineStr"/>
      <c r="K46" s="3" t="inlineStr">
        <is>
          <t>47 200</t>
        </is>
      </c>
      <c r="L46" s="3" t="inlineStr"/>
      <c r="M46" s="3" t="inlineStr"/>
      <c r="N46" s="3" t="inlineStr"/>
      <c r="O46" s="3" t="inlineStr"/>
      <c r="P46" s="3" t="inlineStr"/>
      <c r="Q46" s="3" t="inlineStr"/>
      <c r="R46" s="3" t="inlineStr"/>
      <c r="S46" s="4" t="inlineStr">
        <is>
          <t>Re: BAREHENOU HM est-il visible sur Mon Compte Formation ?</t>
        </is>
      </c>
      <c r="T46" s="4" t="inlineStr">
        <is>
          <t>Bonjour Marie,
Pourquoi pas. Pouvez-vous me donner plus de précisions sur la marche à
suivre pour l'ouverture de notre espace EDOF au tarif de 490€ ?
Merci d'avance,
Marc Recca
*SAS Barehenou HM / Shopinzon shopinzon.com *
*Marc Recca*
*président*
*t: +33 06 19 26 51 35*
*marc@shopinzon.com *
*74 Boulevard Perier*
*13008 Marseille*</t>
        </is>
      </c>
      <c r="U46" s="3" t="inlineStr">
        <is>
          <t>Tue, 21 Apr 2026 18:23:41 +0200</t>
        </is>
      </c>
      <c r="V46" s="3" t="inlineStr">
        <is>
          <t>NON</t>
        </is>
      </c>
      <c r="W46" s="3" t="inlineStr">
        <is>
          <t>EDOF - Tier 2 - CA Moyen | Relance NON</t>
        </is>
      </c>
      <c r="X46" s="3" t="inlineStr">
        <is>
          <t>Smartlead + Réponse</t>
        </is>
      </c>
    </row>
    <row r="47">
      <c r="A47" s="5" t="inlineStr">
        <is>
          <t>OUI_INTERESSE</t>
        </is>
      </c>
      <c r="B47" s="3" t="inlineStr">
        <is>
          <t>anne-marie@kbplus.org</t>
        </is>
      </c>
      <c r="C47" s="3" t="inlineStr">
        <is>
          <t>0374096740</t>
        </is>
      </c>
      <c r="D47" s="3" t="inlineStr">
        <is>
          <t>BART WANCLEME</t>
        </is>
      </c>
      <c r="E47" s="3" t="inlineStr">
        <is>
          <t>LILLE</t>
        </is>
      </c>
      <c r="F47" s="3" t="inlineStr">
        <is>
          <t>Hauts-de-France</t>
        </is>
      </c>
      <c r="G47" s="3" t="inlineStr">
        <is>
          <t>Nord</t>
        </is>
      </c>
      <c r="H47" s="3" t="inlineStr">
        <is>
          <t>853353647</t>
        </is>
      </c>
      <c r="I47" s="3" t="inlineStr">
        <is>
          <t>32591238159</t>
        </is>
      </c>
      <c r="J47" s="3" t="inlineStr"/>
      <c r="K47" s="3" t="inlineStr">
        <is>
          <t>1 150</t>
        </is>
      </c>
      <c r="L47" s="3" t="inlineStr"/>
      <c r="M47" s="3" t="inlineStr"/>
      <c r="N47" s="3" t="inlineStr"/>
      <c r="O47" s="3" t="inlineStr"/>
      <c r="P47" s="3" t="inlineStr"/>
      <c r="Q47" s="3" t="inlineStr"/>
      <c r="R47" s="3" t="inlineStr"/>
      <c r="S47" s="4" t="inlineStr"/>
      <c r="T47" s="4" t="inlineStr"/>
      <c r="U47" s="3" t="inlineStr"/>
      <c r="V47" s="3" t="inlineStr">
        <is>
          <t>HABILITATION + OUI</t>
        </is>
      </c>
      <c r="W47" s="3" t="inlineStr">
        <is>
          <t>EDOF - Tier 3 - Petit CA | Relance OUI | Habilitations RS/RNCP</t>
        </is>
      </c>
      <c r="X47" s="3" t="inlineStr">
        <is>
          <t>Tag Smartlead</t>
        </is>
      </c>
    </row>
    <row r="48">
      <c r="A48" s="5" t="inlineStr">
        <is>
          <t>OUI_INTERESSE</t>
        </is>
      </c>
      <c r="B48" s="3" t="inlineStr">
        <is>
          <t>myriam@bechangeconseil.fr</t>
        </is>
      </c>
      <c r="C48" s="3" t="inlineStr">
        <is>
          <t>0785684251</t>
        </is>
      </c>
      <c r="D48" s="3" t="inlineStr">
        <is>
          <t>BECHANGE CONSEIL</t>
        </is>
      </c>
      <c r="E48" s="3" t="inlineStr">
        <is>
          <t>ST MARTIN SUR OUST</t>
        </is>
      </c>
      <c r="F48" s="3" t="inlineStr">
        <is>
          <t>Bretagne</t>
        </is>
      </c>
      <c r="G48" s="3" t="inlineStr">
        <is>
          <t>Morbihan</t>
        </is>
      </c>
      <c r="H48" s="3" t="inlineStr">
        <is>
          <t>978980787</t>
        </is>
      </c>
      <c r="I48" s="3" t="inlineStr">
        <is>
          <t>53561024456</t>
        </is>
      </c>
      <c r="J48" s="3" t="inlineStr"/>
      <c r="K48" s="3" t="inlineStr">
        <is>
          <t>5 035</t>
        </is>
      </c>
      <c r="L48" s="3" t="inlineStr"/>
      <c r="M48" s="3" t="inlineStr"/>
      <c r="N48" s="3" t="inlineStr"/>
      <c r="O48" s="3" t="inlineStr"/>
      <c r="P48" s="3" t="inlineStr"/>
      <c r="Q48" s="3" t="inlineStr"/>
      <c r="R48" s="3" t="inlineStr"/>
      <c r="S48" s="4" t="inlineStr">
        <is>
          <t>Myriam Maguer est indisponible RE: BECHANGE CONSEIL est-il visible sur Mon Compte Formation ?</t>
        </is>
      </c>
      <c r="T48" s="4" t="inlineStr">
        <is>
          <t>Bonjour,Je suis indisponible du lundi 20 au vendredi 24 avril avec un accès très limité à mes mails.Je répondrai à votre message à mon retour.Myriam MaguerFondatrice BeChange Conseil - Pour la réussite durable de vos transformationsLa Méthode IA RH® Responsable-- Myriam MAGUERConsultante RH spécialisée en IA RH Responsable et TechFondatrice | BeChange Conseil Certification Qualiopi I Agréée OPCO0785684251myriam@bechangeconseil.frhttps://www.bechangeconseil.frBretagne I Pays de la LoireS'inscrire à la newsletter IA RH® ResponsablePartenaire Job-Staging, startup de recrutement tech</t>
        </is>
      </c>
      <c r="U48" s="3" t="inlineStr">
        <is>
          <t>Mon, 20 Apr 2026 02:41:58 -0700</t>
        </is>
      </c>
      <c r="V48" s="3" t="inlineStr">
        <is>
          <t>PROSPECT</t>
        </is>
      </c>
      <c r="W48" s="3" t="inlineStr">
        <is>
          <t>EDOF - Tier 3 - Petit CA</t>
        </is>
      </c>
      <c r="X48" s="3" t="inlineStr">
        <is>
          <t>Smartlead + Réponse</t>
        </is>
      </c>
    </row>
    <row r="49">
      <c r="A49" s="5" t="inlineStr">
        <is>
          <t>OUI_INTERESSE</t>
        </is>
      </c>
      <c r="B49" s="3" t="inlineStr">
        <is>
          <t>selma.benhamou@gmail.com</t>
        </is>
      </c>
      <c r="C49" s="3" t="inlineStr">
        <is>
          <t>0623886034</t>
        </is>
      </c>
      <c r="D49" s="3" t="inlineStr">
        <is>
          <t>BENHAMOU SELMA</t>
        </is>
      </c>
      <c r="E49" s="3" t="inlineStr">
        <is>
          <t>VALENCE</t>
        </is>
      </c>
      <c r="F49" s="3" t="inlineStr">
        <is>
          <t>Auvergne-Rhône-Alpes</t>
        </is>
      </c>
      <c r="G49" s="3" t="inlineStr">
        <is>
          <t>Drôme</t>
        </is>
      </c>
      <c r="H49" s="3" t="inlineStr">
        <is>
          <t>885125054</t>
        </is>
      </c>
      <c r="I49" s="3" t="inlineStr">
        <is>
          <t>84260317926</t>
        </is>
      </c>
      <c r="J49" s="3" t="inlineStr"/>
      <c r="K49" s="3" t="inlineStr">
        <is>
          <t>17 492</t>
        </is>
      </c>
      <c r="L49" s="3" t="inlineStr"/>
      <c r="M49" s="3" t="inlineStr"/>
      <c r="N49" s="3" t="inlineStr"/>
      <c r="O49" s="3" t="inlineStr"/>
      <c r="P49" s="3" t="inlineStr"/>
      <c r="Q49" s="3" t="inlineStr"/>
      <c r="R49" s="3" t="inlineStr"/>
      <c r="S49" s="4" t="inlineStr">
        <is>
          <t>Re: BENHAMOU SELMA est-il visible sur Mon Compte Formation ?</t>
        </is>
      </c>
      <c r="T49" s="4" t="inlineStr">
        <is>
          <t>Bonjour Marie,
En effet, je serai intéressée. Pouvons-nous convenir d'en parler par
téléphone ou Visio ?
Je suis disponible mercredi 15 de 10h à 14h.
Bien à vous et merci de votre message.
Cordialement,
* Selma BENHAMOU*
Formation - Conseil
Tel: 06 23 88 60 34
selma.benhamou@com-hom.com
*SB Conseil*
*Equipe Com-Hom*
www.com-hom.com
Les offres de formation, de conseil et de coaching
L’agenda des stages inter-entreprises</t>
        </is>
      </c>
      <c r="U49" s="3" t="inlineStr">
        <is>
          <t>Mon, 13 Apr 2026 17:04:43 +0200</t>
        </is>
      </c>
      <c r="V49" s="3" t="inlineStr">
        <is>
          <t>PROSPECT</t>
        </is>
      </c>
      <c r="W49" s="3" t="inlineStr">
        <is>
          <t>EDOF - Tier 2 - CA Moyen</t>
        </is>
      </c>
      <c r="X49" s="3" t="inlineStr">
        <is>
          <t>Smartlead + Réponse</t>
        </is>
      </c>
    </row>
    <row r="50">
      <c r="A50" s="5" t="inlineStr">
        <is>
          <t>OUI_INTERESSE</t>
        </is>
      </c>
      <c r="B50" s="3" t="inlineStr">
        <is>
          <t>bfc.securite21@gmail.com</t>
        </is>
      </c>
      <c r="C50" s="3" t="inlineStr">
        <is>
          <t>0651738105</t>
        </is>
      </c>
      <c r="D50" s="3" t="inlineStr">
        <is>
          <t>BFC SECURITE</t>
        </is>
      </c>
      <c r="E50" s="3" t="inlineStr">
        <is>
          <t>Bourgogne-Franche-Comté</t>
        </is>
      </c>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4" t="inlineStr">
        <is>
          <t>Re: Offre de rachat de votre organisme de formation.</t>
        </is>
      </c>
      <c r="T50" s="4" t="inlineStr">
        <is>
          <t>Donc le bilan positif et nous avons accueilli énormément de stagiaires. Je
ne peux pas vous divulguer ces informations comme cela. J en vous au moins
80 000 euros.</t>
        </is>
      </c>
      <c r="U50" s="3" t="inlineStr">
        <is>
          <t>Sat, 7 Feb 2026 13:51:27 +0100</t>
        </is>
      </c>
      <c r="V50" s="3" t="inlineStr">
        <is>
          <t>RACHAT_OF</t>
        </is>
      </c>
      <c r="W50" s="3" t="inlineStr">
        <is>
          <t>Rachat OF - Politique achat | Achat/revente OF Edof</t>
        </is>
      </c>
      <c r="X50" s="3" t="inlineStr">
        <is>
          <t>Smartlead + Réponse</t>
        </is>
      </c>
    </row>
    <row r="51">
      <c r="A51" s="5" t="inlineStr">
        <is>
          <t>OUI_INTERESSE</t>
        </is>
      </c>
      <c r="B51" s="3" t="inlineStr">
        <is>
          <t>contactbildex@gmail.com</t>
        </is>
      </c>
      <c r="C51" s="3" t="inlineStr">
        <is>
          <t>0788365430</t>
        </is>
      </c>
      <c r="D51" s="3" t="inlineStr">
        <is>
          <t>BILDEX</t>
        </is>
      </c>
      <c r="E51" s="3" t="inlineStr">
        <is>
          <t>LAVAL</t>
        </is>
      </c>
      <c r="F51" s="3" t="inlineStr">
        <is>
          <t>Pays-de-la-Loire</t>
        </is>
      </c>
      <c r="G51" s="3" t="inlineStr">
        <is>
          <t>Mayenne</t>
        </is>
      </c>
      <c r="H51" s="3" t="inlineStr">
        <is>
          <t>942068172</t>
        </is>
      </c>
      <c r="I51" s="3" t="inlineStr">
        <is>
          <t>52530121953</t>
        </is>
      </c>
      <c r="J51" s="3" t="inlineStr"/>
      <c r="K51" s="3" t="inlineStr"/>
      <c r="L51" s="3" t="inlineStr"/>
      <c r="M51" s="3" t="inlineStr"/>
      <c r="N51" s="3" t="inlineStr"/>
      <c r="O51" s="3" t="inlineStr"/>
      <c r="P51" s="3" t="inlineStr"/>
      <c r="Q51" s="3" t="inlineStr"/>
      <c r="R51" s="3" t="inlineStr"/>
      <c r="S51" s="4" t="inlineStr">
        <is>
          <t>Re: BILDEX est-il visible sur Mon Compte Formation ?</t>
        </is>
      </c>
      <c r="T51" s="4" t="inlineStr">
        <is>
          <t>Bonjour,
Merci pour votre message.
Je peux envisager de passer par vos services, à condition que le tarif
annoncé soit bien de 490 € au total, sans aucun frais supplémentaire, ni
maintenant ni par la suite.
Pouvez-vous me confirmer par écrit que je n’aurai pas 1 € de plus à payer,
que ce soit pour l’ouverture de l’espace EDOF, le dépôt du dossier, le
suivi ou toute autre démarche liée à cette prestation ?
Dans l’attente de votre confirmation,
Cordialement,
Monsieur Addahraoui</t>
        </is>
      </c>
      <c r="U51" s="3" t="inlineStr">
        <is>
          <t>Fri, 24 Apr 2026 14:13:27 +0200</t>
        </is>
      </c>
      <c r="V51" s="3" t="inlineStr">
        <is>
          <t>PROSPECT</t>
        </is>
      </c>
      <c r="W51" s="3" t="inlineStr">
        <is>
          <t>EDOF - Tier 4 - Sans CA</t>
        </is>
      </c>
      <c r="X51" s="3" t="inlineStr">
        <is>
          <t>Smartlead + Réponse</t>
        </is>
      </c>
    </row>
    <row r="52">
      <c r="A52" s="5" t="inlineStr">
        <is>
          <t>OUI_INTERESSE</t>
        </is>
      </c>
      <c r="B52" s="3" t="inlineStr">
        <is>
          <t>biynlearning@gmail.com</t>
        </is>
      </c>
      <c r="C52" s="3" t="inlineStr">
        <is>
          <t>0745897337</t>
        </is>
      </c>
      <c r="D52" s="3" t="inlineStr">
        <is>
          <t>BIYN LEARNING ACADEMY</t>
        </is>
      </c>
      <c r="E52" s="3" t="inlineStr">
        <is>
          <t>LE THILLAY</t>
        </is>
      </c>
      <c r="F52" s="3" t="inlineStr">
        <is>
          <t>Ile-de-France</t>
        </is>
      </c>
      <c r="G52" s="3" t="inlineStr">
        <is>
          <t>Val-d'Oise</t>
        </is>
      </c>
      <c r="H52" s="3" t="inlineStr">
        <is>
          <t>915122527</t>
        </is>
      </c>
      <c r="I52" s="3" t="inlineStr">
        <is>
          <t>11950779595</t>
        </is>
      </c>
      <c r="J52" s="3" t="inlineStr">
        <is>
          <t>Non</t>
        </is>
      </c>
      <c r="K52" s="3" t="inlineStr">
        <is>
          <t>595 994</t>
        </is>
      </c>
      <c r="L52" s="3" t="inlineStr">
        <is>
          <t>6201Z - Programmation informatique</t>
        </is>
      </c>
      <c r="M52" s="3" t="inlineStr">
        <is>
          <t>Société par actions simplifiée unipersonnelle (SASU )</t>
        </is>
      </c>
      <c r="N52" s="3" t="inlineStr">
        <is>
          <t>Oui</t>
        </is>
      </c>
      <c r="O52" s="3" t="inlineStr">
        <is>
          <t>Non</t>
        </is>
      </c>
      <c r="P52" s="3" t="inlineStr">
        <is>
          <t>Non</t>
        </is>
      </c>
      <c r="Q52" s="3" t="inlineStr">
        <is>
          <t>Non</t>
        </is>
      </c>
      <c r="R52" s="3" t="inlineStr">
        <is>
          <t>0</t>
        </is>
      </c>
      <c r="S52" s="4" t="inlineStr">
        <is>
          <t>Re: BIYN LEARNING ACADEMY est-il visible sur Mon Compte Formation ?</t>
        </is>
      </c>
      <c r="T52" s="4" t="inlineStr">
        <is>
          <t>Bonjour,
Je suis intéressé.
Pouvez vous m'en dire plus.</t>
        </is>
      </c>
      <c r="U52" s="3" t="inlineStr">
        <is>
          <t>Mon, 30 Mar 2026 17:33:36 +0200</t>
        </is>
      </c>
      <c r="V52" s="3" t="inlineStr">
        <is>
          <t>HABILITATION + INTERESSE</t>
        </is>
      </c>
      <c r="W52" s="3" t="inlineStr">
        <is>
          <t>EDOF - Tier 1 - Jackpot | Relance Intéressés | Habilitations RS/RNCP</t>
        </is>
      </c>
      <c r="X52" s="3" t="inlineStr">
        <is>
          <t>Smartlead + Réponse</t>
        </is>
      </c>
    </row>
    <row r="53">
      <c r="A53" s="5" t="inlineStr">
        <is>
          <t>OUI_INTERESSE</t>
        </is>
      </c>
      <c r="B53" s="3" t="inlineStr">
        <is>
          <t>bloomformasecur@gmail.com</t>
        </is>
      </c>
      <c r="C53" s="3" t="inlineStr">
        <is>
          <t>0618132970</t>
        </is>
      </c>
      <c r="D53" s="3" t="inlineStr">
        <is>
          <t>BLOOM FORMA SECUR</t>
        </is>
      </c>
      <c r="E53" s="3" t="inlineStr">
        <is>
          <t>Ile-de-France</t>
        </is>
      </c>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4" t="inlineStr">
        <is>
          <t>Re: Relance : On cloture le dossier ?</t>
        </is>
      </c>
      <c r="T53" s="4" t="inlineStr">
        <is>
          <t>Bonjour
Si vous voulez échanger. Puis je avoir un numéro se téléphone pour en
discuter.</t>
        </is>
      </c>
      <c r="U53" s="3" t="inlineStr">
        <is>
          <t>Sat, 21 Feb 2026 14:24:47 +0100</t>
        </is>
      </c>
      <c r="V53" s="3" t="inlineStr">
        <is>
          <t>RACHAT_OF</t>
        </is>
      </c>
      <c r="W53" s="3" t="inlineStr">
        <is>
          <t>Rachat OF - Politique achat | Achat/revente OF Edof</t>
        </is>
      </c>
      <c r="X53" s="3" t="inlineStr">
        <is>
          <t>Smartlead + Réponse</t>
        </is>
      </c>
    </row>
    <row r="54">
      <c r="A54" s="5" t="inlineStr">
        <is>
          <t>OUI_INTERESSE</t>
        </is>
      </c>
      <c r="B54" s="3" t="inlineStr">
        <is>
          <t>cofiprarhonealpes@gmail.com</t>
        </is>
      </c>
      <c r="C54" s="3" t="inlineStr">
        <is>
          <t>0766611180</t>
        </is>
      </c>
      <c r="D54" s="3" t="inlineStr">
        <is>
          <t>BONNET MARINE</t>
        </is>
      </c>
      <c r="E54" s="3" t="inlineStr">
        <is>
          <t>BRIGNAIS</t>
        </is>
      </c>
      <c r="F54" s="3" t="inlineStr">
        <is>
          <t>Auvergne-Rhône-Alpes</t>
        </is>
      </c>
      <c r="G54" s="3" t="inlineStr">
        <is>
          <t>Rhône</t>
        </is>
      </c>
      <c r="H54" s="3" t="inlineStr">
        <is>
          <t>844041814</t>
        </is>
      </c>
      <c r="I54" s="3" t="inlineStr">
        <is>
          <t>84692461269</t>
        </is>
      </c>
      <c r="J54" s="3" t="inlineStr"/>
      <c r="K54" s="3" t="inlineStr"/>
      <c r="L54" s="3" t="inlineStr"/>
      <c r="M54" s="3" t="inlineStr"/>
      <c r="N54" s="3" t="inlineStr"/>
      <c r="O54" s="3" t="inlineStr"/>
      <c r="P54" s="3" t="inlineStr"/>
      <c r="Q54" s="3" t="inlineStr"/>
      <c r="R54" s="3" t="inlineStr"/>
      <c r="S54" s="4" t="inlineStr">
        <is>
          <t>Re: BONNET MARINE est-il visible sur Mon Compte Formation ?</t>
        </is>
      </c>
      <c r="T54" s="4" t="inlineStr">
        <is>
          <t>bonjour je suis intéressée
les 490€ sont quand même dus si l'edof est refusé?
*Marine NAIME*
*Gérante de COFIPRA BRIGNAIS - LYON SUD*
*Consultant en Financement, Immobilier et Assurances*
*68, rue du Général de Gaulle 69530 BRIGNAIS*
*07 666 111 80 - **www.cofipra.com *
*Courtage en Prêt et Assurances :*
*SIREN 844041814 -  ORIAS 25005797 -**RC PRO MMA 127 114 33*
*Vente immobilière et gestion locative :*
*SIREN 101494003 - **CPI69012026000000024 - RC PRO MMA 114240087*</t>
        </is>
      </c>
      <c r="U54" s="3" t="inlineStr">
        <is>
          <t>Wed, 29 Apr 2026 09:13:13 +0200</t>
        </is>
      </c>
      <c r="V54" s="3" t="inlineStr">
        <is>
          <t>PROSPECT</t>
        </is>
      </c>
      <c r="W54" s="3" t="inlineStr">
        <is>
          <t>EDOF - Tier 4 - Sans CA</t>
        </is>
      </c>
      <c r="X54" s="3" t="inlineStr">
        <is>
          <t>Smartlead + Réponse</t>
        </is>
      </c>
    </row>
    <row r="55">
      <c r="A55" s="5" t="inlineStr">
        <is>
          <t>OUI_INTERESSE</t>
        </is>
      </c>
      <c r="B55" s="3" t="inlineStr">
        <is>
          <t>antoine.jambart@gmail.com</t>
        </is>
      </c>
      <c r="C55" s="3" t="inlineStr">
        <is>
          <t>0777206205</t>
        </is>
      </c>
      <c r="D55" s="3" t="inlineStr">
        <is>
          <t>BOOMERANG CONSEIL</t>
        </is>
      </c>
      <c r="E55" s="3" t="inlineStr">
        <is>
          <t>Pays-de-la-Loire</t>
        </is>
      </c>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4" t="inlineStr">
        <is>
          <t>Re: Relance : Échange rapide concernant votre organisme de formation</t>
        </is>
      </c>
      <c r="T55" s="4" t="inlineStr">
        <is>
          <t>Bonjour,
Je ne m’appelle pas « Boomerang Conseil » mais Antoine Jambart ;)
Je suis tout seul dans mon entreprise (EURL), donc je pense que sans moi elle n’a aucune valeur.
Bien cordialement,
￼
Antoine Jambart 
Boomerang Conseil
♦︎ Formation de formateur en entreprise &amp; finançable CPF
♦︎ Utilisation avancée de LinkedIn en démarche commerciale, RH, Marketing / Communication
♦︎ Efficacité Commerciale &amp; Relation Client
Tél : 07 77 20 62 05
Site Web : antoinejambart.fr 
LinkedIn :
https://www.linkedin.com/in/antoine-jambart/
Prendre RDV avec moi : 
https://calendly.com/antoin</t>
        </is>
      </c>
      <c r="U55" s="3" t="inlineStr">
        <is>
          <t>Tue, 10 Feb 2026 11:04:28 +0100</t>
        </is>
      </c>
      <c r="V55" s="3" t="inlineStr">
        <is>
          <t>RACHAT_OF</t>
        </is>
      </c>
      <c r="W55" s="3" t="inlineStr">
        <is>
          <t>Rachat OF - Politique achat | Achat/revente OF Edof</t>
        </is>
      </c>
      <c r="X55" s="3" t="inlineStr">
        <is>
          <t>Smartlead + Réponse</t>
        </is>
      </c>
    </row>
    <row r="56">
      <c r="A56" s="5" t="inlineStr">
        <is>
          <t>OUI_INTERESSE</t>
        </is>
      </c>
      <c r="B56" s="3" t="inlineStr">
        <is>
          <t>boosterdanglais@gmail.com</t>
        </is>
      </c>
      <c r="C56" s="3" t="inlineStr">
        <is>
          <t>0637857493</t>
        </is>
      </c>
      <c r="D56" s="3" t="inlineStr">
        <is>
          <t>BOOSTER DANGLAIS</t>
        </is>
      </c>
      <c r="E56" s="3" t="inlineStr">
        <is>
          <t>Ile-de-France</t>
        </is>
      </c>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4" t="inlineStr">
        <is>
          <t>Re: Nous vous proposons de racheter votre organisme de formation.</t>
        </is>
      </c>
      <c r="T56" s="4" t="inlineStr">
        <is>
          <t>Bonjour merci de me donner votre numéro de téléphone</t>
        </is>
      </c>
      <c r="U56" s="3" t="inlineStr">
        <is>
          <t>Fri, 6 Feb 2026 23:13:21 +0100</t>
        </is>
      </c>
      <c r="V56" s="3" t="inlineStr">
        <is>
          <t>RACHAT_OF</t>
        </is>
      </c>
      <c r="W56" s="3" t="inlineStr">
        <is>
          <t>Rachat OF - Politique achat | Achat/revente OF Edof</t>
        </is>
      </c>
      <c r="X56" s="3" t="inlineStr">
        <is>
          <t>Smartlead + Réponse</t>
        </is>
      </c>
    </row>
    <row r="57">
      <c r="A57" s="5" t="inlineStr">
        <is>
          <t>OUI_INTERESSE</t>
        </is>
      </c>
      <c r="B57" s="3" t="inlineStr">
        <is>
          <t>contact.bootcamp27@gmail.com</t>
        </is>
      </c>
      <c r="C57" s="3" t="inlineStr">
        <is>
          <t>0678092452</t>
        </is>
      </c>
      <c r="D57" s="3" t="inlineStr">
        <is>
          <t>BOOTCAMP27</t>
        </is>
      </c>
      <c r="E57" s="3" t="inlineStr">
        <is>
          <t>Normandie</t>
        </is>
      </c>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4" t="inlineStr">
        <is>
          <t>Re: ​Relance – Proposition de rachat de votre organisme</t>
        </is>
      </c>
      <c r="T57" s="4" t="inlineStr">
        <is>
          <t>*Objet : Demande d’informations concernant votre société*
Bonjour,
Je me permets de vous contacter afin d’obtenir davantage d’informations
concernant votre société et vos activités.
Je vous remercie par avance pour votre retour et reste à votre disposition
pour tout complément d’information.
Cordialement,
Marena Fanfan</t>
        </is>
      </c>
      <c r="U57" s="3" t="inlineStr">
        <is>
          <t>Thu, 12 Feb 2026 12:48:16 +0100</t>
        </is>
      </c>
      <c r="V57" s="3" t="inlineStr">
        <is>
          <t>RACHAT_OF</t>
        </is>
      </c>
      <c r="W57" s="3" t="inlineStr">
        <is>
          <t>Rachat OF - Politique achat | Achat/revente OF Edof</t>
        </is>
      </c>
      <c r="X57" s="3" t="inlineStr">
        <is>
          <t>Smartlead + Réponse</t>
        </is>
      </c>
    </row>
    <row r="58">
      <c r="A58" s="5" t="inlineStr">
        <is>
          <t>OUI_INTERESSE</t>
        </is>
      </c>
      <c r="B58" s="3" t="inlineStr">
        <is>
          <t>bordeaux.concilium@gmail.com</t>
        </is>
      </c>
      <c r="C58" s="3" t="inlineStr">
        <is>
          <t>0685209947</t>
        </is>
      </c>
      <c r="D58" s="3" t="inlineStr">
        <is>
          <t>BORDEAUX CONCILIUM</t>
        </is>
      </c>
      <c r="E58" s="3" t="inlineStr">
        <is>
          <t>Nouvelle-Aquitaine</t>
        </is>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4" t="inlineStr">
        <is>
          <t>Re: ​​Proposition de Rachat de votre Organisme de formation</t>
        </is>
      </c>
      <c r="T58" s="4" t="inlineStr">
        <is>
          <t>Oui
  Donnez votre avis sur GOOGLE 
  Donnez votre avis sur pages jaunes
Frédéric HOFFMANN
Directeur
BORDEAUX_CONCILIUM formations
STRATÉGIE COMMERCIALE - MANAGEMENT - IMMOBILIER - CHR
[image: icône Facebook]
 [image: icône
Twitter]  [image: icône LinkedIn]
[image:
icône instagram]  [image:
icône WhatsApp] 
E-mail: contact@bordeauxconcilium.com
Mobile: +33685209947
Adresse: 53 rue Reignier , 33100 BORDEAUX
www.bordeauxconcilium.com
NDA : 75331247833 auprès de la DREETS de la région de la Nouvelle
Aquitaine. Siret : 88418709700016 - TVA N° : FR79884187097 - QUALI</t>
        </is>
      </c>
      <c r="U58" s="3" t="inlineStr">
        <is>
          <t>Sat, 7 Feb 2026 11:26:30 +0100</t>
        </is>
      </c>
      <c r="V58" s="3" t="inlineStr">
        <is>
          <t>RACHAT_OF</t>
        </is>
      </c>
      <c r="W58" s="3" t="inlineStr">
        <is>
          <t>Rachat OF - Politique achat | Achat/revente OF Edof</t>
        </is>
      </c>
      <c r="X58" s="3" t="inlineStr">
        <is>
          <t>Smartlead + Réponse</t>
        </is>
      </c>
    </row>
    <row r="59">
      <c r="A59" s="5" t="inlineStr">
        <is>
          <t>OUI_INTERESSE</t>
        </is>
      </c>
      <c r="B59" s="3" t="inlineStr">
        <is>
          <t>steeveivan@gmail.com</t>
        </is>
      </c>
      <c r="C59" s="3" t="inlineStr">
        <is>
          <t>0753485570</t>
        </is>
      </c>
      <c r="D59" s="3" t="inlineStr">
        <is>
          <t>BULLART AGENCY</t>
        </is>
      </c>
      <c r="E59" s="3" t="inlineStr">
        <is>
          <t>PARIS 12</t>
        </is>
      </c>
      <c r="F59" s="3" t="inlineStr">
        <is>
          <t>Ile-de-France</t>
        </is>
      </c>
      <c r="G59" s="3" t="inlineStr">
        <is>
          <t>Paris</t>
        </is>
      </c>
      <c r="H59" s="3" t="inlineStr">
        <is>
          <t>982302549</t>
        </is>
      </c>
      <c r="I59" s="3" t="inlineStr">
        <is>
          <t>11757135275</t>
        </is>
      </c>
      <c r="J59" s="3" t="inlineStr"/>
      <c r="K59" s="3" t="inlineStr">
        <is>
          <t>10 482</t>
        </is>
      </c>
      <c r="L59" s="3" t="inlineStr"/>
      <c r="M59" s="3" t="inlineStr"/>
      <c r="N59" s="3" t="inlineStr"/>
      <c r="O59" s="3" t="inlineStr"/>
      <c r="P59" s="3" t="inlineStr"/>
      <c r="Q59" s="3" t="inlineStr"/>
      <c r="R59" s="3" t="inlineStr"/>
      <c r="S59" s="4" t="inlineStr">
        <is>
          <t>Re: BULLART AGENCY est-il visible sur Mon Compte Formation ?</t>
        </is>
      </c>
      <c r="T59" s="4" t="inlineStr">
        <is>
          <t>Bonjour Marie,
Merci pour votre e-mail. Votre proposition m'intéresse et j'aimerais que
nous puissions en discuter plus en détail.
Pourriez-vous me transmettre vos coordonnées téléphoniques afin que nous
puissions échanger de vive voix aujourd'hui ?
Dans l'attente de votre retour,
Cordialement,
Ivan Steve
BULLART AGENCY</t>
        </is>
      </c>
      <c r="U59" s="3" t="inlineStr">
        <is>
          <t>Thu, 23 Apr 2026 12:50:37 +0200</t>
        </is>
      </c>
      <c r="V59" s="3" t="inlineStr">
        <is>
          <t>PROSPECT</t>
        </is>
      </c>
      <c r="W59" s="3" t="inlineStr">
        <is>
          <t>EDOF - Tier 2 - CA Moyen</t>
        </is>
      </c>
      <c r="X59" s="3" t="inlineStr">
        <is>
          <t>Smartlead + Réponse</t>
        </is>
      </c>
    </row>
    <row r="60">
      <c r="A60" s="5" t="inlineStr">
        <is>
          <t>OUI_INTERESSE</t>
        </is>
      </c>
      <c r="B60" s="3" t="inlineStr">
        <is>
          <t>contact@bybloss.com</t>
        </is>
      </c>
      <c r="C60" s="3" t="inlineStr">
        <is>
          <t>0787059049</t>
        </is>
      </c>
      <c r="D60" s="3" t="inlineStr">
        <is>
          <t>BYBLOSS</t>
        </is>
      </c>
      <c r="E60" s="3" t="inlineStr">
        <is>
          <t>Auvergne-Rhône-Alpes</t>
        </is>
      </c>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4" t="inlineStr">
        <is>
          <t>Re: Votre organisme de formation  —  Nous sommes toujours acheteurs</t>
        </is>
      </c>
      <c r="T60" s="4" t="inlineStr">
        <is>
          <t>Bonjour Mme Brisson,
Merci pour votre message et pour l’intérêt porté à notre organisme.
Je pourrais éventuellement être ouvert à une discussion concernant une cession, sous réserve d’une valorisation cohérente avec la structuration et le niveau d’activité de notre organisme. À titre indicatif, notre chiffre d’affaires avoisine actuellement le million d’euros.
Notre organisme est certifié Qualiopi et dispose de plusieurs dispositifs enregistrés au Répertoire Spécifique (RS) de France Compétences, dont deux certifications professionnelles. Nous disposons également d’un accès au disposi</t>
        </is>
      </c>
      <c r="U60" s="3" t="inlineStr">
        <is>
          <t>Mon, 09 Mar 2026 19:12:18 +0100</t>
        </is>
      </c>
      <c r="V60" s="3" t="inlineStr">
        <is>
          <t>RACHAT_OF</t>
        </is>
      </c>
      <c r="W60" s="3" t="inlineStr">
        <is>
          <t>Rachat OF - Politique achat | Achat/revente OF Edof</t>
        </is>
      </c>
      <c r="X60" s="3" t="inlineStr">
        <is>
          <t>Smartlead + Réponse</t>
        </is>
      </c>
    </row>
    <row r="61">
      <c r="A61" s="5" t="inlineStr">
        <is>
          <t>OUI_INTERESSE</t>
        </is>
      </c>
      <c r="B61" s="3" t="inlineStr">
        <is>
          <t>bysforma95@gmail.com</t>
        </is>
      </c>
      <c r="C61" s="3" t="inlineStr">
        <is>
          <t>0606660304</t>
        </is>
      </c>
      <c r="D61" s="3" t="inlineStr">
        <is>
          <t>BYS FORMATION</t>
        </is>
      </c>
      <c r="E61" s="3" t="inlineStr">
        <is>
          <t>Ile-de-France</t>
        </is>
      </c>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4" t="inlineStr">
        <is>
          <t>Re: Offre de rachat de votre organisme de formation.</t>
        </is>
      </c>
      <c r="T61" s="4" t="inlineStr">
        <is>
          <t>Bonjour,
Pour le bilan, il est en cours… nous avons formé environ 350 personnes sur
2025.
Pour le montant de la vente, je vous laisse nous proposer.
Cordialement
*BYS FORMATION *
*9 Chaussée Jules César *
*Bât 4 Entrée 415   95520 OSNY*
*01 89 31 82 03*
*Site Web *</t>
        </is>
      </c>
      <c r="U61" s="3" t="inlineStr">
        <is>
          <t>Tue, 10 Feb 2026 19:48:05 +0100</t>
        </is>
      </c>
      <c r="V61" s="3" t="inlineStr">
        <is>
          <t>RACHAT_OF</t>
        </is>
      </c>
      <c r="W61" s="3" t="inlineStr">
        <is>
          <t>Rachat OF - Politique achat | Achat/revente OF Edof</t>
        </is>
      </c>
      <c r="X61" s="3" t="inlineStr">
        <is>
          <t>Smartlead + Réponse</t>
        </is>
      </c>
    </row>
    <row r="62">
      <c r="A62" s="5" t="inlineStr">
        <is>
          <t>OUI_INTERESSE</t>
        </is>
      </c>
      <c r="B62" s="3" t="inlineStr">
        <is>
          <t>contactc2c.consult@gmail.com</t>
        </is>
      </c>
      <c r="C62" s="3" t="inlineStr">
        <is>
          <t>0767255645</t>
        </is>
      </c>
      <c r="D62" s="3" t="inlineStr">
        <is>
          <t>C2C-CONSULT</t>
        </is>
      </c>
      <c r="E62" s="3" t="inlineStr">
        <is>
          <t>LOGNES</t>
        </is>
      </c>
      <c r="F62" s="3" t="inlineStr">
        <is>
          <t>Ile-de-France</t>
        </is>
      </c>
      <c r="G62" s="3" t="inlineStr">
        <is>
          <t>Seine-et-Marne</t>
        </is>
      </c>
      <c r="H62" s="3" t="inlineStr">
        <is>
          <t>949440739</t>
        </is>
      </c>
      <c r="I62" s="3" t="inlineStr">
        <is>
          <t>11770892177</t>
        </is>
      </c>
      <c r="J62" s="3" t="inlineStr"/>
      <c r="K62" s="3" t="inlineStr"/>
      <c r="L62" s="3" t="inlineStr"/>
      <c r="M62" s="3" t="inlineStr"/>
      <c r="N62" s="3" t="inlineStr"/>
      <c r="O62" s="3" t="inlineStr"/>
      <c r="P62" s="3" t="inlineStr"/>
      <c r="Q62" s="3" t="inlineStr"/>
      <c r="R62" s="3" t="inlineStr"/>
      <c r="S62" s="4" t="inlineStr">
        <is>
          <t>Re: C2C-CONSULT est-il visible sur Mon Compte Formation ?</t>
        </is>
      </c>
      <c r="T62" s="4" t="inlineStr">
        <is>
          <t>Bonjour cela m'intéresse.
Pourriez-vous me contacter au 07 67 25 56 45 svp?
Cordialement.</t>
        </is>
      </c>
      <c r="U62" s="3" t="inlineStr">
        <is>
          <t>Wed, 15 Apr 2026 15:10:47 +0200</t>
        </is>
      </c>
      <c r="V62" s="3" t="inlineStr">
        <is>
          <t>NON</t>
        </is>
      </c>
      <c r="W62" s="3" t="inlineStr">
        <is>
          <t>EDOF - Tier 4 - Sans CA | Relance NON</t>
        </is>
      </c>
      <c r="X62" s="3" t="inlineStr">
        <is>
          <t>Smartlead + Réponse</t>
        </is>
      </c>
    </row>
    <row r="63">
      <c r="A63" s="5" t="inlineStr">
        <is>
          <t>OUI_INTERESSE</t>
        </is>
      </c>
      <c r="B63" s="3" t="inlineStr">
        <is>
          <t>r.birembaux@c3formation.fr</t>
        </is>
      </c>
      <c r="C63" s="3" t="inlineStr">
        <is>
          <t>0674694681</t>
        </is>
      </c>
      <c r="D63" s="3" t="inlineStr">
        <is>
          <t>C3 FORMATION</t>
        </is>
      </c>
      <c r="E63" s="3" t="inlineStr">
        <is>
          <t>CAMBRAI</t>
        </is>
      </c>
      <c r="F63" s="3" t="inlineStr">
        <is>
          <t>Hauts-de-France</t>
        </is>
      </c>
      <c r="G63" s="3" t="inlineStr">
        <is>
          <t>Nord</t>
        </is>
      </c>
      <c r="H63" s="3" t="inlineStr">
        <is>
          <t>899920607</t>
        </is>
      </c>
      <c r="I63" s="3" t="inlineStr">
        <is>
          <t>32591080159</t>
        </is>
      </c>
      <c r="J63" s="3" t="inlineStr">
        <is>
          <t>Non</t>
        </is>
      </c>
      <c r="K63" s="3" t="inlineStr">
        <is>
          <t>146 203</t>
        </is>
      </c>
      <c r="L63" s="3" t="inlineStr">
        <is>
          <t>8559A - Formation continue d adultes</t>
        </is>
      </c>
      <c r="M63" s="3" t="inlineStr">
        <is>
          <t>Société à responsabilité limitée (SARL)</t>
        </is>
      </c>
      <c r="N63" s="3" t="inlineStr">
        <is>
          <t>Oui</t>
        </is>
      </c>
      <c r="O63" s="3" t="inlineStr">
        <is>
          <t>Non</t>
        </is>
      </c>
      <c r="P63" s="3" t="inlineStr">
        <is>
          <t>Non</t>
        </is>
      </c>
      <c r="Q63" s="3" t="inlineStr">
        <is>
          <t>Non</t>
        </is>
      </c>
      <c r="R63" s="3" t="inlineStr">
        <is>
          <t>0</t>
        </is>
      </c>
      <c r="S63" s="4" t="inlineStr">
        <is>
          <t>Re: C3 FORMATION est-il visible sur Mon Compte Formation ?</t>
        </is>
      </c>
      <c r="T63" s="4" t="inlineStr">
        <is>
          <t>Je serais potentiellement intéressé, vous pouvez toujours me fournir un 
devis avec vos CGV. Suite à cela, nous pourrons échanger ensemble sur 
les retours que C3 pourrait avoir
Bien cordialement</t>
        </is>
      </c>
      <c r="U63" s="3" t="inlineStr">
        <is>
          <t>Thu, 26 Mar 2026 16:48:41 +0100</t>
        </is>
      </c>
      <c r="V63" s="3" t="inlineStr">
        <is>
          <t>HABILITATION</t>
        </is>
      </c>
      <c r="W63" s="3" t="inlineStr">
        <is>
          <t>EDOF - Tier 1 - Jackpot | Habilitations RS/RNCP</t>
        </is>
      </c>
      <c r="X63" s="3" t="inlineStr">
        <is>
          <t>Smartlead + Réponse</t>
        </is>
      </c>
    </row>
    <row r="64">
      <c r="A64" s="5" t="inlineStr">
        <is>
          <t>OUI_INTERESSE</t>
        </is>
      </c>
      <c r="B64" s="3" t="inlineStr">
        <is>
          <t>formacabex@gmail.com</t>
        </is>
      </c>
      <c r="C64" s="3" t="inlineStr">
        <is>
          <t>0693936592</t>
        </is>
      </c>
      <c r="D64" s="3" t="inlineStr">
        <is>
          <t>CAB EXPERT</t>
        </is>
      </c>
      <c r="E64" s="3" t="inlineStr">
        <is>
          <t>La Réunion</t>
        </is>
      </c>
      <c r="F64" s="3" t="inlineStr"/>
      <c r="G64" s="3" t="inlineStr"/>
      <c r="H64" s="3" t="inlineStr"/>
      <c r="I64" s="3" t="inlineStr"/>
      <c r="J64" s="3" t="inlineStr"/>
      <c r="K64" s="3" t="inlineStr"/>
      <c r="L64" s="3" t="inlineStr"/>
      <c r="M64" s="3" t="inlineStr"/>
      <c r="N64" s="3" t="inlineStr"/>
      <c r="O64" s="3" t="inlineStr"/>
      <c r="P64" s="3" t="inlineStr"/>
      <c r="Q64" s="3" t="inlineStr"/>
      <c r="R64" s="3" t="inlineStr"/>
      <c r="S64" s="4" t="inlineStr">
        <is>
          <t>Re: ​Relance – Proposition de rachat de votre organisme</t>
        </is>
      </c>
      <c r="T64" s="4" t="inlineStr">
        <is>
          <t>Bonjour oui je suis intéressée
Pouvons nous convenir d'un rendez-vous svp
Bien cordialement</t>
        </is>
      </c>
      <c r="U64" s="3" t="inlineStr">
        <is>
          <t>Tue, 10 Feb 2026 19:31:28 +0400</t>
        </is>
      </c>
      <c r="V64" s="3" t="inlineStr">
        <is>
          <t>RACHAT_OF</t>
        </is>
      </c>
      <c r="W64" s="3" t="inlineStr">
        <is>
          <t>Rachat OF - Politique achat | Achat/revente OF Edof</t>
        </is>
      </c>
      <c r="X64" s="3" t="inlineStr">
        <is>
          <t>Smartlead + Réponse</t>
        </is>
      </c>
    </row>
    <row r="65">
      <c r="A65" s="5" t="inlineStr">
        <is>
          <t>OUI_INTERESSE</t>
        </is>
      </c>
      <c r="B65" s="3" t="inlineStr">
        <is>
          <t>bbtformation@gmail.com</t>
        </is>
      </c>
      <c r="C65" s="3" t="inlineStr">
        <is>
          <t>0534605169</t>
        </is>
      </c>
      <c r="D65" s="3" t="inlineStr">
        <is>
          <t>CAMPUS BBT</t>
        </is>
      </c>
      <c r="E65" s="3" t="inlineStr">
        <is>
          <t>TOULOUSE</t>
        </is>
      </c>
      <c r="F65" s="3" t="inlineStr">
        <is>
          <t>Occitanie</t>
        </is>
      </c>
      <c r="G65" s="3" t="inlineStr">
        <is>
          <t>Haute-Garonne</t>
        </is>
      </c>
      <c r="H65" s="3" t="inlineStr">
        <is>
          <t>923698054</t>
        </is>
      </c>
      <c r="I65" s="3" t="inlineStr">
        <is>
          <t>76320090832</t>
        </is>
      </c>
      <c r="J65" s="3" t="inlineStr">
        <is>
          <t>Non</t>
        </is>
      </c>
      <c r="K65" s="3" t="inlineStr">
        <is>
          <t>134 800</t>
        </is>
      </c>
      <c r="L65" s="3" t="inlineStr">
        <is>
          <t>8559A - Formation continue d adultes</t>
        </is>
      </c>
      <c r="M65" s="3" t="inlineStr">
        <is>
          <t>Association loi de 1901 ou de 1908</t>
        </is>
      </c>
      <c r="N65" s="3" t="inlineStr">
        <is>
          <t>Oui</t>
        </is>
      </c>
      <c r="O65" s="3" t="inlineStr">
        <is>
          <t>Non</t>
        </is>
      </c>
      <c r="P65" s="3" t="inlineStr">
        <is>
          <t>Non</t>
        </is>
      </c>
      <c r="Q65" s="3" t="inlineStr">
        <is>
          <t>Non</t>
        </is>
      </c>
      <c r="R65" s="3" t="inlineStr">
        <is>
          <t>0</t>
        </is>
      </c>
      <c r="S65" s="4" t="inlineStr"/>
      <c r="T65" s="4" t="inlineStr"/>
      <c r="U65" s="3" t="inlineStr"/>
      <c r="V65" s="3" t="inlineStr">
        <is>
          <t>HABILITATION + INTERESSE</t>
        </is>
      </c>
      <c r="W65" s="3" t="inlineStr">
        <is>
          <t>EDOF - Tier 1 - Jackpot | Relance Intéressés | Habilitations RS/RNCP</t>
        </is>
      </c>
      <c r="X65" s="3" t="inlineStr">
        <is>
          <t>Tag Smartlead</t>
        </is>
      </c>
    </row>
    <row r="66">
      <c r="A66" s="5" t="inlineStr">
        <is>
          <t>OUI_INTERESSE</t>
        </is>
      </c>
      <c r="B66" s="3" t="inlineStr">
        <is>
          <t>ahabibou@hba.re</t>
        </is>
      </c>
      <c r="C66" s="3" t="inlineStr">
        <is>
          <t>0693831032</t>
        </is>
      </c>
      <c r="D66" s="3" t="inlineStr">
        <is>
          <t>CAP EXPERTISE ET CONSEIL</t>
        </is>
      </c>
      <c r="E66" s="3" t="inlineStr">
        <is>
          <t>ST DENIS</t>
        </is>
      </c>
      <c r="F66" s="3" t="inlineStr">
        <is>
          <t>La Réunion</t>
        </is>
      </c>
      <c r="G66" s="3" t="inlineStr">
        <is>
          <t>La Réunion</t>
        </is>
      </c>
      <c r="H66" s="3" t="inlineStr">
        <is>
          <t>883064594</t>
        </is>
      </c>
      <c r="I66" s="3" t="inlineStr">
        <is>
          <t>04973275597</t>
        </is>
      </c>
      <c r="J66" s="3" t="inlineStr"/>
      <c r="K66" s="3" t="inlineStr">
        <is>
          <t>30 932</t>
        </is>
      </c>
      <c r="L66" s="3" t="inlineStr"/>
      <c r="M66" s="3" t="inlineStr"/>
      <c r="N66" s="3" t="inlineStr"/>
      <c r="O66" s="3" t="inlineStr"/>
      <c r="P66" s="3" t="inlineStr"/>
      <c r="Q66" s="3" t="inlineStr"/>
      <c r="R66" s="3" t="inlineStr"/>
      <c r="S66" s="4" t="inlineStr">
        <is>
          <t>Re: CAP EXPERTISE ET CONSEIL est-il visible sur Mon Compte Formation ?</t>
        </is>
      </c>
      <c r="T66" s="4" t="inlineStr">
        <is>
          <t>Bonjour,
je suis intéressée mais nous sommes actuellement en RJ, est ce que ça peut
passer ?
En vous remerciant</t>
        </is>
      </c>
      <c r="U66" s="3" t="inlineStr">
        <is>
          <t>Fri, 3 Apr 2026 15:36:53 +0400</t>
        </is>
      </c>
      <c r="V66" s="3" t="inlineStr">
        <is>
          <t>HABILITATION + INTERESSE</t>
        </is>
      </c>
      <c r="W66" s="3" t="inlineStr">
        <is>
          <t>EDOF - Tier 2 - CA Moyen | Relance Intéressés | Habilitations RS/RNCP</t>
        </is>
      </c>
      <c r="X66" s="3" t="inlineStr">
        <is>
          <t>Smartlead + Réponse</t>
        </is>
      </c>
    </row>
    <row r="67">
      <c r="A67" s="5" t="inlineStr">
        <is>
          <t>OUI_INTERESSE</t>
        </is>
      </c>
      <c r="B67" s="3" t="inlineStr">
        <is>
          <t>carole.bonnet.coaching@gmail.com</t>
        </is>
      </c>
      <c r="C67" s="3" t="inlineStr">
        <is>
          <t>0614203390</t>
        </is>
      </c>
      <c r="D67" s="3" t="inlineStr">
        <is>
          <t>CAROLE BONNET COACHING</t>
        </is>
      </c>
      <c r="E67" s="3" t="inlineStr">
        <is>
          <t>LYON 01</t>
        </is>
      </c>
      <c r="F67" s="3" t="inlineStr">
        <is>
          <t>Auvergne-Rhône-Alpes</t>
        </is>
      </c>
      <c r="G67" s="3" t="inlineStr">
        <is>
          <t>Rhône</t>
        </is>
      </c>
      <c r="H67" s="3" t="inlineStr">
        <is>
          <t>982655664</t>
        </is>
      </c>
      <c r="I67" s="3" t="inlineStr">
        <is>
          <t>84692211769</t>
        </is>
      </c>
      <c r="J67" s="3" t="inlineStr"/>
      <c r="K67" s="3" t="inlineStr">
        <is>
          <t>48 961</t>
        </is>
      </c>
      <c r="L67" s="3" t="inlineStr"/>
      <c r="M67" s="3" t="inlineStr"/>
      <c r="N67" s="3" t="inlineStr"/>
      <c r="O67" s="3" t="inlineStr"/>
      <c r="P67" s="3" t="inlineStr"/>
      <c r="Q67" s="3" t="inlineStr"/>
      <c r="R67" s="3" t="inlineStr"/>
      <c r="S67" s="4" t="inlineStr">
        <is>
          <t>Re: CAROLE BONNET COACHING est-il visible sur Mon Compte Formation ?</t>
        </is>
      </c>
      <c r="T67" s="4" t="inlineStr">
        <is>
          <t>Je suis intéressée.
Pouvons-nous prévoir un RDV téléphonique pour échanger sur le contenu de
votre service ?
Cdt
Carole Bonnet</t>
        </is>
      </c>
      <c r="U67" s="3" t="inlineStr">
        <is>
          <t>Mon, 27 Apr 2026 10:47:35 +0200</t>
        </is>
      </c>
      <c r="V67" s="3" t="inlineStr">
        <is>
          <t>PROSPECT</t>
        </is>
      </c>
      <c r="W67" s="3" t="inlineStr">
        <is>
          <t>EDOF - Tier 2 - CA Moyen</t>
        </is>
      </c>
      <c r="X67" s="3" t="inlineStr">
        <is>
          <t>Smartlead + Réponse</t>
        </is>
      </c>
    </row>
    <row r="68">
      <c r="A68" s="5" t="inlineStr">
        <is>
          <t>OUI_INTERESSE</t>
        </is>
      </c>
      <c r="B68" s="3" t="inlineStr">
        <is>
          <t>cdva.hdf@gmail.com</t>
        </is>
      </c>
      <c r="C68" s="3" t="inlineStr">
        <is>
          <t>0762489928</t>
        </is>
      </c>
      <c r="D68" s="3" t="inlineStr">
        <is>
          <t>CDVA</t>
        </is>
      </c>
      <c r="E68" s="3" t="inlineStr">
        <is>
          <t>TOURCOING</t>
        </is>
      </c>
      <c r="F68" s="3" t="inlineStr">
        <is>
          <t>Hauts-de-France</t>
        </is>
      </c>
      <c r="G68" s="3" t="inlineStr">
        <is>
          <t>Nord</t>
        </is>
      </c>
      <c r="H68" s="3" t="inlineStr">
        <is>
          <t>833448988</t>
        </is>
      </c>
      <c r="I68" s="3" t="inlineStr">
        <is>
          <t>32591083859</t>
        </is>
      </c>
      <c r="J68" s="3" t="inlineStr"/>
      <c r="K68" s="3" t="inlineStr">
        <is>
          <t>4 130</t>
        </is>
      </c>
      <c r="L68" s="3" t="inlineStr"/>
      <c r="M68" s="3" t="inlineStr"/>
      <c r="N68" s="3" t="inlineStr"/>
      <c r="O68" s="3" t="inlineStr"/>
      <c r="P68" s="3" t="inlineStr"/>
      <c r="Q68" s="3" t="inlineStr"/>
      <c r="R68" s="3" t="inlineStr"/>
      <c r="S68" s="4" t="inlineStr">
        <is>
          <t>Re: CDVA est-il visible sur Mon Compte Formation ?</t>
        </is>
      </c>
      <c r="T68" s="4" t="inlineStr">
        <is>
          <t>Bonjour, oui nous sommes présents sur EDOF et nous avons Qualiopi. Ce qui m’intéresse, ce ne sont que les formations éligibles au CPF.
Cordialement
Envoyé de mon iPhone</t>
        </is>
      </c>
      <c r="U68" s="3" t="inlineStr">
        <is>
          <t>Thu, 2 Apr 2026 12:06:54 +0200</t>
        </is>
      </c>
      <c r="V68" s="3" t="inlineStr">
        <is>
          <t>NON</t>
        </is>
      </c>
      <c r="W68" s="3" t="inlineStr">
        <is>
          <t>EDOF - Tier 3 - Petit CA | Relance NON</t>
        </is>
      </c>
      <c r="X68" s="3" t="inlineStr">
        <is>
          <t>Smartlead + Réponse</t>
        </is>
      </c>
    </row>
    <row r="69">
      <c r="A69" s="5" t="inlineStr">
        <is>
          <t>OUI_INTERESSE</t>
        </is>
      </c>
      <c r="B69" s="3" t="inlineStr">
        <is>
          <t>arcencielensoit@gmail.com</t>
        </is>
      </c>
      <c r="C69" s="3" t="inlineStr">
        <is>
          <t>0531227384</t>
        </is>
      </c>
      <c r="D69" s="3" t="inlineStr">
        <is>
          <t>CENTRE AECES SASU</t>
        </is>
      </c>
      <c r="E69" s="3" t="inlineStr">
        <is>
          <t>Occitanie</t>
        </is>
      </c>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4" t="inlineStr">
        <is>
          <t>Nouvelle organisation de traitement de vos demandes Re: ​Relance – Proposition de rachat de votre organisme</t>
        </is>
      </c>
      <c r="T69" s="4" t="inlineStr">
        <is>
          <t>Bonjour,
Pour faciliter et optimiser le traitement de vos demandes, nous avons
mis en place une nouvelle organisation. Merci de privilégier l’adresse
correspondant à votre besoin, à votre demande afin de garantir un
délai de réponse optimum. Merci et à très bientôt.
📧 Service administratif &amp; accueil
📩 accueil.aeces@gmail.com
→ Inscriptions validées / suivi de dossier / devis / demandes de prise
en charge (OPCO, France Travail…)
→ Informations ou demandes de location de salle
→ Demandes de consultation en art-thérapie
📧 Service information formation
📩 infosformation.aeces@gmai</t>
        </is>
      </c>
      <c r="U69" s="3" t="inlineStr">
        <is>
          <t>Tue, 10 Feb 2026 01:46:09 -0800</t>
        </is>
      </c>
      <c r="V69" s="3" t="inlineStr">
        <is>
          <t>RACHAT_OF</t>
        </is>
      </c>
      <c r="W69" s="3" t="inlineStr">
        <is>
          <t>Achat/revente OF Edof</t>
        </is>
      </c>
      <c r="X69" s="3" t="inlineStr">
        <is>
          <t>Smartlead + Réponse</t>
        </is>
      </c>
    </row>
    <row r="70">
      <c r="A70" s="5" t="inlineStr">
        <is>
          <t>OUI_INTERESSE</t>
        </is>
      </c>
      <c r="B70" s="3" t="inlineStr">
        <is>
          <t>cidff94@gmail.com</t>
        </is>
      </c>
      <c r="C70" s="3" t="inlineStr">
        <is>
          <t>0172165650</t>
        </is>
      </c>
      <c r="D70" s="3" t="inlineStr">
        <is>
          <t>CENTRE D'INFORMATION SUR LE DROIT DES FEMMES ET DES FAMILLES DU VAL DE MARNE</t>
        </is>
      </c>
      <c r="E70" s="3" t="inlineStr">
        <is>
          <t>CRETEIL</t>
        </is>
      </c>
      <c r="F70" s="3" t="inlineStr">
        <is>
          <t>Ile-de-France</t>
        </is>
      </c>
      <c r="G70" s="3" t="inlineStr">
        <is>
          <t>Val-de-Marne</t>
        </is>
      </c>
      <c r="H70" s="3" t="inlineStr">
        <is>
          <t>312517923</t>
        </is>
      </c>
      <c r="I70" s="3" t="inlineStr">
        <is>
          <t>11941152894</t>
        </is>
      </c>
      <c r="J70" s="3" t="inlineStr"/>
      <c r="K70" s="3" t="inlineStr">
        <is>
          <t>8 240</t>
        </is>
      </c>
      <c r="L70" s="3" t="inlineStr"/>
      <c r="M70" s="3" t="inlineStr"/>
      <c r="N70" s="3" t="inlineStr"/>
      <c r="O70" s="3" t="inlineStr"/>
      <c r="P70" s="3" t="inlineStr"/>
      <c r="Q70" s="3" t="inlineStr"/>
      <c r="R70" s="3" t="inlineStr"/>
      <c r="S70" s="4" t="inlineStr">
        <is>
          <t>IMPORTANT - Changement d'adresse mail Re: CENTRE D'INFORMATION SUR LE DROIT DES FEMMES ET DES FAMILLES DU VAL DE MARNE est-il visible sur Mon Compte Formation ?</t>
        </is>
      </c>
      <c r="T70" s="4" t="inlineStr">
        <is>
          <t>Madame, Monsieur, Nous vous informons que nous n'utilisons plus l'adresse cidff94@gmail.com Voici nos nouvelles coordonnées : - Afin de contacter le service administratif du CIDFF94 : direction@cidff94.fr - Si vous souhaitez un rendez-vous juridique merci de contacter l'accueil du CIDFF94 : contact@cidff94.fr Nous vous remercions de votre compréhension, Bien cordialement, Le CIDFF94  --</t>
        </is>
      </c>
      <c r="U70" s="3" t="inlineStr">
        <is>
          <t>Thu, 2 Apr 2026 01:02:31 -0700</t>
        </is>
      </c>
      <c r="V70" s="3" t="inlineStr">
        <is>
          <t>HABILITATION + OUI</t>
        </is>
      </c>
      <c r="W70" s="3" t="inlineStr">
        <is>
          <t>EDOF - Tier 3 - Petit CA | Relance OUI | Habilitations RS/RNCP</t>
        </is>
      </c>
      <c r="X70" s="3" t="inlineStr">
        <is>
          <t>Smartlead + Réponse</t>
        </is>
      </c>
    </row>
    <row r="71">
      <c r="A71" s="5" t="inlineStr">
        <is>
          <t>OUI_INTERESSE</t>
        </is>
      </c>
      <c r="B71" s="3" t="inlineStr">
        <is>
          <t>centreformation.trocadero@gmail.com</t>
        </is>
      </c>
      <c r="C71" s="3" t="inlineStr">
        <is>
          <t>0625298746</t>
        </is>
      </c>
      <c r="D71" s="3" t="inlineStr">
        <is>
          <t>CENTRE DE FORMATION NUTRITION ET SANTE</t>
        </is>
      </c>
      <c r="E71" s="3" t="inlineStr">
        <is>
          <t>PARIS 08</t>
        </is>
      </c>
      <c r="F71" s="3" t="inlineStr">
        <is>
          <t>Ile-de-France</t>
        </is>
      </c>
      <c r="G71" s="3" t="inlineStr">
        <is>
          <t>Paris</t>
        </is>
      </c>
      <c r="H71" s="3" t="inlineStr">
        <is>
          <t>978296739</t>
        </is>
      </c>
      <c r="I71" s="3" t="inlineStr">
        <is>
          <t>11756806675</t>
        </is>
      </c>
      <c r="J71" s="3" t="inlineStr"/>
      <c r="K71" s="3" t="inlineStr">
        <is>
          <t>4 420</t>
        </is>
      </c>
      <c r="L71" s="3" t="inlineStr"/>
      <c r="M71" s="3" t="inlineStr"/>
      <c r="N71" s="3" t="inlineStr"/>
      <c r="O71" s="3" t="inlineStr"/>
      <c r="P71" s="3" t="inlineStr"/>
      <c r="Q71" s="3" t="inlineStr"/>
      <c r="R71" s="3" t="inlineStr"/>
      <c r="S71" s="4" t="inlineStr">
        <is>
          <t>Re: CENTRE DE FORMATION NUTRITION ET SANTE est-il visible sur Mon
 Compte Formation ?</t>
        </is>
      </c>
      <c r="T71" s="4" t="inlineStr">
        <is>
          <t>Bonjour
Permettez moi de vous informer que ce que vous proposez comme prestation,
c’est la première étape qu’on fait lors de la création d’un centre de
formation, et c’est gratuit autant que l’ouverture d’un compte gmail ou
Yahoo!.
Bien à vous.
*Centre de Formation Nutrition et Santé *
*Nutritionniste et Formatrice Rime Malak *
Centre de Formation professionnelle continue,
certifié par l'État français / Agréé DPC
E-learning et Asynchrone
Certificat Cap n° 1410
Numéro de déclaration d'activité : 11756806675
45 Rue de Courcelles, 75008 Paris. France
+ (33) 0625298746 (whatsapp)</t>
        </is>
      </c>
      <c r="U71" s="3" t="inlineStr">
        <is>
          <t>Tue, 14 Apr 2026 19:05:37 +0200</t>
        </is>
      </c>
      <c r="V71" s="3" t="inlineStr">
        <is>
          <t>NON</t>
        </is>
      </c>
      <c r="W71" s="3" t="inlineStr">
        <is>
          <t>EDOF - Tier 3 - Petit CA | Relance NON</t>
        </is>
      </c>
      <c r="X71" s="3" t="inlineStr">
        <is>
          <t>Smartlead + Réponse</t>
        </is>
      </c>
    </row>
    <row r="72">
      <c r="A72" s="5" t="inlineStr">
        <is>
          <t>OUI_INTERESSE</t>
        </is>
      </c>
      <c r="B72" s="3" t="inlineStr">
        <is>
          <t>lesthetiquesoins@gmail.com</t>
        </is>
      </c>
      <c r="C72" s="3" t="inlineStr">
        <is>
          <t>0789975913</t>
        </is>
      </c>
      <c r="D72" s="3" t="inlineStr">
        <is>
          <t>CENTRE DERMALUX</t>
        </is>
      </c>
      <c r="E72" s="3" t="inlineStr">
        <is>
          <t>Provence-Alpes-Côte-d'Azur</t>
        </is>
      </c>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4" t="inlineStr">
        <is>
          <t>Re: Offre de rachat de votre organisme de formation.</t>
        </is>
      </c>
      <c r="T72" s="4" t="inlineStr">
        <is>
          <t>Bonjour Sophie
Ah malheureusement avec mon chiffre d affaire on pourra pas travailler
ensemble.
Je ne revend pas mon entreprise moins de 700000.
Merci pour votre intérêt
Leslie</t>
        </is>
      </c>
      <c r="U72" s="3" t="inlineStr">
        <is>
          <t>Wed, 11 Feb 2026 02:43:04 +0100</t>
        </is>
      </c>
      <c r="V72" s="3" t="inlineStr">
        <is>
          <t>RACHAT_OF</t>
        </is>
      </c>
      <c r="W72" s="3" t="inlineStr">
        <is>
          <t>Rachat OF - Politique achat | Achat/revente OF Edof</t>
        </is>
      </c>
      <c r="X72" s="3" t="inlineStr">
        <is>
          <t>Smartlead + Réponse</t>
        </is>
      </c>
    </row>
    <row r="73">
      <c r="A73" s="5" t="inlineStr">
        <is>
          <t>OUI_INTERESSE</t>
        </is>
      </c>
      <c r="B73" s="3" t="inlineStr">
        <is>
          <t>m.borrega@lecnad.com</t>
        </is>
      </c>
      <c r="C73" s="3" t="inlineStr">
        <is>
          <t>0788127446</t>
        </is>
      </c>
      <c r="D73" s="3" t="inlineStr">
        <is>
          <t>CENTRE NATIONAL D'APPRENTISSAGE A DISTANCE</t>
        </is>
      </c>
      <c r="E73" s="3" t="inlineStr">
        <is>
          <t>MASSY</t>
        </is>
      </c>
      <c r="F73" s="3" t="inlineStr">
        <is>
          <t>Ile-de-France</t>
        </is>
      </c>
      <c r="G73" s="3" t="inlineStr">
        <is>
          <t>Essonne</t>
        </is>
      </c>
      <c r="H73" s="3" t="inlineStr">
        <is>
          <t>949717698</t>
        </is>
      </c>
      <c r="I73" s="3" t="inlineStr">
        <is>
          <t>11756701975</t>
        </is>
      </c>
      <c r="J73" s="3" t="inlineStr"/>
      <c r="K73" s="3" t="inlineStr">
        <is>
          <t>1 250</t>
        </is>
      </c>
      <c r="L73" s="3" t="inlineStr"/>
      <c r="M73" s="3" t="inlineStr"/>
      <c r="N73" s="3" t="inlineStr"/>
      <c r="O73" s="3" t="inlineStr"/>
      <c r="P73" s="3" t="inlineStr"/>
      <c r="Q73" s="3" t="inlineStr"/>
      <c r="R73" s="3" t="inlineStr"/>
      <c r="S73" s="4" t="inlineStr">
        <is>
          <t>RE: CENTRE NATIONAL D'APPRENTISSAGE A DISTANCE est-il visible sur Mon Compte Formation ?</t>
        </is>
      </c>
      <c r="T73" s="4" t="inlineStr">
        <is>
          <t>Bonjour,
Je souhaite échanger avec vous, je peux être intéressé par vos services,
comment je peux vous joindre ?
Bien cordialement,
MaximeBorrega
CENTRE NATIONAL D'APPRENTISSAGE A DISTANCE
[mobilePhone]	[01 89 71 98 18](tel:01 89 71 98 18) | [07 56 96 09 94](tel:07 56 96 09 94)
[emailAddress]	m.borrega@lecnad.com
[website]	[lecnad.com](https://lecnad.com/)
[address]	IMMEUBLE STATION ATLANTE, 20 RUE AMPERE, 91300 MASSY</t>
        </is>
      </c>
      <c r="U73" s="3" t="inlineStr">
        <is>
          <t>Wed, 15 Apr 2026 14:07:35 +0000</t>
        </is>
      </c>
      <c r="V73" s="3" t="inlineStr">
        <is>
          <t>NON</t>
        </is>
      </c>
      <c r="W73" s="3" t="inlineStr">
        <is>
          <t>EDOF - Tier 3 - Petit CA | Relance NON</t>
        </is>
      </c>
      <c r="X73" s="3" t="inlineStr">
        <is>
          <t>Smartlead + Réponse</t>
        </is>
      </c>
    </row>
    <row r="74">
      <c r="A74" s="5" t="inlineStr">
        <is>
          <t>OUI_INTERESSE</t>
        </is>
      </c>
      <c r="B74" s="3" t="inlineStr">
        <is>
          <t>jerome.vandevoorde@icloud.com</t>
        </is>
      </c>
      <c r="C74" s="3" t="inlineStr">
        <is>
          <t>0695514630</t>
        </is>
      </c>
      <c r="D74" s="3" t="inlineStr">
        <is>
          <t>CF</t>
        </is>
      </c>
      <c r="E74" s="3" t="inlineStr">
        <is>
          <t>Provence-Alpes-Côte-d'Azur</t>
        </is>
      </c>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4" t="inlineStr">
        <is>
          <t>Re: Offre de rachat de votre organisme de formation.</t>
        </is>
      </c>
      <c r="T74" s="4" t="inlineStr">
        <is>
          <t>Bonjour, 
Nous sommes vendeur à 1 000 000 € paiement possible en bitcoin, si vous n’avez pas le budget, inutile d’en discuter.  
Prenez soin de vous et des autres. 
VANDEVOORDE Jérome
Tel : 06 95 51 46 30 
jerome.vandevoorde@icloud.com
www.ecofres.fr 
www.genki-dojo.org</t>
        </is>
      </c>
      <c r="U74" s="3" t="inlineStr">
        <is>
          <t>Fri, 6 Feb 2026 16:54:27 +0100</t>
        </is>
      </c>
      <c r="V74" s="3" t="inlineStr">
        <is>
          <t>RACHAT_OF</t>
        </is>
      </c>
      <c r="W74" s="3" t="inlineStr">
        <is>
          <t>Rachat OF - Politique achat | Achat/revente OF Edof</t>
        </is>
      </c>
      <c r="X74" s="3" t="inlineStr">
        <is>
          <t>Smartlead + Réponse</t>
        </is>
      </c>
    </row>
    <row r="75">
      <c r="A75" s="5" t="inlineStr">
        <is>
          <t>OUI_INTERESSE</t>
        </is>
      </c>
      <c r="B75" s="3" t="inlineStr">
        <is>
          <t>michel.baldellon@checkndo.com</t>
        </is>
      </c>
      <c r="C75" s="3" t="inlineStr">
        <is>
          <t>0673845775</t>
        </is>
      </c>
      <c r="D75" s="3" t="inlineStr">
        <is>
          <t>CHECK'NDO</t>
        </is>
      </c>
      <c r="E75" s="3" t="inlineStr">
        <is>
          <t>ROUBAIX</t>
        </is>
      </c>
      <c r="F75" s="3" t="inlineStr">
        <is>
          <t>Hauts-de-France</t>
        </is>
      </c>
      <c r="G75" s="3" t="inlineStr">
        <is>
          <t>Nord</t>
        </is>
      </c>
      <c r="H75" s="3" t="inlineStr">
        <is>
          <t>539149773</t>
        </is>
      </c>
      <c r="I75" s="3" t="inlineStr">
        <is>
          <t>32591254559</t>
        </is>
      </c>
      <c r="J75" s="3" t="inlineStr"/>
      <c r="K75" s="3" t="inlineStr">
        <is>
          <t>15 355</t>
        </is>
      </c>
      <c r="L75" s="3" t="inlineStr"/>
      <c r="M75" s="3" t="inlineStr"/>
      <c r="N75" s="3" t="inlineStr"/>
      <c r="O75" s="3" t="inlineStr"/>
      <c r="P75" s="3" t="inlineStr"/>
      <c r="Q75" s="3" t="inlineStr"/>
      <c r="R75" s="3" t="inlineStr"/>
      <c r="S75" s="4" t="inlineStr">
        <is>
          <t>Re: CHECK'NDO est-il visible sur Mon Compte Formation ?</t>
        </is>
      </c>
      <c r="T75" s="4" t="inlineStr">
        <is>
          <t>Bonjour Marie,
Check'nDo est bien certifié Qualiopi, mais pas CPF !
Tous mes collègues formateurs m'ont déconseillé le fait d'être CPF car
c'est, paraît-il, une horreur administrative.
Est-ce que je lis bien et vous me proposez de vous occuper de me faire valider
CPF ?
Si c'est le cas, je suis intéressé. Sinon, merci.
Bien cordialement,
Michel
*Michel BALDELLON*
tél : 06 73 84 57 75
mail : michel.baldellon@checkndo.com</t>
        </is>
      </c>
      <c r="U75" s="3" t="inlineStr">
        <is>
          <t>Thu, 2 Apr 2026 12:19:44 +0200</t>
        </is>
      </c>
      <c r="V75" s="3" t="inlineStr">
        <is>
          <t>HABILITATION</t>
        </is>
      </c>
      <c r="W75" s="3" t="inlineStr">
        <is>
          <t>EDOF - Tier 2 - CA Moyen | Habilitations RS/RNCP</t>
        </is>
      </c>
      <c r="X75" s="3" t="inlineStr">
        <is>
          <t>Smartlead + Réponse</t>
        </is>
      </c>
    </row>
    <row r="76">
      <c r="A76" s="5" t="inlineStr">
        <is>
          <t>OUI_INTERESSE</t>
        </is>
      </c>
      <c r="B76" s="3" t="inlineStr">
        <is>
          <t>christineabadie.coaching@gmail.com</t>
        </is>
      </c>
      <c r="C76" s="3" t="inlineStr">
        <is>
          <t>0614865551</t>
        </is>
      </c>
      <c r="D76" s="3" t="inlineStr">
        <is>
          <t>CHRISTINE ABADIE</t>
        </is>
      </c>
      <c r="E76" s="3" t="inlineStr">
        <is>
          <t>LEVALLOIS PERRET</t>
        </is>
      </c>
      <c r="F76" s="3" t="inlineStr">
        <is>
          <t>Ile-de-France</t>
        </is>
      </c>
      <c r="G76" s="3" t="inlineStr">
        <is>
          <t>Hauts-de-Seine</t>
        </is>
      </c>
      <c r="H76" s="3" t="inlineStr">
        <is>
          <t>394660237</t>
        </is>
      </c>
      <c r="I76" s="3" t="inlineStr">
        <is>
          <t>11922427492</t>
        </is>
      </c>
      <c r="J76" s="3" t="inlineStr"/>
      <c r="K76" s="3" t="inlineStr">
        <is>
          <t>34 442</t>
        </is>
      </c>
      <c r="L76" s="3" t="inlineStr"/>
      <c r="M76" s="3" t="inlineStr"/>
      <c r="N76" s="3" t="inlineStr"/>
      <c r="O76" s="3" t="inlineStr"/>
      <c r="P76" s="3" t="inlineStr"/>
      <c r="Q76" s="3" t="inlineStr"/>
      <c r="R76" s="3" t="inlineStr"/>
      <c r="S76" s="4" t="inlineStr">
        <is>
          <t>RE: CHRISTINE ABADIE est-il visible sur Mon Compte Formation ?</t>
        </is>
      </c>
      <c r="T76" s="4" t="inlineStr">
        <is>
          <t>Bonjour Maud,
Intéressée par votre message.
Peut-on se téléphoner ?
Bien à vous,
Christine 06 14 86 85 51</t>
        </is>
      </c>
      <c r="U76" s="3" t="inlineStr">
        <is>
          <t>Mon, 13 Apr 2026 14:23:45 +0200</t>
        </is>
      </c>
      <c r="V76" s="3" t="inlineStr">
        <is>
          <t>NON</t>
        </is>
      </c>
      <c r="W76" s="3" t="inlineStr">
        <is>
          <t>EDOF - Tier 2 - CA Moyen | Relance NON</t>
        </is>
      </c>
      <c r="X76" s="3" t="inlineStr">
        <is>
          <t>Smartlead + Réponse</t>
        </is>
      </c>
    </row>
    <row r="77">
      <c r="A77" s="5" t="inlineStr">
        <is>
          <t>OUI_INTERESSE</t>
        </is>
      </c>
      <c r="B77" s="3" t="inlineStr">
        <is>
          <t>delphine.piolti@gmail.com</t>
        </is>
      </c>
      <c r="C77" s="3" t="inlineStr">
        <is>
          <t>0636144724</t>
        </is>
      </c>
      <c r="D77" s="3" t="inlineStr">
        <is>
          <t>CIFEP LYON</t>
        </is>
      </c>
      <c r="E77" s="3" t="inlineStr">
        <is>
          <t>Auvergne-Rhône-Alpes</t>
        </is>
      </c>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4" t="inlineStr">
        <is>
          <t>Re: ​​Proposition de Rachat de votre Organisme de formation</t>
        </is>
      </c>
      <c r="T77" s="4" t="inlineStr">
        <is>
          <t>Bonjour
Nous accueillons environ 60 stagiaires en apprentissage et 100 en CPF.
Les bilans ont été déposés, celui de 2025 est en cours
Je n'ai pour le moment aucune idée du montant mais quelle serait votre
proposition ?
Cordialement,</t>
        </is>
      </c>
      <c r="U77" s="3" t="inlineStr">
        <is>
          <t>Fri, 20 Feb 2026 16:21:07 +0100</t>
        </is>
      </c>
      <c r="V77" s="3" t="inlineStr">
        <is>
          <t>RACHAT_OF</t>
        </is>
      </c>
      <c r="W77" s="3" t="inlineStr">
        <is>
          <t>Rachat OF - Politique achat | Achat/revente OF Edof</t>
        </is>
      </c>
      <c r="X77" s="3" t="inlineStr">
        <is>
          <t>Smartlead + Réponse</t>
        </is>
      </c>
    </row>
    <row r="78">
      <c r="A78" s="5" t="inlineStr">
        <is>
          <t>OUI_INTERESSE</t>
        </is>
      </c>
      <c r="B78" s="3" t="inlineStr">
        <is>
          <t>baud.cimino@gmail.com</t>
        </is>
      </c>
      <c r="C78" s="3" t="inlineStr">
        <is>
          <t>0630355653</t>
        </is>
      </c>
      <c r="D78" s="3" t="inlineStr">
        <is>
          <t>CIME ACTION</t>
        </is>
      </c>
      <c r="E78" s="3" t="inlineStr">
        <is>
          <t>GENILAC</t>
        </is>
      </c>
      <c r="F78" s="3" t="inlineStr">
        <is>
          <t>Auvergne-Rhône-Alpes</t>
        </is>
      </c>
      <c r="G78" s="3" t="inlineStr">
        <is>
          <t>Loire</t>
        </is>
      </c>
      <c r="H78" s="3" t="inlineStr">
        <is>
          <t>901934851</t>
        </is>
      </c>
      <c r="I78" s="3" t="inlineStr">
        <is>
          <t>84420362042</t>
        </is>
      </c>
      <c r="J78" s="3" t="inlineStr"/>
      <c r="K78" s="3" t="inlineStr">
        <is>
          <t>46 671</t>
        </is>
      </c>
      <c r="L78" s="3" t="inlineStr"/>
      <c r="M78" s="3" t="inlineStr"/>
      <c r="N78" s="3" t="inlineStr"/>
      <c r="O78" s="3" t="inlineStr"/>
      <c r="P78" s="3" t="inlineStr"/>
      <c r="Q78" s="3" t="inlineStr"/>
      <c r="R78" s="3" t="inlineStr"/>
      <c r="S78" s="4" t="inlineStr">
        <is>
          <t>Re: lesformateurs.online - Le nouveau site des demarches OF</t>
        </is>
      </c>
      <c r="T78" s="4" t="inlineStr">
        <is>
          <t>Bonjour,
en effet, je vous avais répondu de mon coté, tout est OK pour moi à mon
niveau, je n'hésiterai à partager auprès de mes connaissances.
bonne journée
Sylvie</t>
        </is>
      </c>
      <c r="U78" s="3" t="inlineStr">
        <is>
          <t>Fri, 24 Apr 2026 09:33:03 +0200</t>
        </is>
      </c>
      <c r="V78" s="3" t="inlineStr">
        <is>
          <t>NON</t>
        </is>
      </c>
      <c r="W78" s="3" t="inlineStr">
        <is>
          <t>EDOF - Tier 2 - CA Moyen | Relance NON</t>
        </is>
      </c>
      <c r="X78" s="3" t="inlineStr">
        <is>
          <t>Smartlead + Réponse</t>
        </is>
      </c>
    </row>
    <row r="79">
      <c r="A79" s="5" t="inlineStr">
        <is>
          <t>OUI_INTERESSE</t>
        </is>
      </c>
      <c r="B79" s="3" t="inlineStr">
        <is>
          <t>contact@clfa.fr</t>
        </is>
      </c>
      <c r="C79" s="3" t="inlineStr">
        <is>
          <t>0661394678</t>
        </is>
      </c>
      <c r="D79" s="3" t="inlineStr">
        <is>
          <t>CLFA</t>
        </is>
      </c>
      <c r="E79" s="3" t="inlineStr">
        <is>
          <t>Ile-de-France</t>
        </is>
      </c>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4" t="inlineStr">
        <is>
          <t>Re: Offre de rachat de votre organisme de formation.</t>
        </is>
      </c>
      <c r="T79" s="4" t="inlineStr">
        <is>
          <t>Bonjour,
Pour répondre à votre mail :
- en 2025 : trois stagiaires ;
- oui tout a été déposé ;
- ouverte aux propositions.
C'est un OF certifié qualiopi NDA à jour et plateforme EDOF ouverte active
en collaboration avec la certification LeRobert.
Je précise que j'aimerais vendre assez rapidement
Bien à vous,
CLFA</t>
        </is>
      </c>
      <c r="U79" s="3" t="inlineStr">
        <is>
          <t>Mon, 13 Apr 2026 13:45:24 +0200</t>
        </is>
      </c>
      <c r="V79" s="3" t="inlineStr">
        <is>
          <t>RACHAT_OF</t>
        </is>
      </c>
      <c r="W79" s="3" t="inlineStr">
        <is>
          <t>Rachat OF - Politique achat | Achat/revente OF Edof</t>
        </is>
      </c>
      <c r="X79" s="3" t="inlineStr">
        <is>
          <t>Smartlead + Réponse</t>
        </is>
      </c>
    </row>
    <row r="80">
      <c r="A80" s="5" t="inlineStr">
        <is>
          <t>OUI_INTERESSE</t>
        </is>
      </c>
      <c r="B80" s="3" t="inlineStr">
        <is>
          <t>coiffebrushing@gmail.com</t>
        </is>
      </c>
      <c r="C80" s="3" t="inlineStr">
        <is>
          <t>0769656470</t>
        </is>
      </c>
      <c r="D80" s="3" t="inlineStr">
        <is>
          <t>COIFFEBRUSHING</t>
        </is>
      </c>
      <c r="E80" s="3" t="inlineStr">
        <is>
          <t>PARIS 14</t>
        </is>
      </c>
      <c r="F80" s="3" t="inlineStr">
        <is>
          <t>Ile-de-France</t>
        </is>
      </c>
      <c r="G80" s="3" t="inlineStr">
        <is>
          <t>Paris</t>
        </is>
      </c>
      <c r="H80" s="3" t="inlineStr">
        <is>
          <t>931016034</t>
        </is>
      </c>
      <c r="I80" s="3" t="inlineStr">
        <is>
          <t>11757025775</t>
        </is>
      </c>
      <c r="J80" s="3" t="inlineStr"/>
      <c r="K80" s="3" t="inlineStr"/>
      <c r="L80" s="3" t="inlineStr"/>
      <c r="M80" s="3" t="inlineStr"/>
      <c r="N80" s="3" t="inlineStr"/>
      <c r="O80" s="3" t="inlineStr"/>
      <c r="P80" s="3" t="inlineStr"/>
      <c r="Q80" s="3" t="inlineStr"/>
      <c r="R80" s="3" t="inlineStr"/>
      <c r="S80" s="4" t="inlineStr">
        <is>
          <t>Re: COIFFEBRUSHING est-il visible sur Mon Compte Formation ?</t>
        </is>
      </c>
      <c r="T80" s="4" t="inlineStr">
        <is>
          <t>Bonjour avez vous un numéro je vous recontacte merci sa m'intéresse</t>
        </is>
      </c>
      <c r="U80" s="3" t="inlineStr">
        <is>
          <t>Wed, 15 Apr 2026 14:44:26 +0200</t>
        </is>
      </c>
      <c r="V80" s="3" t="inlineStr">
        <is>
          <t>NON</t>
        </is>
      </c>
      <c r="W80" s="3" t="inlineStr">
        <is>
          <t>EDOF - Tier 4 - Sans CA | Relance NON</t>
        </is>
      </c>
      <c r="X80" s="3" t="inlineStr">
        <is>
          <t>Smartlead + Réponse</t>
        </is>
      </c>
    </row>
    <row r="81">
      <c r="A81" s="5" t="inlineStr">
        <is>
          <t>OUI_INTERESSE</t>
        </is>
      </c>
      <c r="B81" s="3" t="inlineStr">
        <is>
          <t>collcoopparis@gmail.com</t>
        </is>
      </c>
      <c r="C81" s="3" t="inlineStr">
        <is>
          <t>0628335481</t>
        </is>
      </c>
      <c r="D81" s="3" t="inlineStr">
        <is>
          <t>COLLEGE COOPERATIF DE PARIS</t>
        </is>
      </c>
      <c r="E81" s="3" t="inlineStr">
        <is>
          <t>SARCELLES</t>
        </is>
      </c>
      <c r="F81" s="3" t="inlineStr">
        <is>
          <t>Ile-de-France</t>
        </is>
      </c>
      <c r="G81" s="3" t="inlineStr">
        <is>
          <t>Val-d'Oise</t>
        </is>
      </c>
      <c r="H81" s="3" t="inlineStr">
        <is>
          <t>811623289</t>
        </is>
      </c>
      <c r="I81" s="3" t="inlineStr">
        <is>
          <t>11950806495</t>
        </is>
      </c>
      <c r="J81" s="3" t="inlineStr"/>
      <c r="K81" s="3" t="inlineStr">
        <is>
          <t>39 275</t>
        </is>
      </c>
      <c r="L81" s="3" t="inlineStr"/>
      <c r="M81" s="3" t="inlineStr"/>
      <c r="N81" s="3" t="inlineStr"/>
      <c r="O81" s="3" t="inlineStr"/>
      <c r="P81" s="3" t="inlineStr"/>
      <c r="Q81" s="3" t="inlineStr"/>
      <c r="R81" s="3" t="inlineStr"/>
      <c r="S81" s="4" t="inlineStr">
        <is>
          <t>Re: COLLEGE COOPERATIF DE PARIS est-il visible sur Mon Compte
 Formation ?</t>
        </is>
      </c>
      <c r="T81" s="4" t="inlineStr">
        <is>
          <t>Bonjour,
Pour faire suite à votre mail, nous sommes intéressés par le CPF.
En attente de votre retour!
Mahfou Diouf
Président du CA CCP
53, boulevard de Charonne
75545 Paris Cedex 11 - FRANCE
collcoopparis@gmail.com
La certification qualité a été délivré au titre de la catégorie   des
actions suivantes :
   -
   Actions de formation
   -
   Actions permettant de faire valider les acquis de l’expérience</t>
        </is>
      </c>
      <c r="U81" s="3" t="inlineStr">
        <is>
          <t>Tue, 7 Apr 2026 11:12:31 +0200</t>
        </is>
      </c>
      <c r="V81" s="3" t="inlineStr">
        <is>
          <t>HABILITATION + INTERESSE</t>
        </is>
      </c>
      <c r="W81" s="3" t="inlineStr">
        <is>
          <t>EDOF - Tier 2 - CA Moyen | Relance Intéressés | Habilitations RS/RNCP</t>
        </is>
      </c>
      <c r="X81" s="3" t="inlineStr">
        <is>
          <t>Smartlead + Réponse</t>
        </is>
      </c>
    </row>
    <row r="82">
      <c r="A82" s="5" t="inlineStr">
        <is>
          <t>OUI_INTERESSE</t>
        </is>
      </c>
      <c r="B82" s="3" t="inlineStr">
        <is>
          <t>communicare.f@gmail.com</t>
        </is>
      </c>
      <c r="C82" s="3" t="inlineStr">
        <is>
          <t>0620474304</t>
        </is>
      </c>
      <c r="D82" s="3" t="inlineStr">
        <is>
          <t>COMMUNICARE FORMATIONS</t>
        </is>
      </c>
      <c r="E82" s="3" t="inlineStr">
        <is>
          <t>CHASSIEU</t>
        </is>
      </c>
      <c r="F82" s="3" t="inlineStr">
        <is>
          <t>Auvergne-Rhône-Alpes</t>
        </is>
      </c>
      <c r="G82" s="3" t="inlineStr">
        <is>
          <t>Rhône</t>
        </is>
      </c>
      <c r="H82" s="3" t="inlineStr">
        <is>
          <t>981831746</t>
        </is>
      </c>
      <c r="I82" s="3" t="inlineStr">
        <is>
          <t>84692275069</t>
        </is>
      </c>
      <c r="J82" s="3" t="inlineStr"/>
      <c r="K82" s="3" t="inlineStr"/>
      <c r="L82" s="3" t="inlineStr"/>
      <c r="M82" s="3" t="inlineStr"/>
      <c r="N82" s="3" t="inlineStr"/>
      <c r="O82" s="3" t="inlineStr"/>
      <c r="P82" s="3" t="inlineStr"/>
      <c r="Q82" s="3" t="inlineStr"/>
      <c r="R82" s="3" t="inlineStr"/>
      <c r="S82" s="4" t="inlineStr">
        <is>
          <t>Re: COMMUNICARE FORMATIONS est-il visible sur Mon Compte Formation ?</t>
        </is>
      </c>
      <c r="T82" s="4" t="inlineStr">
        <is>
          <t>Bonjour Camille,
Merci pour votre message et pour les informations transmises concernant
l’ouverture d’un espace EDOF.
Avant de prendre une décision, je souhaiterais échanger avec vous afin de
mieux comprendre votre accompagnement, les étapes précises du processus,
ainsi que les garanties proposées.
Seriez-vous disponible pour un appel dans les prochains jours ?
Dans l’attente de votre retour,
Cordialement,
Saloua BENYAHIA
    www.communicare-formations.com</t>
        </is>
      </c>
      <c r="U82" s="3" t="inlineStr">
        <is>
          <t>Thu, 16 Apr 2026 15:08:07 +0200</t>
        </is>
      </c>
      <c r="V82" s="3" t="inlineStr">
        <is>
          <t>NON</t>
        </is>
      </c>
      <c r="W82" s="3" t="inlineStr">
        <is>
          <t>EDOF - Tier 4 - Sans CA | Relance NON</t>
        </is>
      </c>
      <c r="X82" s="3" t="inlineStr">
        <is>
          <t>Smartlead + Réponse</t>
        </is>
      </c>
    </row>
    <row r="83">
      <c r="A83" s="5" t="inlineStr">
        <is>
          <t>OUI_INTERESSE</t>
        </is>
      </c>
      <c r="B83" s="3" t="inlineStr">
        <is>
          <t>conceptconseil75@gmail.com</t>
        </is>
      </c>
      <c r="C83" s="3" t="inlineStr">
        <is>
          <t>0660035441</t>
        </is>
      </c>
      <c r="D83" s="3" t="inlineStr">
        <is>
          <t>CONCEPT CONSEIL FORMATION</t>
        </is>
      </c>
      <c r="E83" s="3" t="inlineStr">
        <is>
          <t>PARIS 08</t>
        </is>
      </c>
      <c r="F83" s="3" t="inlineStr">
        <is>
          <t>Ile-de-France</t>
        </is>
      </c>
      <c r="G83" s="3" t="inlineStr">
        <is>
          <t>Paris</t>
        </is>
      </c>
      <c r="H83" s="3" t="inlineStr">
        <is>
          <t>982596306</t>
        </is>
      </c>
      <c r="I83" s="3" t="inlineStr">
        <is>
          <t>11756890275</t>
        </is>
      </c>
      <c r="J83" s="3" t="inlineStr"/>
      <c r="K83" s="3" t="inlineStr">
        <is>
          <t>600</t>
        </is>
      </c>
      <c r="L83" s="3" t="inlineStr"/>
      <c r="M83" s="3" t="inlineStr"/>
      <c r="N83" s="3" t="inlineStr"/>
      <c r="O83" s="3" t="inlineStr"/>
      <c r="P83" s="3" t="inlineStr"/>
      <c r="Q83" s="3" t="inlineStr"/>
      <c r="R83" s="3" t="inlineStr"/>
      <c r="S83" s="4" t="inlineStr">
        <is>
          <t>Re: CONCEPT CONSEIL FORMATION est-il visible sur Mon Compte Formation ?</t>
        </is>
      </c>
      <c r="T83" s="4" t="inlineStr">
        <is>
          <t>Bonjour Je serais intéressé</t>
        </is>
      </c>
      <c r="U83" s="3" t="inlineStr">
        <is>
          <t>Mon, 20 Apr 2026 13:49:54 +0100</t>
        </is>
      </c>
      <c r="V83" s="3" t="inlineStr">
        <is>
          <t>NON</t>
        </is>
      </c>
      <c r="W83" s="3" t="inlineStr">
        <is>
          <t>EDOF - Tier 3 - Petit CA | Relance NON</t>
        </is>
      </c>
      <c r="X83" s="3" t="inlineStr">
        <is>
          <t>Smartlead + Réponse</t>
        </is>
      </c>
    </row>
    <row r="84">
      <c r="A84" s="5" t="inlineStr">
        <is>
          <t>OUI_INTERESSE</t>
        </is>
      </c>
      <c r="B84" s="3" t="inlineStr">
        <is>
          <t>adeschamps@confor.tech</t>
        </is>
      </c>
      <c r="C84" s="3" t="inlineStr">
        <is>
          <t>0660524365</t>
        </is>
      </c>
      <c r="D84" s="3" t="inlineStr">
        <is>
          <t>CONFOR - CONSEIL ET FORMATION</t>
        </is>
      </c>
      <c r="E84" s="3" t="inlineStr">
        <is>
          <t>ST HERBLAIN</t>
        </is>
      </c>
      <c r="F84" s="3" t="inlineStr">
        <is>
          <t>Pays-de-la-Loire</t>
        </is>
      </c>
      <c r="G84" s="3" t="inlineStr">
        <is>
          <t>Loire-Atlantique</t>
        </is>
      </c>
      <c r="H84" s="3" t="inlineStr">
        <is>
          <t>903984144</t>
        </is>
      </c>
      <c r="I84" s="3" t="inlineStr">
        <is>
          <t>52440987944</t>
        </is>
      </c>
      <c r="J84" s="3" t="inlineStr"/>
      <c r="K84" s="3" t="inlineStr">
        <is>
          <t>38 420</t>
        </is>
      </c>
      <c r="L84" s="3" t="inlineStr"/>
      <c r="M84" s="3" t="inlineStr"/>
      <c r="N84" s="3" t="inlineStr"/>
      <c r="O84" s="3" t="inlineStr"/>
      <c r="P84" s="3" t="inlineStr"/>
      <c r="Q84" s="3" t="inlineStr"/>
      <c r="R84" s="3" t="inlineStr"/>
      <c r="S84" s="4" t="inlineStr">
        <is>
          <t>Re: CONFOR - CONSEIL ET FORMATION est-il visible sur Mon Compte Formation ?</t>
        </is>
      </c>
      <c r="T84" s="4" t="inlineStr">
        <is>
          <t>Bonjour,L'aventure &amp;quot;CONFOR - Conseil et Formation&amp;quot; a pris fin le 31 décembre 2025.Nous vous remercions sincèrement pour votre confiance et votre soutien tout au long de ces années !Nos experts demeurent à votre disposition pour des missions d’accompagnement dans le développement de solutions numériques innovantes.Vous pouvez désormais nous contacter aux coordonnées suivantes :adeschamps@dinno.fr07 71 23 60 99Bien cordialement,Aline Millauriaux - Deschamps-- Aline Millauriaux - DeschampsResponsable des FormationsContact : +33 (0)6 60 52 43 65 / adeschamps@confor.techSite : https:/</t>
        </is>
      </c>
      <c r="U84" s="3" t="inlineStr">
        <is>
          <t>Wed, 15 Apr 2026 02:22:11 -0700</t>
        </is>
      </c>
      <c r="V84" s="3" t="inlineStr">
        <is>
          <t>HABILITATION + QUESTIONS</t>
        </is>
      </c>
      <c r="W84" s="3" t="inlineStr">
        <is>
          <t>EDOF - Tier 2 - CA Moyen | Réponse QUESTIONS | Habilitations RS/RNCP</t>
        </is>
      </c>
      <c r="X84" s="3" t="inlineStr">
        <is>
          <t>Smartlead + Réponse</t>
        </is>
      </c>
    </row>
    <row r="85">
      <c r="A85" s="5" t="inlineStr">
        <is>
          <t>OUI_INTERESSE</t>
        </is>
      </c>
      <c r="B85" s="3" t="inlineStr">
        <is>
          <t>fanny.guerin@consultantcprh.fr</t>
        </is>
      </c>
      <c r="C85" s="3" t="inlineStr">
        <is>
          <t>0756107929</t>
        </is>
      </c>
      <c r="D85" s="3" t="inlineStr">
        <is>
          <t>CONSEIL &amp; PERFORMANCE RH</t>
        </is>
      </c>
      <c r="E85" s="3" t="inlineStr">
        <is>
          <t>BOURGES</t>
        </is>
      </c>
      <c r="F85" s="3" t="inlineStr">
        <is>
          <t>Centre</t>
        </is>
      </c>
      <c r="G85" s="3" t="inlineStr">
        <is>
          <t>Cher</t>
        </is>
      </c>
      <c r="H85" s="3" t="inlineStr">
        <is>
          <t>914847710</t>
        </is>
      </c>
      <c r="I85" s="3" t="inlineStr">
        <is>
          <t>24180135318</t>
        </is>
      </c>
      <c r="J85" s="3" t="inlineStr"/>
      <c r="K85" s="3" t="inlineStr">
        <is>
          <t>18 690</t>
        </is>
      </c>
      <c r="L85" s="3" t="inlineStr"/>
      <c r="M85" s="3" t="inlineStr"/>
      <c r="N85" s="3" t="inlineStr"/>
      <c r="O85" s="3" t="inlineStr"/>
      <c r="P85" s="3" t="inlineStr"/>
      <c r="Q85" s="3" t="inlineStr"/>
      <c r="R85" s="3" t="inlineStr"/>
      <c r="S85" s="4" t="inlineStr">
        <is>
          <t>RE: lesformateurs.online - Le nouveau site des demarches OF</t>
        </is>
      </c>
      <c r="T85" s="4" t="inlineStr">
        <is>
          <t>Bonjour,
Je me permets de faire un copier-coller de la réponse adressée à votre « collègue » Marie BRISSON qui ne m’a pas répondu : 
« Bonjour Marie,
J’ai un seul document à revoir pour finaliser le dépôt. Le reste est prêt. Le tarif est il le même ?
Par ailleurs les délais de réponse étant longs, comment garantissez-vous une réponse aussi courte ? »
Cordialement,</t>
        </is>
      </c>
      <c r="U85" s="3" t="inlineStr">
        <is>
          <t>Fri, 24 Apr 2026 15:05:56 +0200</t>
        </is>
      </c>
      <c r="V85" s="3" t="inlineStr">
        <is>
          <t>NON</t>
        </is>
      </c>
      <c r="W85" s="3" t="inlineStr">
        <is>
          <t>EDOF - Tier 2 - CA Moyen | Relance NON</t>
        </is>
      </c>
      <c r="X85" s="3" t="inlineStr">
        <is>
          <t>Smartlead + Réponse</t>
        </is>
      </c>
    </row>
    <row r="86">
      <c r="A86" s="5" t="inlineStr">
        <is>
          <t>OUI_INTERESSE</t>
        </is>
      </c>
      <c r="B86" s="3" t="inlineStr">
        <is>
          <t>conseilrh24@gmail.com</t>
        </is>
      </c>
      <c r="C86" s="3" t="inlineStr">
        <is>
          <t>0608319295</t>
        </is>
      </c>
      <c r="D86" s="3" t="inlineStr">
        <is>
          <t>CONSEIL RH 24</t>
        </is>
      </c>
      <c r="E86" s="3" t="inlineStr">
        <is>
          <t>VERGT</t>
        </is>
      </c>
      <c r="F86" s="3" t="inlineStr">
        <is>
          <t>Nouvelle-Aquitaine</t>
        </is>
      </c>
      <c r="G86" s="3" t="inlineStr">
        <is>
          <t>Dordogne</t>
        </is>
      </c>
      <c r="H86" s="3" t="inlineStr">
        <is>
          <t>919138149</t>
        </is>
      </c>
      <c r="I86" s="3" t="inlineStr">
        <is>
          <t>75240227324</t>
        </is>
      </c>
      <c r="J86" s="3" t="inlineStr"/>
      <c r="K86" s="3" t="inlineStr">
        <is>
          <t>10 055</t>
        </is>
      </c>
      <c r="L86" s="3" t="inlineStr"/>
      <c r="M86" s="3" t="inlineStr"/>
      <c r="N86" s="3" t="inlineStr"/>
      <c r="O86" s="3" t="inlineStr"/>
      <c r="P86" s="3" t="inlineStr"/>
      <c r="Q86" s="3" t="inlineStr"/>
      <c r="R86" s="3" t="inlineStr"/>
      <c r="S86" s="4" t="inlineStr">
        <is>
          <t>En RV Clients ce 20/04/2026 pm RE: CONSEIL RH 24 est-il visible sur Mon Compte Formation ?</t>
        </is>
      </c>
      <c r="T86" s="4" t="inlineStr">
        <is>
          <t>Bonjour,
En RV Clients, ce lundi 20/04/2026 pm, je ne prendrai connaissance de
vos mails qu'à compter du mardi 21/04/2026 à 09:00.
Elisabeth MALBEC FERRERO
CONSEIL RH 24
-- 
Elisabeth MALBEC FERRERO
*CONSEIL RH 24*
*Consultante RH &amp; Formatrice en droit du travail*
Bilans de compétences
Dirigeante – CONSEIL RH 24
✨ *Sécuriser vos pratiques RH, valoriser vos talents, accompagner vos
évolutions.*
06 08 31 92 95
conseilrh24@gmail.com
EI - TVA non applicable - Art 293B du CGI
Siret 919 138 149 00019-7022Z</t>
        </is>
      </c>
      <c r="U86" s="3" t="inlineStr">
        <is>
          <t>Mon, 20 Apr 2026 04:23:15 -0700</t>
        </is>
      </c>
      <c r="V86" s="3" t="inlineStr">
        <is>
          <t>NON</t>
        </is>
      </c>
      <c r="W86" s="3" t="inlineStr">
        <is>
          <t>EDOF - Tier 2 - CA Moyen | Relance NON</t>
        </is>
      </c>
      <c r="X86" s="3" t="inlineStr">
        <is>
          <t>Smartlead + Réponse</t>
        </is>
      </c>
    </row>
    <row r="87">
      <c r="A87" s="5" t="inlineStr">
        <is>
          <t>OUI_INTERESSE</t>
        </is>
      </c>
      <c r="B87" s="3" t="inlineStr">
        <is>
          <t>fatima.lemmouchia@couleurs-services.com</t>
        </is>
      </c>
      <c r="C87" s="3" t="inlineStr">
        <is>
          <t>0613281484</t>
        </is>
      </c>
      <c r="D87" s="3" t="inlineStr">
        <is>
          <t>COULEURS FORMATIONS</t>
        </is>
      </c>
      <c r="E87" s="3" t="inlineStr">
        <is>
          <t>VAULX EN VELIN</t>
        </is>
      </c>
      <c r="F87" s="3" t="inlineStr">
        <is>
          <t>Auvergne-Rhône-Alpes</t>
        </is>
      </c>
      <c r="G87" s="3" t="inlineStr">
        <is>
          <t>Rhône</t>
        </is>
      </c>
      <c r="H87" s="3" t="inlineStr">
        <is>
          <t>889964490</t>
        </is>
      </c>
      <c r="I87" s="3" t="inlineStr">
        <is>
          <t>84691810669</t>
        </is>
      </c>
      <c r="J87" s="3" t="inlineStr"/>
      <c r="K87" s="3" t="inlineStr"/>
      <c r="L87" s="3" t="inlineStr"/>
      <c r="M87" s="3" t="inlineStr"/>
      <c r="N87" s="3" t="inlineStr"/>
      <c r="O87" s="3" t="inlineStr"/>
      <c r="P87" s="3" t="inlineStr"/>
      <c r="Q87" s="3" t="inlineStr"/>
      <c r="R87" s="3" t="inlineStr"/>
      <c r="S87" s="4" t="inlineStr">
        <is>
          <t>RE: COULEURS FORMATIONS est-il visible sur Mon Compte Formation ?</t>
        </is>
      </c>
      <c r="T87" s="4" t="inlineStr">
        <is>
          <t>Bonjour,
Je suis intresse par votre proposition, pouvez me contacter demain  partir de 9h afin d'changer avec vous ?
En vous remerciant par avance,
Ci-dessous mes coordonnes.
Bien cordialement,
[cid:b9d4aa40-c805-424a-808a-36dd419f12c0]
[cid:c85abad7-d219-4fb4-8307-934d484d8124]
+33 6 58 07 52 13
[cid:f2a49b30-35f2-40c0-ba56-92684aa54e3d]
couleurs-services.com
[cid:7179c4a9-9c3e-42e4-9d89-e3431035a924]
couleursformations.fr
[cid:a958b8fb-6b92-492c-9dd0-82490bf5ffba]
Couleurs Services
6 Rue de la Tase
69120 Vaulx-en-Velin
[cid:19cf2445-1ae0-4ba5-ad4c-85bab36396cb</t>
        </is>
      </c>
      <c r="U87" s="3" t="inlineStr">
        <is>
          <t>Wed, 8 Apr 2026 11:26:21 +0000</t>
        </is>
      </c>
      <c r="V87" s="3" t="inlineStr">
        <is>
          <t>HABILITATION</t>
        </is>
      </c>
      <c r="W87" s="3" t="inlineStr">
        <is>
          <t>EDOF - Tier 4 - Sans CA | Habilitations RS/RNCP</t>
        </is>
      </c>
      <c r="X87" s="3" t="inlineStr">
        <is>
          <t>Smartlead + Réponse</t>
        </is>
      </c>
    </row>
    <row r="88">
      <c r="A88" s="5" t="inlineStr">
        <is>
          <t>OUI_INTERESSE</t>
        </is>
      </c>
      <c r="B88" s="3" t="inlineStr">
        <is>
          <t>danicio.mars@gmail.com</t>
        </is>
      </c>
      <c r="C88" s="3" t="inlineStr">
        <is>
          <t>0658489511</t>
        </is>
      </c>
      <c r="D88" s="3" t="inlineStr">
        <is>
          <t>COUP DE GENIE ACADEMIE</t>
        </is>
      </c>
      <c r="E88" s="3" t="inlineStr">
        <is>
          <t>HERBLAY</t>
        </is>
      </c>
      <c r="F88" s="3" t="inlineStr">
        <is>
          <t>Ile-de-France</t>
        </is>
      </c>
      <c r="G88" s="3" t="inlineStr">
        <is>
          <t>Val-d'Oise</t>
        </is>
      </c>
      <c r="H88" s="3" t="inlineStr">
        <is>
          <t>918583857</t>
        </is>
      </c>
      <c r="I88" s="3" t="inlineStr">
        <is>
          <t>11950778095</t>
        </is>
      </c>
      <c r="J88" s="3" t="inlineStr"/>
      <c r="K88" s="3" t="inlineStr">
        <is>
          <t>450</t>
        </is>
      </c>
      <c r="L88" s="3" t="inlineStr"/>
      <c r="M88" s="3" t="inlineStr"/>
      <c r="N88" s="3" t="inlineStr"/>
      <c r="O88" s="3" t="inlineStr"/>
      <c r="P88" s="3" t="inlineStr"/>
      <c r="Q88" s="3" t="inlineStr"/>
      <c r="R88" s="3" t="inlineStr"/>
      <c r="S88" s="4" t="inlineStr">
        <is>
          <t>Re: COUP DE GENIE ACADEMIE est-il visible sur Mon Compte Formation ?</t>
        </is>
      </c>
      <c r="T88" s="4" t="inlineStr">
        <is>
          <t>Bonjour,
Je viens de prendre connaissance de votre email et je suis intéressé par
votre offre. Serait-il possible de m’appeler afin que nous puissions
échanger de vive voix à ce sujet ?
Vous pouvez me joindre au 06 58 48 95 11 à votre convenance.
Je vous souhaite une excellente fin de journée.
Cordialement,
Dan Mars.</t>
        </is>
      </c>
      <c r="U88" s="3" t="inlineStr">
        <is>
          <t>Thu, 9 Apr 2026 17:13:53 +0200</t>
        </is>
      </c>
      <c r="V88" s="3" t="inlineStr">
        <is>
          <t>HABILITATION + INTERESSE</t>
        </is>
      </c>
      <c r="W88" s="3" t="inlineStr">
        <is>
          <t>EDOF - Tier 3 - Petit CA | Relance Intéressés | Habilitations RS/RNCP</t>
        </is>
      </c>
      <c r="X88" s="3" t="inlineStr">
        <is>
          <t>Smartlead + Réponse</t>
        </is>
      </c>
    </row>
    <row r="89">
      <c r="A89" s="5" t="inlineStr">
        <is>
          <t>OUI_INTERESSE</t>
        </is>
      </c>
      <c r="B89" s="3" t="inlineStr">
        <is>
          <t>crminstitut@gmail.com</t>
        </is>
      </c>
      <c r="C89" s="3" t="inlineStr">
        <is>
          <t>0611206911</t>
        </is>
      </c>
      <c r="D89" s="3" t="inlineStr">
        <is>
          <t>CRM INSTITUT SAS</t>
        </is>
      </c>
      <c r="E89" s="3" t="inlineStr">
        <is>
          <t>Ile-de-France</t>
        </is>
      </c>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4" t="inlineStr">
        <is>
          <t>Re: ​Relance – Proposition de rachat de votre organisme</t>
        </is>
      </c>
      <c r="T89" s="4" t="inlineStr">
        <is>
          <t>Bonjour, à combien estimez vous le rachat de notre organisme de formation,
certifié Qualiopi et à former à travers le répertoire spécifique?
Cordialement,</t>
        </is>
      </c>
      <c r="U89" s="3" t="inlineStr">
        <is>
          <t>Tue, 10 Feb 2026 23:33:39 +0100</t>
        </is>
      </c>
      <c r="V89" s="3" t="inlineStr">
        <is>
          <t>RACHAT_OF</t>
        </is>
      </c>
      <c r="W89" s="3" t="inlineStr">
        <is>
          <t>Rachat OF - Politique achat | Achat/revente OF Edof</t>
        </is>
      </c>
      <c r="X89" s="3" t="inlineStr">
        <is>
          <t>Smartlead + Réponse</t>
        </is>
      </c>
    </row>
    <row r="90">
      <c r="A90" s="5" t="inlineStr">
        <is>
          <t>OUI_INTERESSE</t>
        </is>
      </c>
      <c r="B90" s="3" t="inlineStr">
        <is>
          <t>secretariat.ifsi08@gmail.com</t>
        </is>
      </c>
      <c r="C90" s="3" t="inlineStr">
        <is>
          <t>0324587628</t>
        </is>
      </c>
      <c r="D90" s="3" t="inlineStr">
        <is>
          <t>Centre Hospitalier Intercommunal Nord Ardennes</t>
        </is>
      </c>
      <c r="E90" s="3" t="inlineStr">
        <is>
          <t>Grand Est</t>
        </is>
      </c>
      <c r="F90" s="3" t="inlineStr"/>
      <c r="G90" s="3" t="inlineStr"/>
      <c r="H90" s="3" t="inlineStr"/>
      <c r="I90" s="3" t="inlineStr"/>
      <c r="J90" s="3" t="inlineStr"/>
      <c r="K90" s="3" t="inlineStr"/>
      <c r="L90" s="3" t="inlineStr"/>
      <c r="M90" s="3" t="inlineStr"/>
      <c r="N90" s="3" t="inlineStr"/>
      <c r="O90" s="3" t="inlineStr"/>
      <c r="P90" s="3" t="inlineStr"/>
      <c r="Q90" s="3" t="inlineStr"/>
      <c r="R90" s="3" t="inlineStr"/>
      <c r="S90" s="4" t="inlineStr">
        <is>
          <t>adresse mail du CHINA de nouveau fonctionnelle Re: Offre de rachat de votre organisme de formation.</t>
        </is>
      </c>
      <c r="T90" s="4" t="inlineStr">
        <is>
          <t>Bonjour, L'adresse mail ifsi.secretariat@ch-nord-ardennes.fr est de nouveau fonctionnelle. Dorénavant, merci de bien vouloir l'utiliser et envoyer vos messages sur cette adresse. Bien cordialementLe Secrétariat IFSI IFASTél ;: 03 24 55 66 90-- Secrétariat IFSI-IFAS René Miquel1 rue Pierre Hallali08000 CHARLEVILLE-MEZIERES03 24 55 66 90</t>
        </is>
      </c>
      <c r="U90" s="3" t="inlineStr">
        <is>
          <t>Sat, 7 Feb 2026 00:41:36 -0800</t>
        </is>
      </c>
      <c r="V90" s="3" t="inlineStr">
        <is>
          <t>RACHAT_OF</t>
        </is>
      </c>
      <c r="W90" s="3" t="inlineStr">
        <is>
          <t>Rachat OF - Politique achat | Achat/revente OF Edof</t>
        </is>
      </c>
      <c r="X90" s="3" t="inlineStr">
        <is>
          <t>Smartlead + Réponse</t>
        </is>
      </c>
    </row>
    <row r="91">
      <c r="A91" s="5" t="inlineStr">
        <is>
          <t>OUI_INTERESSE</t>
        </is>
      </c>
      <c r="B91" s="3" t="inlineStr">
        <is>
          <t>administratif@dohconsultants.com</t>
        </is>
      </c>
      <c r="C91" s="3" t="inlineStr">
        <is>
          <t>0141942000</t>
        </is>
      </c>
      <c r="D91" s="3" t="inlineStr">
        <is>
          <t>D.O.H CONSULTANTS</t>
        </is>
      </c>
      <c r="E91" s="3" t="inlineStr">
        <is>
          <t>MAISONS ALFORT</t>
        </is>
      </c>
      <c r="F91" s="3" t="inlineStr">
        <is>
          <t>Ile-de-France</t>
        </is>
      </c>
      <c r="G91" s="3" t="inlineStr">
        <is>
          <t>Val-de-Marne</t>
        </is>
      </c>
      <c r="H91" s="3" t="inlineStr">
        <is>
          <t>532215431</t>
        </is>
      </c>
      <c r="I91" s="3" t="inlineStr">
        <is>
          <t>11941178294</t>
        </is>
      </c>
      <c r="J91" s="3" t="inlineStr">
        <is>
          <t>Non</t>
        </is>
      </c>
      <c r="K91" s="3" t="inlineStr">
        <is>
          <t>211 926</t>
        </is>
      </c>
      <c r="L91" s="3" t="inlineStr">
        <is>
          <t>7022Z - Conseil pour les affaires et autres conseils de gestion</t>
        </is>
      </c>
      <c r="M91" s="3" t="inlineStr">
        <is>
          <t>Société à responsabilité limitée (SARL)</t>
        </is>
      </c>
      <c r="N91" s="3" t="inlineStr">
        <is>
          <t>Oui</t>
        </is>
      </c>
      <c r="O91" s="3" t="inlineStr">
        <is>
          <t>Non</t>
        </is>
      </c>
      <c r="P91" s="3" t="inlineStr">
        <is>
          <t>Non</t>
        </is>
      </c>
      <c r="Q91" s="3" t="inlineStr">
        <is>
          <t>Non</t>
        </is>
      </c>
      <c r="R91" s="3" t="inlineStr">
        <is>
          <t>0</t>
        </is>
      </c>
      <c r="S91" s="4" t="inlineStr"/>
      <c r="T91" s="4" t="inlineStr"/>
      <c r="U91" s="3" t="inlineStr"/>
      <c r="V91" s="3" t="inlineStr">
        <is>
          <t>HABILITATION + INTERESSE</t>
        </is>
      </c>
      <c r="W91" s="3" t="inlineStr">
        <is>
          <t>EDOF - Tier 1 - Jackpot | Relance Intéressés | Habilitations RS/RNCP</t>
        </is>
      </c>
      <c r="X91" s="3" t="inlineStr">
        <is>
          <t>Tag Smartlead</t>
        </is>
      </c>
    </row>
    <row r="92">
      <c r="A92" s="5" t="inlineStr">
        <is>
          <t>OUI_INTERESSE</t>
        </is>
      </c>
      <c r="B92" s="3" t="inlineStr">
        <is>
          <t>datechformation.contact@gmail.com</t>
        </is>
      </c>
      <c r="C92" s="3" t="inlineStr">
        <is>
          <t>0628214408</t>
        </is>
      </c>
      <c r="D92" s="3" t="inlineStr">
        <is>
          <t>DA-TECH</t>
        </is>
      </c>
      <c r="E92" s="3" t="inlineStr">
        <is>
          <t>Ile-de-France</t>
        </is>
      </c>
      <c r="F92" s="3" t="inlineStr"/>
      <c r="G92" s="3" t="inlineStr"/>
      <c r="H92" s="3" t="inlineStr"/>
      <c r="I92" s="3" t="inlineStr"/>
      <c r="J92" s="3" t="inlineStr"/>
      <c r="K92" s="3" t="inlineStr"/>
      <c r="L92" s="3" t="inlineStr"/>
      <c r="M92" s="3" t="inlineStr"/>
      <c r="N92" s="3" t="inlineStr"/>
      <c r="O92" s="3" t="inlineStr"/>
      <c r="P92" s="3" t="inlineStr"/>
      <c r="Q92" s="3" t="inlineStr"/>
      <c r="R92" s="3" t="inlineStr"/>
      <c r="S92" s="4" t="inlineStr">
        <is>
          <t>Re: Relance : Échange rapide concernant votre organisme de formation</t>
        </is>
      </c>
      <c r="T92" s="4" t="inlineStr">
        <is>
          <t>Bonsoir Marie Brisson
Dsol pour le retard mais je navais pas vu vos mails prcdent.
Jaimerais savoir plus par rapport  votre proposition
Envoy  partir de Outlook pour iOS
________________________________</t>
        </is>
      </c>
      <c r="U92" s="3" t="inlineStr">
        <is>
          <t>Sat, 11 Apr 2026 18:19:43 +0000</t>
        </is>
      </c>
      <c r="V92" s="3" t="inlineStr">
        <is>
          <t>RACHAT_OF</t>
        </is>
      </c>
      <c r="W92" s="3" t="inlineStr">
        <is>
          <t>Achat/revente OF Edof</t>
        </is>
      </c>
      <c r="X92" s="3" t="inlineStr">
        <is>
          <t>Smartlead + Réponse</t>
        </is>
      </c>
    </row>
    <row r="93">
      <c r="A93" s="5" t="inlineStr">
        <is>
          <t>OUI_INTERESSE</t>
        </is>
      </c>
      <c r="B93" s="3" t="inlineStr">
        <is>
          <t>dafsi.formation@gmail.com</t>
        </is>
      </c>
      <c r="C93" s="3" t="inlineStr">
        <is>
          <t>0603064877</t>
        </is>
      </c>
      <c r="D93" s="3" t="inlineStr">
        <is>
          <t>DAFSI FORMATION</t>
        </is>
      </c>
      <c r="E93" s="3" t="inlineStr">
        <is>
          <t>Ile-de-France</t>
        </is>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4" t="inlineStr">
        <is>
          <t>Re: Relance : Suite à mon message / Rachat de votre organisme</t>
        </is>
      </c>
      <c r="T93" s="4" t="inlineStr">
        <is>
          <t>Bonsoir
Merci pour l’intérêt porté à mon organisme de formation.
Avant d’envisager un échange, pourriez-vous m’indiquer le montant ou la
fourchette de valorisation que vous envisagez dans le cadre de votre
proposition de rachat ?
Dans l’attente de votre retour.
Cordialement,
[image: QR Code DAFSI]
GARNERONE Samantha
Présidente Directrice Générale DAFSI formation SASU
Adresse : 20 avenue du Général Pierre Billotte
Code Postal : 94000 CRÉTEIL
Téléphone : 06.29.21.74.09 
Site web : www.dafsiformation.fr 
"La formation au service de votre évolution professionnelle"</t>
        </is>
      </c>
      <c r="U93" s="3" t="inlineStr">
        <is>
          <t>Mon, 9 Feb 2026 21:16:16 +0100</t>
        </is>
      </c>
      <c r="V93" s="3" t="inlineStr">
        <is>
          <t>RACHAT_OF</t>
        </is>
      </c>
      <c r="W93" s="3" t="inlineStr">
        <is>
          <t>Achat/revente OF Edof</t>
        </is>
      </c>
      <c r="X93" s="3" t="inlineStr">
        <is>
          <t>Smartlead + Réponse</t>
        </is>
      </c>
    </row>
    <row r="94">
      <c r="A94" s="5" t="inlineStr">
        <is>
          <t>OUI_INTERESSE</t>
        </is>
      </c>
      <c r="B94" s="3" t="inlineStr">
        <is>
          <t>nathalie.barrault@dametis.com</t>
        </is>
      </c>
      <c r="C94" s="3" t="inlineStr">
        <is>
          <t>0252352492</t>
        </is>
      </c>
      <c r="D94" s="3" t="inlineStr">
        <is>
          <t>DAMETIS ACADEMY</t>
        </is>
      </c>
      <c r="E94" s="3" t="inlineStr">
        <is>
          <t>ANGERS</t>
        </is>
      </c>
      <c r="F94" s="3" t="inlineStr">
        <is>
          <t>Pays-de-la-Loire</t>
        </is>
      </c>
      <c r="G94" s="3" t="inlineStr">
        <is>
          <t>Maine-et-Loire</t>
        </is>
      </c>
      <c r="H94" s="3" t="inlineStr">
        <is>
          <t>911096386</t>
        </is>
      </c>
      <c r="I94" s="3" t="inlineStr">
        <is>
          <t>52490395649</t>
        </is>
      </c>
      <c r="J94" s="3" t="inlineStr">
        <is>
          <t>Non</t>
        </is>
      </c>
      <c r="K94" s="3" t="inlineStr">
        <is>
          <t>153 514</t>
        </is>
      </c>
      <c r="L94" s="3" t="inlineStr">
        <is>
          <t>8559A - Formation continue d adultes</t>
        </is>
      </c>
      <c r="M94" s="3" t="inlineStr">
        <is>
          <t>Société par actions simplifiée (SAS)</t>
        </is>
      </c>
      <c r="N94" s="3" t="inlineStr">
        <is>
          <t>Oui</t>
        </is>
      </c>
      <c r="O94" s="3" t="inlineStr">
        <is>
          <t>Non</t>
        </is>
      </c>
      <c r="P94" s="3" t="inlineStr">
        <is>
          <t>Non</t>
        </is>
      </c>
      <c r="Q94" s="3" t="inlineStr">
        <is>
          <t>Non</t>
        </is>
      </c>
      <c r="R94" s="3" t="inlineStr">
        <is>
          <t>0</t>
        </is>
      </c>
      <c r="S94" s="4" t="inlineStr">
        <is>
          <t>Votre contact Formation Dametis Academy Re: lesformateurs.online - Le nouveau site des demarches OF</t>
        </is>
      </c>
      <c r="T94" s="4" t="inlineStr">
        <is>
          <t>Bonjour,Merci pour votre message.Je vous informe que je ne fais plus partie de Dametis Academy. Pour toute question ou suivi de dossier, je vous invite à contacter ma remplaçante  :Elise Germond
Adresse e-mail : elise.germond@dametis.com
Téléphone : 06 49 70 62 54Elle se fera un plaisir de vous accompagner.Je vous remercie pour nos échanges passés et vous souhaite une très belle continuation.
Cordialement,Nathalie Barrault-- Nathalie BARRAULTResponsable Formationmobile : + 33 6 49 70 62 54email : nathalie.barrault@dametis.comwww.dametis.com</t>
        </is>
      </c>
      <c r="U94" s="3" t="inlineStr">
        <is>
          <t>Wed, 22 Apr 2026 23:03:09 -0700</t>
        </is>
      </c>
      <c r="V94" s="3" t="inlineStr">
        <is>
          <t>NON</t>
        </is>
      </c>
      <c r="W94" s="3" t="inlineStr">
        <is>
          <t>EDOF - Tier 1 - Jackpot | Relance NON</t>
        </is>
      </c>
      <c r="X94" s="3" t="inlineStr">
        <is>
          <t>Smartlead + Réponse</t>
        </is>
      </c>
    </row>
    <row r="95">
      <c r="A95" s="5" t="inlineStr">
        <is>
          <t>OUI_INTERESSE</t>
        </is>
      </c>
      <c r="B95" s="3" t="inlineStr">
        <is>
          <t>dardelrhconsulting@outlook.fr</t>
        </is>
      </c>
      <c r="C95" s="3" t="inlineStr">
        <is>
          <t>0692697419</t>
        </is>
      </c>
      <c r="D95" s="3" t="inlineStr">
        <is>
          <t>DARDEL RH CONSULTING</t>
        </is>
      </c>
      <c r="E95" s="3" t="inlineStr">
        <is>
          <t>ST DENIS</t>
        </is>
      </c>
      <c r="F95" s="3" t="inlineStr">
        <is>
          <t>La Réunion</t>
        </is>
      </c>
      <c r="G95" s="3" t="inlineStr">
        <is>
          <t>La Réunion</t>
        </is>
      </c>
      <c r="H95" s="3" t="inlineStr">
        <is>
          <t>930820923</t>
        </is>
      </c>
      <c r="I95" s="3" t="inlineStr">
        <is>
          <t>04973616697</t>
        </is>
      </c>
      <c r="J95" s="3" t="inlineStr"/>
      <c r="K95" s="3" t="inlineStr"/>
      <c r="L95" s="3" t="inlineStr"/>
      <c r="M95" s="3" t="inlineStr"/>
      <c r="N95" s="3" t="inlineStr"/>
      <c r="O95" s="3" t="inlineStr"/>
      <c r="P95" s="3" t="inlineStr"/>
      <c r="Q95" s="3" t="inlineStr"/>
      <c r="R95" s="3" t="inlineStr"/>
      <c r="S95" s="4" t="inlineStr">
        <is>
          <t>RE: DARDEL RH CONSULTING est-il visible sur Mon Compte Formation ?</t>
        </is>
      </c>
      <c r="T95" s="4" t="inlineStr">
        <is>
          <t>Bonjour, je suis peut etre intresse
Cordialement,
[https://skydo.digital/wp-content/uploads/2024/08/Chloe.png]
[https://skydo.digital/wp-content/uploads/2024/08/1-e1725003170881.png]
Chlo DARDEL
Consultante RH
Accompagnement &amp; Formations
DARDEL RH CONSULTING
[mobilePhone]
+262 (0)692 69 74 19
[emailAddress]
dardelrhconsulting@outlook.fr
[website]
www.dardel-rh-consulting.re
[cid:9751c1e3-1de1-4d02-a168-6b20c66ac6f9]
________________________________</t>
        </is>
      </c>
      <c r="U95" s="3" t="inlineStr">
        <is>
          <t>Mon, 20 Apr 2026 06:29:38 +0000</t>
        </is>
      </c>
      <c r="V95" s="3" t="inlineStr">
        <is>
          <t>NON</t>
        </is>
      </c>
      <c r="W95" s="3" t="inlineStr">
        <is>
          <t>EDOF - Tier 4 - Sans CA | Relance NON</t>
        </is>
      </c>
      <c r="X95" s="3" t="inlineStr">
        <is>
          <t>Smartlead + Réponse</t>
        </is>
      </c>
    </row>
    <row r="96">
      <c r="A96" s="5" t="inlineStr">
        <is>
          <t>OUI_INTERESSE</t>
        </is>
      </c>
      <c r="B96" s="3" t="inlineStr">
        <is>
          <t>declik.coaching@gmail.com</t>
        </is>
      </c>
      <c r="C96" s="3" t="inlineStr">
        <is>
          <t>0680350435</t>
        </is>
      </c>
      <c r="D96" s="3" t="inlineStr">
        <is>
          <t>DECLIK</t>
        </is>
      </c>
      <c r="E96" s="3" t="inlineStr">
        <is>
          <t>ST NAZAIRE</t>
        </is>
      </c>
      <c r="F96" s="3" t="inlineStr">
        <is>
          <t>Pays-de-la-Loire</t>
        </is>
      </c>
      <c r="G96" s="3" t="inlineStr">
        <is>
          <t>Loire-Atlantique</t>
        </is>
      </c>
      <c r="H96" s="3" t="inlineStr">
        <is>
          <t>901085613</t>
        </is>
      </c>
      <c r="I96" s="3" t="inlineStr">
        <is>
          <t>52441006644</t>
        </is>
      </c>
      <c r="J96" s="3" t="inlineStr"/>
      <c r="K96" s="3" t="inlineStr">
        <is>
          <t>12 263</t>
        </is>
      </c>
      <c r="L96" s="3" t="inlineStr"/>
      <c r="M96" s="3" t="inlineStr"/>
      <c r="N96" s="3" t="inlineStr"/>
      <c r="O96" s="3" t="inlineStr"/>
      <c r="P96" s="3" t="inlineStr"/>
      <c r="Q96" s="3" t="inlineStr"/>
      <c r="R96" s="3" t="inlineStr"/>
      <c r="S96" s="4" t="inlineStr">
        <is>
          <t>en déplacement - pas d'accès à ma boite mail Re: DECLIK est-il visible sur Mon Compte Formation ?</t>
        </is>
      </c>
      <c r="T96" s="4" t="inlineStr">
        <is>
          <t>Bonjour,Je suis en déplacement et sans accès à mes emails.Je prendrai connaissance de votre message à partir du lundi 20 avril 2026.Si vous souhaitez une réponse plus rapide, merci de me contacter par SMS ou WhatsApp.CordialementKarine Franz-- Karine Franz - Coach, Formatrice et ConsultanteTel : 06 80 35 04 35Mail : declik.coaching@gmail.comDécliK - Karine Franz6 allée Robert Lelan 44600 Saint Nazairewww.declik-coaching.comSIRET 90108561300015 - NAF 8899B 'Déclaration d'activité  N°52441006644 enregistrée auprès du Préfet de région des Pays de La Loire. Cet enregistrement ne vaut pas a</t>
        </is>
      </c>
      <c r="U96" s="3" t="inlineStr">
        <is>
          <t>Wed, 15 Apr 2026 08:18:10 -0700</t>
        </is>
      </c>
      <c r="V96" s="3" t="inlineStr">
        <is>
          <t>DESINSCRIT</t>
        </is>
      </c>
      <c r="W96" s="3" t="inlineStr">
        <is>
          <t>EDOF - Tier 2 - CA Moyen | Désinscription confirmée</t>
        </is>
      </c>
      <c r="X96" s="3" t="inlineStr">
        <is>
          <t>Smartlead + Réponse</t>
        </is>
      </c>
    </row>
    <row r="97">
      <c r="A97" s="5" t="inlineStr">
        <is>
          <t>OUI_INTERESSE</t>
        </is>
      </c>
      <c r="B97" s="3" t="inlineStr">
        <is>
          <t>delta.dev78@gmail.com</t>
        </is>
      </c>
      <c r="C97" s="3" t="inlineStr">
        <is>
          <t>0640356771</t>
        </is>
      </c>
      <c r="D97" s="3" t="inlineStr">
        <is>
          <t>DELTA AND DEVELOPPEMENT</t>
        </is>
      </c>
      <c r="E97" s="3" t="inlineStr">
        <is>
          <t>FLINS SUR SEINE</t>
        </is>
      </c>
      <c r="F97" s="3" t="inlineStr">
        <is>
          <t>Ile-de-France</t>
        </is>
      </c>
      <c r="G97" s="3" t="inlineStr">
        <is>
          <t>Yvelines</t>
        </is>
      </c>
      <c r="H97" s="3" t="inlineStr">
        <is>
          <t>932200926</t>
        </is>
      </c>
      <c r="I97" s="3" t="inlineStr">
        <is>
          <t>11788777178</t>
        </is>
      </c>
      <c r="J97" s="3" t="inlineStr"/>
      <c r="K97" s="3" t="inlineStr"/>
      <c r="L97" s="3" t="inlineStr"/>
      <c r="M97" s="3" t="inlineStr"/>
      <c r="N97" s="3" t="inlineStr"/>
      <c r="O97" s="3" t="inlineStr"/>
      <c r="P97" s="3" t="inlineStr"/>
      <c r="Q97" s="3" t="inlineStr"/>
      <c r="R97" s="3" t="inlineStr"/>
      <c r="S97" s="4" t="inlineStr">
        <is>
          <t>Re: DELTA AND DEVELOPPEMENT est-il visible sur Mon Compte Formation ?</t>
        </is>
      </c>
      <c r="T97" s="4" t="inlineStr">
        <is>
          <t>Bonjour, votre tarif comprend t il que ma société sera agrée EDOF pour
pouvoir proposer directement des formations financées par le cpf? j'ai deja
qualiopi et je suis sur certains opco.
Cordialement.</t>
        </is>
      </c>
      <c r="U97" s="3" t="inlineStr">
        <is>
          <t>Fri, 24 Apr 2026 09:51:12 +0200</t>
        </is>
      </c>
      <c r="V97" s="3" t="inlineStr">
        <is>
          <t>PROSPECT</t>
        </is>
      </c>
      <c r="W97" s="3" t="inlineStr">
        <is>
          <t>EDOF - Tier 4 - Sans CA</t>
        </is>
      </c>
      <c r="X97" s="3" t="inlineStr">
        <is>
          <t>Smartlead + Réponse</t>
        </is>
      </c>
    </row>
    <row r="98">
      <c r="A98" s="5" t="inlineStr">
        <is>
          <t>OUI_INTERESSE</t>
        </is>
      </c>
      <c r="B98" s="3" t="inlineStr">
        <is>
          <t>designerdinterieurpro@gmail.com</t>
        </is>
      </c>
      <c r="C98" s="3" t="inlineStr">
        <is>
          <t>0623043725</t>
        </is>
      </c>
      <c r="D98" s="3" t="inlineStr">
        <is>
          <t>DESIGNER D'INTERIEUR PRO</t>
        </is>
      </c>
      <c r="E98" s="3" t="inlineStr">
        <is>
          <t>Ile-de-France</t>
        </is>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4" t="inlineStr">
        <is>
          <t>Re: Relance : Échange rapide concernant votre organisme de formation</t>
        </is>
      </c>
      <c r="T98" s="4" t="inlineStr">
        <is>
          <t>Bonjour,
Je vous remercie pour l'intérêt, mais notre Organisme de formation* DIP*
n'est pas à vendre pour le moment.
Cordialement.
Zohra J.
Designer d’intérieur pro
29 rue Saint Honoré
75001 Paris
https://designerdinterieurpro.com/</t>
        </is>
      </c>
      <c r="U98" s="3" t="inlineStr">
        <is>
          <t>Fri, 13 Feb 2026 09:52:19 +0100</t>
        </is>
      </c>
      <c r="V98" s="3" t="inlineStr">
        <is>
          <t>RACHAT_OF</t>
        </is>
      </c>
      <c r="W98" s="3" t="inlineStr">
        <is>
          <t>Achat/revente OF Edof</t>
        </is>
      </c>
      <c r="X98" s="3" t="inlineStr">
        <is>
          <t>Smartlead + Réponse</t>
        </is>
      </c>
    </row>
    <row r="99">
      <c r="A99" s="5" t="inlineStr">
        <is>
          <t>OUI_INTERESSE</t>
        </is>
      </c>
      <c r="B99" s="3" t="inlineStr">
        <is>
          <t>dft.formation@gmail.com</t>
        </is>
      </c>
      <c r="C99" s="3" t="inlineStr">
        <is>
          <t>0680309764</t>
        </is>
      </c>
      <c r="D99" s="3" t="inlineStr">
        <is>
          <t>DFT FORMATION</t>
        </is>
      </c>
      <c r="E99" s="3" t="inlineStr">
        <is>
          <t>BETHUNE</t>
        </is>
      </c>
      <c r="F99" s="3" t="inlineStr">
        <is>
          <t>Hauts-de-France</t>
        </is>
      </c>
      <c r="G99" s="3" t="inlineStr">
        <is>
          <t>Pas-de-Calais</t>
        </is>
      </c>
      <c r="H99" s="3" t="inlineStr">
        <is>
          <t>920487725</t>
        </is>
      </c>
      <c r="I99" s="3" t="inlineStr">
        <is>
          <t>32620358062</t>
        </is>
      </c>
      <c r="J99" s="3" t="inlineStr">
        <is>
          <t>Non</t>
        </is>
      </c>
      <c r="K99" s="3" t="inlineStr">
        <is>
          <t>101 895</t>
        </is>
      </c>
      <c r="L99" s="3" t="inlineStr">
        <is>
          <t>8559A - Formation continue d adultes</t>
        </is>
      </c>
      <c r="M99" s="3" t="inlineStr">
        <is>
          <t>Société par actions simplifiée unipersonnelle (SASU )</t>
        </is>
      </c>
      <c r="N99" s="3" t="inlineStr">
        <is>
          <t>Oui</t>
        </is>
      </c>
      <c r="O99" s="3" t="inlineStr">
        <is>
          <t>Non</t>
        </is>
      </c>
      <c r="P99" s="3" t="inlineStr">
        <is>
          <t>Oui</t>
        </is>
      </c>
      <c r="Q99" s="3" t="inlineStr">
        <is>
          <t>Non</t>
        </is>
      </c>
      <c r="R99" s="3" t="inlineStr">
        <is>
          <t>0</t>
        </is>
      </c>
      <c r="S99" s="4" t="inlineStr">
        <is>
          <t>Re: Relance : Suite à mon message / Rachat de votre organisme</t>
        </is>
      </c>
      <c r="T99" s="4" t="inlineStr">
        <is>
          <t>bonjour
je vous remets les documents nécessaires  pour  une  éventuelle  vente
BIEN  A  VOUS
FRANCIS TISON</t>
        </is>
      </c>
      <c r="U99" s="3" t="inlineStr">
        <is>
          <t>Sat, 21 Feb 2026 08:12:08 +0100</t>
        </is>
      </c>
      <c r="V99" s="3" t="inlineStr">
        <is>
          <t>NON + RACHAT_OF</t>
        </is>
      </c>
      <c r="W99" s="3" t="inlineStr">
        <is>
          <t>EDOF - Tier 1 - Jackpot | Relance NON | Achat/revente OF Edof</t>
        </is>
      </c>
      <c r="X99" s="3" t="inlineStr">
        <is>
          <t>Smartlead + Réponse</t>
        </is>
      </c>
    </row>
    <row r="100">
      <c r="A100" s="5" t="inlineStr">
        <is>
          <t>OUI_INTERESSE</t>
        </is>
      </c>
      <c r="B100" s="3" t="inlineStr">
        <is>
          <t>didier@cap-and-co.fr</t>
        </is>
      </c>
      <c r="C100" s="3" t="inlineStr">
        <is>
          <t>0624446259</t>
        </is>
      </c>
      <c r="D100" s="3" t="inlineStr">
        <is>
          <t>DG CONSULTING</t>
        </is>
      </c>
      <c r="E100" s="3" t="inlineStr">
        <is>
          <t>CHOLET</t>
        </is>
      </c>
      <c r="F100" s="3" t="inlineStr">
        <is>
          <t>Pays-de-la-Loire</t>
        </is>
      </c>
      <c r="G100" s="3" t="inlineStr">
        <is>
          <t>Maine-et-Loire</t>
        </is>
      </c>
      <c r="H100" s="3" t="inlineStr">
        <is>
          <t>904524832</t>
        </is>
      </c>
      <c r="I100" s="3" t="inlineStr">
        <is>
          <t>52490399449</t>
        </is>
      </c>
      <c r="J100" s="3" t="inlineStr">
        <is>
          <t>Non</t>
        </is>
      </c>
      <c r="K100" s="3" t="inlineStr">
        <is>
          <t>50 118</t>
        </is>
      </c>
      <c r="L100" s="3" t="inlineStr">
        <is>
          <t>7022Z - Conseil pour les affaires et autres conseils de gestion</t>
        </is>
      </c>
      <c r="M100" s="3" t="inlineStr">
        <is>
          <t>Société à responsabilité limitée (SARL)</t>
        </is>
      </c>
      <c r="N100" s="3" t="inlineStr">
        <is>
          <t>Oui</t>
        </is>
      </c>
      <c r="O100" s="3" t="inlineStr">
        <is>
          <t>Non</t>
        </is>
      </c>
      <c r="P100" s="3" t="inlineStr">
        <is>
          <t>Non</t>
        </is>
      </c>
      <c r="Q100" s="3" t="inlineStr">
        <is>
          <t>Non</t>
        </is>
      </c>
      <c r="R100" s="3" t="inlineStr">
        <is>
          <t>0</t>
        </is>
      </c>
      <c r="S100" s="4" t="inlineStr">
        <is>
          <t>RE: DG CONSULTING est-il visible sur Mon Compte Formation ?</t>
        </is>
      </c>
      <c r="T100" s="4" t="inlineStr">
        <is>
          <t>Bonjour Mme Faure,
En effet, le CPF est un sujet pour mon centre de formation. Cela me semble inatteignable. Pourrions nous convenir d’un rendez vous afin que je comprenne mieux en quoi consiste votre proposition ?
Je peux être disponible par téléphone ou visio :
  *   Mercredi 1 Avril de 10h30 à 17h00
Où
  *   Jeudi 2 Avril de 10h30 à 17h00
Où
  *   Vendredi 3 Avril à partir de 14h00
Où
  *   Mardi 7 Avril de 14h00 à 16h00
Où
  *   Jeudi 9 Avril de 15h00 à 17h30
Bonne journée,
Retrouvez sur notre site tous les programmes détaillés ainsi que notre plannin</t>
        </is>
      </c>
      <c r="U100" s="3" t="inlineStr">
        <is>
          <t>Tue, 31 Mar 2026 09:48:07 +0000</t>
        </is>
      </c>
      <c r="V100" s="3" t="inlineStr">
        <is>
          <t>HABILITATION + INTERESSE</t>
        </is>
      </c>
      <c r="W100" s="3" t="inlineStr">
        <is>
          <t>EDOF - Tier 1 - Jackpot | Relance Intéressés | Habilitations RS/RNCP</t>
        </is>
      </c>
      <c r="X100" s="3" t="inlineStr">
        <is>
          <t>Smartlead + Réponse</t>
        </is>
      </c>
    </row>
    <row r="101">
      <c r="A101" s="5" t="inlineStr">
        <is>
          <t>OUI_INTERESSE</t>
        </is>
      </c>
      <c r="B101" s="3" t="inlineStr">
        <is>
          <t>johanna@dgtal-consulting.fr</t>
        </is>
      </c>
      <c r="C101" s="3" t="inlineStr">
        <is>
          <t>0610278033</t>
        </is>
      </c>
      <c r="D101" s="3" t="inlineStr">
        <is>
          <t>DGTAL CONSULTING</t>
        </is>
      </c>
      <c r="E101" s="3" t="inlineStr">
        <is>
          <t>Provence-Alpes-Côte-d'Azur</t>
        </is>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4" t="inlineStr">
        <is>
          <t>Re: Offre de rachat de votre organisme de formation.</t>
        </is>
      </c>
      <c r="T101" s="4" t="inlineStr">
        <is>
          <t>Bonjour Sophie,
Notre organisme de formation est certifié Qualiopi (actuellement sur son 2e cycle), référencé sur EDOF avec une formation active enregistrée au CPF, et avons également notre propre certification en communication digitale enregistrée au Répertoire Spécifique (RS6993) avec un réseau actif d’une vingtaine d’organismes partenaires.
Quel est le tarif que vous pratiquez pour ce type de structure ?
Merci,
Johanna Di Giorgio
Accompagnement, Formation &amp; Certification en com &amp; marketing digital
0610278033 - johannadigiorgio.com  - LinkedIn</t>
        </is>
      </c>
      <c r="U101" s="3" t="inlineStr">
        <is>
          <t>Fri, 6 Feb 2026 12:59:09 +0100</t>
        </is>
      </c>
      <c r="V101" s="3" t="inlineStr">
        <is>
          <t>RACHAT_OF</t>
        </is>
      </c>
      <c r="W101" s="3" t="inlineStr">
        <is>
          <t>Achat/revente OF Edof</t>
        </is>
      </c>
      <c r="X101" s="3" t="inlineStr">
        <is>
          <t>Smartlead + Réponse</t>
        </is>
      </c>
    </row>
    <row r="102">
      <c r="A102" s="5" t="inlineStr">
        <is>
          <t>OUI_INTERESSE</t>
        </is>
      </c>
      <c r="B102" s="3" t="inlineStr">
        <is>
          <t>yannick.maffone@gmail.com</t>
        </is>
      </c>
      <c r="C102" s="3" t="inlineStr">
        <is>
          <t>0627204244</t>
        </is>
      </c>
      <c r="D102" s="3" t="inlineStr">
        <is>
          <t>DIDACTIZ</t>
        </is>
      </c>
      <c r="E102" s="3" t="inlineStr">
        <is>
          <t>CAGNES SUR MER</t>
        </is>
      </c>
      <c r="F102" s="3" t="inlineStr">
        <is>
          <t>Provence-Alpes-Côte-d'Azur</t>
        </is>
      </c>
      <c r="G102" s="3" t="inlineStr">
        <is>
          <t>Alpes-Maritimes</t>
        </is>
      </c>
      <c r="H102" s="3" t="inlineStr">
        <is>
          <t>890614043</t>
        </is>
      </c>
      <c r="I102" s="3" t="inlineStr">
        <is>
          <t>93060914706</t>
        </is>
      </c>
      <c r="J102" s="3" t="inlineStr">
        <is>
          <t>Non</t>
        </is>
      </c>
      <c r="K102" s="3" t="inlineStr">
        <is>
          <t>120 754</t>
        </is>
      </c>
      <c r="L102" s="3" t="inlineStr">
        <is>
          <t>8559A - Formation continue d adultes</t>
        </is>
      </c>
      <c r="M102" s="3" t="inlineStr">
        <is>
          <t>Société anonyme (SA)</t>
        </is>
      </c>
      <c r="N102" s="3" t="inlineStr">
        <is>
          <t>Oui</t>
        </is>
      </c>
      <c r="O102" s="3" t="inlineStr">
        <is>
          <t>Non</t>
        </is>
      </c>
      <c r="P102" s="3" t="inlineStr">
        <is>
          <t>Non</t>
        </is>
      </c>
      <c r="Q102" s="3" t="inlineStr">
        <is>
          <t>Non</t>
        </is>
      </c>
      <c r="R102" s="3" t="inlineStr">
        <is>
          <t>0</t>
        </is>
      </c>
      <c r="S102" s="4" t="inlineStr">
        <is>
          <t>Re: On ouvre votre EDOF ou pas ?</t>
        </is>
      </c>
      <c r="T102" s="4" t="inlineStr">
        <is>
          <t>Bonjour je veux bien en savoir plus. Merci</t>
        </is>
      </c>
      <c r="U102" s="3" t="inlineStr">
        <is>
          <t>Tue, 7 Apr 2026 14:23:48 +0200</t>
        </is>
      </c>
      <c r="V102" s="3" t="inlineStr">
        <is>
          <t>HABILITATION</t>
        </is>
      </c>
      <c r="W102" s="3" t="inlineStr">
        <is>
          <t>EDOF - Tier 1 - Jackpot | Habilitations RS/RNCP</t>
        </is>
      </c>
      <c r="X102" s="3" t="inlineStr">
        <is>
          <t>Smartlead + Réponse</t>
        </is>
      </c>
    </row>
    <row r="103">
      <c r="A103" s="5" t="inlineStr">
        <is>
          <t>OUI_INTERESSE</t>
        </is>
      </c>
      <c r="B103" s="3" t="inlineStr">
        <is>
          <t>benoit@digi-certif.com</t>
        </is>
      </c>
      <c r="C103" s="3" t="inlineStr">
        <is>
          <t>0625476092</t>
        </is>
      </c>
      <c r="D103" s="3" t="inlineStr">
        <is>
          <t>DIGI CERTIF</t>
        </is>
      </c>
      <c r="E103" s="3" t="inlineStr">
        <is>
          <t>MARSEILLE 07</t>
        </is>
      </c>
      <c r="F103" s="3" t="inlineStr">
        <is>
          <t>Provence-Alpes-Côte-d'Azur</t>
        </is>
      </c>
      <c r="G103" s="3" t="inlineStr">
        <is>
          <t>Bouches-du-Rhône</t>
        </is>
      </c>
      <c r="H103" s="3" t="inlineStr">
        <is>
          <t>891856155</t>
        </is>
      </c>
      <c r="I103" s="3" t="inlineStr">
        <is>
          <t>93131876313</t>
        </is>
      </c>
      <c r="J103" s="3" t="inlineStr">
        <is>
          <t>Non</t>
        </is>
      </c>
      <c r="K103" s="3" t="inlineStr">
        <is>
          <t>201 738</t>
        </is>
      </c>
      <c r="L103" s="3" t="inlineStr">
        <is>
          <t>7022Z - Conseil pour les affaires et autres conseils de gestion</t>
        </is>
      </c>
      <c r="M103" s="3" t="inlineStr">
        <is>
          <t>Autres privés</t>
        </is>
      </c>
      <c r="N103" s="3" t="inlineStr">
        <is>
          <t>Oui</t>
        </is>
      </c>
      <c r="O103" s="3" t="inlineStr">
        <is>
          <t>Non</t>
        </is>
      </c>
      <c r="P103" s="3" t="inlineStr">
        <is>
          <t>Non</t>
        </is>
      </c>
      <c r="Q103" s="3" t="inlineStr">
        <is>
          <t>Non</t>
        </is>
      </c>
      <c r="R103" s="3" t="inlineStr">
        <is>
          <t>0</t>
        </is>
      </c>
      <c r="S103" s="4" t="inlineStr">
        <is>
          <t>Re: DIGI CERTIF est-il visible sur Mon Compte Formation ?</t>
        </is>
      </c>
      <c r="T103" s="4" t="inlineStr">
        <is>
          <t>Bonjour,
Nous peinons à accéder à EDOF. Vous pouvez nous aider là-dessus ?
Si oui, peut on en discuter ?
Merci,
BenB</t>
        </is>
      </c>
      <c r="U103" s="3" t="inlineStr">
        <is>
          <t>Fri, 27 Mar 2026 09:50:00 +0100</t>
        </is>
      </c>
      <c r="V103" s="3" t="inlineStr">
        <is>
          <t>HABILITATION + INTERESSE</t>
        </is>
      </c>
      <c r="W103" s="3" t="inlineStr">
        <is>
          <t>EDOF - Tier 1 - Jackpot | Relance Intéressés | Habilitations RS/RNCP</t>
        </is>
      </c>
      <c r="X103" s="3" t="inlineStr">
        <is>
          <t>Smartlead + Réponse</t>
        </is>
      </c>
    </row>
    <row r="104">
      <c r="A104" s="5" t="inlineStr">
        <is>
          <t>OUI_INTERESSE</t>
        </is>
      </c>
      <c r="B104" s="3" t="inlineStr">
        <is>
          <t>contact@digicompetences.com</t>
        </is>
      </c>
      <c r="C104" s="3" t="inlineStr">
        <is>
          <t>0667261009</t>
        </is>
      </c>
      <c r="D104" s="3" t="inlineStr">
        <is>
          <t>DIGICOMPETENCES</t>
        </is>
      </c>
      <c r="E104" s="3" t="inlineStr">
        <is>
          <t>Auvergne-Rhône-Alpes</t>
        </is>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4" t="inlineStr">
        <is>
          <t>Re: Relance : Suite à mon message / Rachat de votre organisme</t>
        </is>
      </c>
      <c r="T104" s="4" t="inlineStr">
        <is>
          <t>Bonjour
Pouvez-vous me donner davantage d’informations concernant votre structure ?
Au minima : Nom, Siret
Avez-vous un site internet ?
Ca y est *"Les clés de la certification Qualiopi"* est enfin disponible,
finalement il sera de 78 pages ^^
Voici le lien vous permettant de commander, en avant première, le format
Kindle.
https://www.amazon.fr/dp/B0FMSB1PHZ
Très bonne lecture à vous</t>
        </is>
      </c>
      <c r="U104" s="3" t="inlineStr">
        <is>
          <t>Tue, 10 Feb 2026 07:47:28 +0100</t>
        </is>
      </c>
      <c r="V104" s="3" t="inlineStr">
        <is>
          <t>RACHAT_OF</t>
        </is>
      </c>
      <c r="W104" s="3" t="inlineStr">
        <is>
          <t>Rachat OF - Politique achat | Achat/revente OF Edof</t>
        </is>
      </c>
      <c r="X104" s="3" t="inlineStr">
        <is>
          <t>Smartlead + Réponse</t>
        </is>
      </c>
    </row>
    <row r="105">
      <c r="A105" s="5" t="inlineStr">
        <is>
          <t>OUI_INTERESSE</t>
        </is>
      </c>
      <c r="B105" s="3" t="inlineStr">
        <is>
          <t>forma.digitix@gmail.com</t>
        </is>
      </c>
      <c r="C105" s="3" t="inlineStr">
        <is>
          <t>0650480408</t>
        </is>
      </c>
      <c r="D105" s="3" t="inlineStr">
        <is>
          <t>DIGITX FORMATION</t>
        </is>
      </c>
      <c r="E105" s="3" t="inlineStr">
        <is>
          <t>Ile-de-France</t>
        </is>
      </c>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4" t="inlineStr">
        <is>
          <t>Re: Relance : Échange rapide concernant votre organisme de formation</t>
        </is>
      </c>
      <c r="T105" s="4" t="inlineStr">
        <is>
          <t>Bonsoir oui appelé moi sur whatsapp au 0781281141 merci
Formation Digitx
3 rue Eugene Reisz
75020 Paris
N° SIRET: 90491962800019
Tel: 06.22.43.63.85
Mail: forma.digitix@gmail.com</t>
        </is>
      </c>
      <c r="U105" s="3" t="inlineStr">
        <is>
          <t>Mon, 9 Feb 2026 21:45:46 +0100</t>
        </is>
      </c>
      <c r="V105" s="3" t="inlineStr">
        <is>
          <t>RACHAT_OF</t>
        </is>
      </c>
      <c r="W105" s="3" t="inlineStr">
        <is>
          <t>Achat/revente OF Edof</t>
        </is>
      </c>
      <c r="X105" s="3" t="inlineStr">
        <is>
          <t>Smartlead + Réponse</t>
        </is>
      </c>
    </row>
    <row r="106">
      <c r="A106" s="5" t="inlineStr">
        <is>
          <t>OUI_INTERESSE</t>
        </is>
      </c>
      <c r="B106" s="3" t="inlineStr">
        <is>
          <t>doudou.diouf@diogale.com</t>
        </is>
      </c>
      <c r="C106" s="3" t="inlineStr">
        <is>
          <t>0651893967</t>
        </is>
      </c>
      <c r="D106" s="3" t="inlineStr">
        <is>
          <t>DIOGALE</t>
        </is>
      </c>
      <c r="E106" s="3" t="inlineStr">
        <is>
          <t>EVRY</t>
        </is>
      </c>
      <c r="F106" s="3" t="inlineStr">
        <is>
          <t>Ile-de-France</t>
        </is>
      </c>
      <c r="G106" s="3" t="inlineStr">
        <is>
          <t>Essonne</t>
        </is>
      </c>
      <c r="H106" s="3" t="inlineStr">
        <is>
          <t>881078893</t>
        </is>
      </c>
      <c r="I106" s="3" t="inlineStr">
        <is>
          <t>11910864391</t>
        </is>
      </c>
      <c r="J106" s="3" t="inlineStr"/>
      <c r="K106" s="3" t="inlineStr">
        <is>
          <t>17 000</t>
        </is>
      </c>
      <c r="L106" s="3" t="inlineStr"/>
      <c r="M106" s="3" t="inlineStr"/>
      <c r="N106" s="3" t="inlineStr"/>
      <c r="O106" s="3" t="inlineStr"/>
      <c r="P106" s="3" t="inlineStr"/>
      <c r="Q106" s="3" t="inlineStr"/>
      <c r="R106" s="3" t="inlineStr"/>
      <c r="S106" s="4" t="inlineStr">
        <is>
          <t>Re: DIOGALE est-il visible sur Mon Compte Formation ?</t>
        </is>
      </c>
      <c r="T106" s="4" t="inlineStr">
        <is>
          <t>Bonjour Camille,
Merci pour votre message.
DIOGALE était auparavant référencé sur le CPF, mais a été banni par EDOF
suite aux mesures de lutte contre les fraudes au CPF. Nous n'avons pas
l'impression que la réglementation ait évolué depuis cet événement.
Par conséquent, j'ai des doutes quant à la faisabilité de votre proposition
dans notre situation spécifique. Pourriez-vous m'apporter des précisions à
ce sujet ?
Bien cordialement,
*Doudou DIOUF* - CEO &amp; Fondateur DIOGALE
Formateur No-Code &amp; Landing page
*Mobile *: 0651893967
*Bento.me* : https://bento.me/doudou-diouf</t>
        </is>
      </c>
      <c r="U106" s="3" t="inlineStr">
        <is>
          <t>Wed, 8 Apr 2026 12:54:45 +0200</t>
        </is>
      </c>
      <c r="V106" s="3" t="inlineStr">
        <is>
          <t>NON</t>
        </is>
      </c>
      <c r="W106" s="3" t="inlineStr">
        <is>
          <t>EDOF - Tier 2 - CA Moyen | Relance NON</t>
        </is>
      </c>
      <c r="X106" s="3" t="inlineStr">
        <is>
          <t>Smartlead + Réponse</t>
        </is>
      </c>
    </row>
    <row r="107">
      <c r="A107" s="5" t="inlineStr">
        <is>
          <t>OUI_INTERESSE</t>
        </is>
      </c>
      <c r="B107" s="3" t="inlineStr">
        <is>
          <t>hello@docstring.fr</t>
        </is>
      </c>
      <c r="C107" s="3" t="inlineStr">
        <is>
          <t>0644288153</t>
        </is>
      </c>
      <c r="D107" s="3" t="inlineStr">
        <is>
          <t>DOCSTRING</t>
        </is>
      </c>
      <c r="E107" s="3" t="inlineStr">
        <is>
          <t>Ile-de-France</t>
        </is>
      </c>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c r="S107" s="4" t="inlineStr">
        <is>
          <t>Re: Nous vous proposons de racheter votre organisme de formation.</t>
        </is>
      </c>
      <c r="T107" s="4" t="inlineStr">
        <is>
          <t>Bonjour,
Voici les informations :
1. Une centaine de stagiaires par année via le CPF, 150 à 200
supplémentaires en abonnement récurrents hors financement d'état.
2. Les bilans de l'année dernière vont être déposés d'ici quelques
semaines. Les bilans des années avant cela ont tous été correctement
déposés.
3. entre 800 000€ et 1 million. Nous disposons d'un écosystème complet sur
les formations Python (site web complet très bien référencé et 100% fait
maison, chaîne YouTube à +120k abonnés, certification Qualiopi...).
Bien cordialement,
Thibault.</t>
        </is>
      </c>
      <c r="U107" s="3" t="inlineStr">
        <is>
          <t>Sun, 8 Feb 2026 13:38:57 -0800</t>
        </is>
      </c>
      <c r="V107" s="3" t="inlineStr">
        <is>
          <t>RACHAT_OF</t>
        </is>
      </c>
      <c r="W107" s="3" t="inlineStr">
        <is>
          <t>Rachat OF - Politique achat | Achat/revente OF Edof</t>
        </is>
      </c>
      <c r="X107" s="3" t="inlineStr">
        <is>
          <t>Smartlead + Réponse</t>
        </is>
      </c>
    </row>
    <row r="108">
      <c r="A108" s="5" t="inlineStr">
        <is>
          <t>OUI_INTERESSE</t>
        </is>
      </c>
      <c r="B108" s="3" t="inlineStr">
        <is>
          <t>sabri.elfani@gmail.com</t>
        </is>
      </c>
      <c r="C108" s="3" t="inlineStr">
        <is>
          <t>0674632903</t>
        </is>
      </c>
      <c r="D108" s="3" t="inlineStr">
        <is>
          <t>DOUZE DRONES</t>
        </is>
      </c>
      <c r="E108" s="3" t="inlineStr">
        <is>
          <t>Ile-de-France</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4" t="inlineStr">
        <is>
          <t>Re: Relance : Échange rapide concernant votre organisme de formation</t>
        </is>
      </c>
      <c r="T108" s="4" t="inlineStr">
        <is>
          <t>Hello Camille,
Douze Drones n'est pas à vendre, en revanche vous pouvez regarder la
société Telepilote SAS en Île de France.
Excellente journée,
Sabri
_______________
Sabri EL FANI
06 74 63 29 03</t>
        </is>
      </c>
      <c r="U108" s="3" t="inlineStr">
        <is>
          <t>Tue, 10 Feb 2026 08:52:21 +0100</t>
        </is>
      </c>
      <c r="V108" s="3" t="inlineStr">
        <is>
          <t>RACHAT_OF</t>
        </is>
      </c>
      <c r="W108" s="3" t="inlineStr">
        <is>
          <t>Achat/revente OF Edof</t>
        </is>
      </c>
      <c r="X108" s="3" t="inlineStr">
        <is>
          <t>Smartlead + Réponse</t>
        </is>
      </c>
    </row>
    <row r="109">
      <c r="A109" s="5" t="inlineStr">
        <is>
          <t>OUI_INTERESSE</t>
        </is>
      </c>
      <c r="B109" s="3" t="inlineStr">
        <is>
          <t>marie@drpatounes.com</t>
        </is>
      </c>
      <c r="C109" s="3" t="inlineStr">
        <is>
          <t>0602232704</t>
        </is>
      </c>
      <c r="D109" s="3" t="inlineStr">
        <is>
          <t>DR PATOUNES</t>
        </is>
      </c>
      <c r="E109" s="3" t="inlineStr">
        <is>
          <t>NANTES</t>
        </is>
      </c>
      <c r="F109" s="3" t="inlineStr">
        <is>
          <t>Pays-de-la-Loire</t>
        </is>
      </c>
      <c r="G109" s="3" t="inlineStr">
        <is>
          <t>Loire-Atlantique</t>
        </is>
      </c>
      <c r="H109" s="3" t="inlineStr">
        <is>
          <t>887712115</t>
        </is>
      </c>
      <c r="I109" s="3" t="inlineStr">
        <is>
          <t>52441086644</t>
        </is>
      </c>
      <c r="J109" s="3" t="inlineStr"/>
      <c r="K109" s="3" t="inlineStr">
        <is>
          <t>7 410</t>
        </is>
      </c>
      <c r="L109" s="3" t="inlineStr"/>
      <c r="M109" s="3" t="inlineStr"/>
      <c r="N109" s="3" t="inlineStr"/>
      <c r="O109" s="3" t="inlineStr"/>
      <c r="P109" s="3" t="inlineStr"/>
      <c r="Q109" s="3" t="inlineStr"/>
      <c r="R109" s="3" t="inlineStr"/>
      <c r="S109" s="4" t="inlineStr">
        <is>
          <t>Je recharge mes patounes 🐾 Re: DR PATOUNES est-il visible sur Mon Compte Formation ?</t>
        </is>
      </c>
      <c r="T109" s="4" t="inlineStr">
        <is>
          <t>Bonjour, Merci pour votre mail. J'ai un accès limité à mes mails.Je vous recontacte dès le lundi 20 avril !Si vous me contactez pour prendre un rendez-vous, voici mon agenda pour que vous puissiez directement bloquer un créneau selon vos disponibilités :)A très vite !-- Marie TanguyPrésidenteDr Patounes“Partageons positivité et bien-être avec nos animaux, leur famille et leur équipe véto.Découvrez nos 4 univers 👇🗓️ Vous avez un projet ? Prenez rendez-vous avec moi pour en discuter.</t>
        </is>
      </c>
      <c r="U109" s="3" t="inlineStr">
        <is>
          <t>Wed, 15 Apr 2026 02:02:55 -0700</t>
        </is>
      </c>
      <c r="V109" s="3" t="inlineStr">
        <is>
          <t>HABILITATION + OUI</t>
        </is>
      </c>
      <c r="W109" s="3" t="inlineStr">
        <is>
          <t>EDOF - Tier 3 - Petit CA | Relance OUI | Habilitations RS/RNCP</t>
        </is>
      </c>
      <c r="X109" s="3" t="inlineStr">
        <is>
          <t>Smartlead + Réponse</t>
        </is>
      </c>
    </row>
    <row r="110">
      <c r="A110" s="5" t="inlineStr">
        <is>
          <t>OUI_INTERESSE</t>
        </is>
      </c>
      <c r="B110" s="3" t="inlineStr">
        <is>
          <t>centredreambeautypro@gmail.com</t>
        </is>
      </c>
      <c r="C110" s="3" t="inlineStr">
        <is>
          <t>0621557526</t>
        </is>
      </c>
      <c r="D110" s="3" t="inlineStr">
        <is>
          <t>DREAM BEAUTY</t>
        </is>
      </c>
      <c r="E110" s="3" t="inlineStr">
        <is>
          <t>LIEVIN</t>
        </is>
      </c>
      <c r="F110" s="3" t="inlineStr">
        <is>
          <t>Hauts-de-France</t>
        </is>
      </c>
      <c r="G110" s="3" t="inlineStr">
        <is>
          <t>Pas-de-Calais</t>
        </is>
      </c>
      <c r="H110" s="3" t="inlineStr">
        <is>
          <t>904453636</t>
        </is>
      </c>
      <c r="I110" s="3" t="inlineStr">
        <is>
          <t>32620335662</t>
        </is>
      </c>
      <c r="J110" s="3" t="inlineStr">
        <is>
          <t>Non</t>
        </is>
      </c>
      <c r="K110" s="3" t="inlineStr">
        <is>
          <t>111 328</t>
        </is>
      </c>
      <c r="L110" s="3" t="inlineStr">
        <is>
          <t>9602B - Soins de beauté</t>
        </is>
      </c>
      <c r="M110" s="3" t="inlineStr">
        <is>
          <t>Société à responsabilité limitée (SARL)</t>
        </is>
      </c>
      <c r="N110" s="3" t="inlineStr">
        <is>
          <t>Oui</t>
        </is>
      </c>
      <c r="O110" s="3" t="inlineStr">
        <is>
          <t>Non</t>
        </is>
      </c>
      <c r="P110" s="3" t="inlineStr">
        <is>
          <t>Non</t>
        </is>
      </c>
      <c r="Q110" s="3" t="inlineStr">
        <is>
          <t>Non</t>
        </is>
      </c>
      <c r="R110" s="3" t="inlineStr">
        <is>
          <t>0</t>
        </is>
      </c>
      <c r="S110" s="4" t="inlineStr">
        <is>
          <t>Re: DREAM BEAUTY est-il visible sur Mon Compte Formation ?</t>
        </is>
      </c>
      <c r="T110" s="4" t="inlineStr">
        <is>
          <t>Bonjour
Intéressée</t>
        </is>
      </c>
      <c r="U110" s="3" t="inlineStr">
        <is>
          <t>Thu, 26 Mar 2026 15:44:18 +0100</t>
        </is>
      </c>
      <c r="V110" s="3" t="inlineStr">
        <is>
          <t>HABILITATION + INTERESSE</t>
        </is>
      </c>
      <c r="W110" s="3" t="inlineStr">
        <is>
          <t>EDOF - Tier 1 - Jackpot | Relance Intéressés | Habilitations RS/RNCP</t>
        </is>
      </c>
      <c r="X110" s="3" t="inlineStr">
        <is>
          <t>Smartlead + Réponse</t>
        </is>
      </c>
    </row>
    <row r="111">
      <c r="A111" s="5" t="inlineStr">
        <is>
          <t>OUI_INTERESSE</t>
        </is>
      </c>
      <c r="B111" s="3" t="inlineStr">
        <is>
          <t>contact@pdrx-center.com</t>
        </is>
      </c>
      <c r="C111" s="3" t="inlineStr">
        <is>
          <t>0981264482</t>
        </is>
      </c>
      <c r="D111" s="3" t="inlineStr">
        <is>
          <t>Deboss’autos</t>
        </is>
      </c>
      <c r="E111" s="3" t="inlineStr">
        <is>
          <t>Provence-Alpes-Côte-d'Azur</t>
        </is>
      </c>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4" t="inlineStr">
        <is>
          <t>Re: ​Relance – Proposition de rachat de votre organisme</t>
        </is>
      </c>
      <c r="T111" s="4" t="inlineStr">
        <is>
          <t>Bonjour,  Nous vous remercions pour l’intérêt porté à notre centre de formation PdrX-Center. Nous restons ouverts à l’étude d’une proposition structurée. Afin de mieux comprendre votre démarche, nous vous remercions de bien vouloir nous préciser : La présentation de votre société Experience Prod (activité, groupe, références, SIRET*) La proposition de rachat est elle mandater par un tiers  La nature de votre projet (rachat total, partiel, prise de participation, partenariat stratégique, etc.) Les modalités envisagées (calendrier, financement, accompagnement éventuel) La mise en place préalable</t>
        </is>
      </c>
      <c r="U111" s="3" t="inlineStr">
        <is>
          <t>Tue, 10 Feb 2026 12:17:06 +0100</t>
        </is>
      </c>
      <c r="V111" s="3" t="inlineStr">
        <is>
          <t>RACHAT_OF</t>
        </is>
      </c>
      <c r="W111" s="3" t="inlineStr">
        <is>
          <t>Rachat OF - Politique achat | Achat/revente OF Edof</t>
        </is>
      </c>
      <c r="X111" s="3" t="inlineStr">
        <is>
          <t>Smartlead + Réponse</t>
        </is>
      </c>
    </row>
    <row r="112">
      <c r="A112" s="5" t="inlineStr">
        <is>
          <t>OUI_INTERESSE</t>
        </is>
      </c>
      <c r="B112" s="3" t="inlineStr">
        <is>
          <t>dermadfc@gmail.com</t>
        </is>
      </c>
      <c r="C112" s="3" t="inlineStr"/>
      <c r="D112" s="3" t="inlineStr">
        <is>
          <t>Derma Fit</t>
        </is>
      </c>
      <c r="E112" s="3" t="inlineStr"/>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4" t="inlineStr">
        <is>
          <t>Re: Nous vous proposons de racheter votre organisme de formation.</t>
        </is>
      </c>
      <c r="T112" s="4" t="inlineStr">
        <is>
          <t>Bonjour comme ci nous allions répondre à un inconnu :)
Nous restons à votre disposition,Cordialement,
DERMAFIT CENTER
Service formation
   - [image: Phone icon] Téléphone: 04.99.62.84.82
   - [image: Email icon] Email: dermadfc@gmail.com
   - [image: Website icon] Site web:https://dermafitcenter.com/
   - [image: Address icon] Adresse: Paris - Marseille - Montpellier
   - [image: facebook icon] 
   - [image: instagram icon]</t>
        </is>
      </c>
      <c r="U112" s="3" t="inlineStr">
        <is>
          <t>Sat, 7 Feb 2026 10:40:07 +0100</t>
        </is>
      </c>
      <c r="V112" s="3" t="inlineStr"/>
      <c r="W112" s="3" t="inlineStr"/>
      <c r="X112" s="3" t="inlineStr">
        <is>
          <t>Réponse IMAP</t>
        </is>
      </c>
    </row>
    <row r="113">
      <c r="A113" s="5" t="inlineStr">
        <is>
          <t>OUI_INTERESSE</t>
        </is>
      </c>
      <c r="B113" s="3" t="inlineStr">
        <is>
          <t>direction@grainesdereussite.com</t>
        </is>
      </c>
      <c r="C113" s="3" t="inlineStr"/>
      <c r="D113" s="3" t="inlineStr">
        <is>
          <t>Direction GDR</t>
        </is>
      </c>
      <c r="E113" s="3" t="inlineStr"/>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4" t="inlineStr">
        <is>
          <t>Re: Relance : Suite à mon message / Rachat de votre organisme</t>
        </is>
      </c>
      <c r="T113" s="4" t="inlineStr">
        <is>
          <t>Bonjour,
Je suis Kamel, directeur général de l’entreprise. J’étais très pris par nos formations ces dernières semaines. 
Je suis disponible pour échanger dans l’après midi si vous le souhaitez au 0668338405.
J’ai effectivement été contacté par de nombreux organismes ces dernières semaines notamment du fait que l’on dispose d’une certification france compétences et donc de plusieurs modes de financement (CPF, France travail, OPCO,….)
J’attends votre appel à partir de 14h.
Bien à vous.
Kamel,
Directeur Général
Graines de réussite.</t>
        </is>
      </c>
      <c r="U113" s="3" t="inlineStr">
        <is>
          <t>Mon, 16 Feb 2026 12:17:15 +0100</t>
        </is>
      </c>
      <c r="V113" s="3" t="inlineStr"/>
      <c r="W113" s="3" t="inlineStr"/>
      <c r="X113" s="3" t="inlineStr">
        <is>
          <t>Réponse IMAP</t>
        </is>
      </c>
    </row>
    <row r="114">
      <c r="A114" s="5" t="inlineStr">
        <is>
          <t>OUI_INTERESSE</t>
        </is>
      </c>
      <c r="B114" s="3" t="inlineStr">
        <is>
          <t>contact@ets-formation.com</t>
        </is>
      </c>
      <c r="C114" s="3" t="inlineStr">
        <is>
          <t>0645107738</t>
        </is>
      </c>
      <c r="D114" s="3" t="inlineStr">
        <is>
          <t>E.T.S SASU</t>
        </is>
      </c>
      <c r="E114" s="3" t="inlineStr">
        <is>
          <t>Occitanie</t>
        </is>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4" t="inlineStr">
        <is>
          <t>Re: Votre organisme de formation — Nous sommes toujours acheteurs</t>
        </is>
      </c>
      <c r="T114" s="4" t="inlineStr">
        <is>
          <t>Bonjour,
Vous m’aviez déjà contacté précédemment. Je vous ai fait un retour, mais je n’ai plus eu de nouvelles de votre part.
Si cela vous intéresse, nous pouvons échanger par téléphone. Je reste ouvert à la négociation.
Pour information, l’organisme est en conformité, que ce soit au niveau de Qualiopi, de la Caisse des dépôts, de la DREETS, ainsi que pour les déclarations comptables, le bilan fiscal et la liasse fiscale. Tout est à jour.
Si vous le souhaitez, nous pouvons convenir d’un rendez-vous en visioconférence ou par téléphone.
Bonne fin de journée à vous.
Anis Dhouiri</t>
        </is>
      </c>
      <c r="U114" s="3" t="inlineStr">
        <is>
          <t>Mon,  9 Mar 2026 16:47:19 +0000 (UTC)</t>
        </is>
      </c>
      <c r="V114" s="3" t="inlineStr">
        <is>
          <t>RACHAT_OF</t>
        </is>
      </c>
      <c r="W114" s="3" t="inlineStr">
        <is>
          <t>Rachat OF - Politique achat | Achat/revente OF Edof</t>
        </is>
      </c>
      <c r="X114" s="3" t="inlineStr">
        <is>
          <t>Smartlead + Réponse</t>
        </is>
      </c>
    </row>
    <row r="115">
      <c r="A115" s="5" t="inlineStr">
        <is>
          <t>OUI_INTERESSE</t>
        </is>
      </c>
      <c r="B115" s="3" t="inlineStr">
        <is>
          <t>moumnieasy@gmail.com</t>
        </is>
      </c>
      <c r="C115" s="3" t="inlineStr">
        <is>
          <t>0665515341</t>
        </is>
      </c>
      <c r="D115" s="3" t="inlineStr">
        <is>
          <t>EASY COACH</t>
        </is>
      </c>
      <c r="E115" s="3" t="inlineStr">
        <is>
          <t>Ile-de-France</t>
        </is>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4" t="inlineStr">
        <is>
          <t>Re: Relance : Échange rapide concernant votre organisme de formation</t>
        </is>
      </c>
      <c r="T115" s="4" t="inlineStr">
        <is>
          <t>Bonjour, il n’y a aucun souci, je souhaiterais savoir ce que vous proposez
pour acheter Mon organisme de formation</t>
        </is>
      </c>
      <c r="U115" s="3" t="inlineStr">
        <is>
          <t>Wed, 18 Mar 2026 21:56:24 +0200</t>
        </is>
      </c>
      <c r="V115" s="3" t="inlineStr">
        <is>
          <t>RACHAT_OF</t>
        </is>
      </c>
      <c r="W115" s="3" t="inlineStr">
        <is>
          <t>Achat/revente OF Edof</t>
        </is>
      </c>
      <c r="X115" s="3" t="inlineStr">
        <is>
          <t>Smartlead + Réponse</t>
        </is>
      </c>
    </row>
    <row r="116">
      <c r="A116" s="5" t="inlineStr">
        <is>
          <t>OUI_INTERESSE</t>
        </is>
      </c>
      <c r="B116" s="3" t="inlineStr">
        <is>
          <t>citydrive69400@gmail.com</t>
        </is>
      </c>
      <c r="C116" s="3" t="inlineStr">
        <is>
          <t>0474047805</t>
        </is>
      </c>
      <c r="D116" s="3" t="inlineStr">
        <is>
          <t>EASY DRIVE 2</t>
        </is>
      </c>
      <c r="E116" s="3" t="inlineStr">
        <is>
          <t>VILLEFRANCHE SUR SAONE</t>
        </is>
      </c>
      <c r="F116" s="3" t="inlineStr">
        <is>
          <t>Auvergne-Rhône-Alpes</t>
        </is>
      </c>
      <c r="G116" s="3" t="inlineStr">
        <is>
          <t>Rhône</t>
        </is>
      </c>
      <c r="H116" s="3" t="inlineStr">
        <is>
          <t>804816007</t>
        </is>
      </c>
      <c r="I116" s="3" t="inlineStr">
        <is>
          <t>84692541569</t>
        </is>
      </c>
      <c r="J116" s="3" t="inlineStr"/>
      <c r="K116" s="3" t="inlineStr">
        <is>
          <t>0</t>
        </is>
      </c>
      <c r="L116" s="3" t="inlineStr"/>
      <c r="M116" s="3" t="inlineStr"/>
      <c r="N116" s="3" t="inlineStr"/>
      <c r="O116" s="3" t="inlineStr"/>
      <c r="P116" s="3" t="inlineStr"/>
      <c r="Q116" s="3" t="inlineStr"/>
      <c r="R116" s="3" t="inlineStr"/>
      <c r="S116" s="4" t="inlineStr">
        <is>
          <t>AUTO-ÉCOLE CITY'ZEN Re: EASY DRIVE 2 est-il visible sur Mon Compte Formation ?</t>
        </is>
      </c>
      <c r="T116" s="4" t="inlineStr">
        <is>
          <t>Madame, Monsieur,Nous accusons réception de votre mail. Nos délais de réponses peuvent être variables en fonction des horaires et de l'affluence. Veuillez nous excuser et croyez que nous mettons tout en œuvre pour vous satisfaire.Suite à mon départ, veuillez désormais prendre contact avec Myriam, qui me remplace, au 0474685703. RAPPEL IMPORTANT :  48h de délai de prévenance pour une annulation de cours est obligatoire. Vos mails ne seront pas traités entre le vendredi 17h et le lundi 13h. Une annulation durant cette période ne sera pas prise en compte, même par téléphone et/ou SMS, et vous</t>
        </is>
      </c>
      <c r="U116" s="3" t="inlineStr">
        <is>
          <t>Fri, 3 Apr 2026 05:22:13 -0700</t>
        </is>
      </c>
      <c r="V116" s="3" t="inlineStr">
        <is>
          <t>NON</t>
        </is>
      </c>
      <c r="W116" s="3" t="inlineStr">
        <is>
          <t>EDOF - Tier 4 - Sans CA | Relance NON</t>
        </is>
      </c>
      <c r="X116" s="3" t="inlineStr">
        <is>
          <t>Smartlead + Réponse</t>
        </is>
      </c>
    </row>
    <row r="117">
      <c r="A117" s="5" t="inlineStr">
        <is>
          <t>OUI_INTERESSE</t>
        </is>
      </c>
      <c r="B117" s="3" t="inlineStr">
        <is>
          <t>botanicbarberschool@gmail.com</t>
        </is>
      </c>
      <c r="C117" s="3" t="inlineStr">
        <is>
          <t>0652444715</t>
        </is>
      </c>
      <c r="D117" s="3" t="inlineStr">
        <is>
          <t>ECOLE BOTANIC BARBER</t>
        </is>
      </c>
      <c r="E117" s="3" t="inlineStr">
        <is>
          <t>CHEVILLY LARUE</t>
        </is>
      </c>
      <c r="F117" s="3" t="inlineStr">
        <is>
          <t>Ile-de-France</t>
        </is>
      </c>
      <c r="G117" s="3" t="inlineStr">
        <is>
          <t>Val-de-Marne</t>
        </is>
      </c>
      <c r="H117" s="3" t="inlineStr">
        <is>
          <t>982272791</t>
        </is>
      </c>
      <c r="I117" s="3" t="inlineStr">
        <is>
          <t>11941270594</t>
        </is>
      </c>
      <c r="J117" s="3" t="inlineStr"/>
      <c r="K117" s="3" t="inlineStr">
        <is>
          <t>0</t>
        </is>
      </c>
      <c r="L117" s="3" t="inlineStr"/>
      <c r="M117" s="3" t="inlineStr"/>
      <c r="N117" s="3" t="inlineStr"/>
      <c r="O117" s="3" t="inlineStr"/>
      <c r="P117" s="3" t="inlineStr"/>
      <c r="Q117" s="3" t="inlineStr"/>
      <c r="R117" s="3" t="inlineStr"/>
      <c r="S117" s="4" t="inlineStr">
        <is>
          <t>Re: ECOLE BOTANIC BARBER est-il visible sur Mon Compte Formation ?</t>
        </is>
      </c>
      <c r="T117" s="4" t="inlineStr">
        <is>
          <t>Bonjour Camille,
Nous sommes potentiellement intéressés. Est-il possible de fixer un
rendez-vous téléphonique pour plus de détails ?
Bien cordialement.</t>
        </is>
      </c>
      <c r="U117" s="3" t="inlineStr">
        <is>
          <t>Wed, 15 Apr 2026 20:05:20 +0200</t>
        </is>
      </c>
      <c r="V117" s="3" t="inlineStr">
        <is>
          <t>NON</t>
        </is>
      </c>
      <c r="W117" s="3" t="inlineStr">
        <is>
          <t>EDOF - Tier 4 - Sans CA | Relance NON</t>
        </is>
      </c>
      <c r="X117" s="3" t="inlineStr">
        <is>
          <t>Smartlead + Réponse</t>
        </is>
      </c>
    </row>
    <row r="118">
      <c r="A118" s="5" t="inlineStr">
        <is>
          <t>OUI_INTERESSE</t>
        </is>
      </c>
      <c r="B118" s="3" t="inlineStr">
        <is>
          <t>itattooschool@gmail.com</t>
        </is>
      </c>
      <c r="C118" s="3" t="inlineStr">
        <is>
          <t>0641016369</t>
        </is>
      </c>
      <c r="D118" s="3" t="inlineStr">
        <is>
          <t>ECOLE DE TATOUAGE EOMTP</t>
        </is>
      </c>
      <c r="E118" s="3" t="inlineStr">
        <is>
          <t>MONTPELLIER</t>
        </is>
      </c>
      <c r="F118" s="3" t="inlineStr">
        <is>
          <t>Occitanie</t>
        </is>
      </c>
      <c r="G118" s="3" t="inlineStr">
        <is>
          <t>Hérault</t>
        </is>
      </c>
      <c r="H118" s="3" t="inlineStr">
        <is>
          <t>919785295</t>
        </is>
      </c>
      <c r="I118" s="3" t="inlineStr">
        <is>
          <t>76341189234</t>
        </is>
      </c>
      <c r="J118" s="3" t="inlineStr">
        <is>
          <t>Non</t>
        </is>
      </c>
      <c r="K118" s="3" t="inlineStr">
        <is>
          <t>747 610</t>
        </is>
      </c>
      <c r="L118" s="3" t="inlineStr">
        <is>
          <t>8559B - Autres enseignements</t>
        </is>
      </c>
      <c r="M118" s="3" t="inlineStr">
        <is>
          <t>Société par actions simplifiée (SAS)</t>
        </is>
      </c>
      <c r="N118" s="3" t="inlineStr">
        <is>
          <t>Oui</t>
        </is>
      </c>
      <c r="O118" s="3" t="inlineStr">
        <is>
          <t>Non</t>
        </is>
      </c>
      <c r="P118" s="3" t="inlineStr">
        <is>
          <t>Non</t>
        </is>
      </c>
      <c r="Q118" s="3" t="inlineStr">
        <is>
          <t>Non</t>
        </is>
      </c>
      <c r="R118" s="3" t="inlineStr">
        <is>
          <t>0</t>
        </is>
      </c>
      <c r="S118" s="4" t="inlineStr">
        <is>
          <t>Re: ECOLE DE TATOUAGE EOMTP est-il visible sur Mon Compte Formation ?</t>
        </is>
      </c>
      <c r="T118" s="4" t="inlineStr">
        <is>
          <t>Bonjour,
Peut-on en discuter par téléphone la semaine prochaine ?
Merci à vous
Louise
DAF-EOMTP
06 41 01 63 69
L'EOMTP a un fort engagement envers la profession.
Visitez notre site Web ou les pages des réseaux sociaux afin de découvrir
nos formations professionnelles exclusives
Ta passion…Ta profession
*Administration Ecole de tatouage **EOMTP*
*06 33 87 34 70*</t>
        </is>
      </c>
      <c r="U118" s="3" t="inlineStr">
        <is>
          <t>Mon, 30 Mar 2026 15:10:35 +0200</t>
        </is>
      </c>
      <c r="V118" s="3" t="inlineStr">
        <is>
          <t>HABILITATION</t>
        </is>
      </c>
      <c r="W118" s="3" t="inlineStr">
        <is>
          <t>EDOF - Tier 1 - Jackpot | Habilitations RS/RNCP</t>
        </is>
      </c>
      <c r="X118" s="3" t="inlineStr">
        <is>
          <t>Smartlead + Réponse</t>
        </is>
      </c>
    </row>
    <row r="119">
      <c r="A119" s="5" t="inlineStr">
        <is>
          <t>OUI_INTERESSE</t>
        </is>
      </c>
      <c r="B119" s="3" t="inlineStr">
        <is>
          <t>julyofstbarth@gmail.com</t>
        </is>
      </c>
      <c r="C119" s="3" t="inlineStr">
        <is>
          <t>0622804872</t>
        </is>
      </c>
      <c r="D119" s="3" t="inlineStr">
        <is>
          <t>ECOLE JULIETTE DUBOIS COUTURE ET PARFUMERIE</t>
        </is>
      </c>
      <c r="E119" s="3" t="inlineStr">
        <is>
          <t>CANNES</t>
        </is>
      </c>
      <c r="F119" s="3" t="inlineStr">
        <is>
          <t>Provence-Alpes-Côte-d'Azur</t>
        </is>
      </c>
      <c r="G119" s="3" t="inlineStr">
        <is>
          <t>Alpes-Maritimes</t>
        </is>
      </c>
      <c r="H119" s="3" t="inlineStr">
        <is>
          <t>952834653</t>
        </is>
      </c>
      <c r="I119" s="3" t="inlineStr">
        <is>
          <t>93061079606</t>
        </is>
      </c>
      <c r="J119" s="3" t="inlineStr">
        <is>
          <t>Non</t>
        </is>
      </c>
      <c r="K119" s="3" t="inlineStr">
        <is>
          <t>234 741</t>
        </is>
      </c>
      <c r="L119" s="3" t="inlineStr">
        <is>
          <t>8559A - Formation continue d adultes</t>
        </is>
      </c>
      <c r="M119" s="3" t="inlineStr">
        <is>
          <t>Autres privés</t>
        </is>
      </c>
      <c r="N119" s="3" t="inlineStr">
        <is>
          <t>Oui</t>
        </is>
      </c>
      <c r="O119" s="3" t="inlineStr">
        <is>
          <t>Non</t>
        </is>
      </c>
      <c r="P119" s="3" t="inlineStr">
        <is>
          <t>Non</t>
        </is>
      </c>
      <c r="Q119" s="3" t="inlineStr">
        <is>
          <t>Non</t>
        </is>
      </c>
      <c r="R119" s="3" t="inlineStr">
        <is>
          <t>0</t>
        </is>
      </c>
      <c r="S119" s="4" t="inlineStr">
        <is>
          <t>Re: RE: ECOLE JULIETTE DUBOIS COUTURE ET PARFUMERIE est-il visible
 sur Mon Compte Formation ?</t>
        </is>
      </c>
      <c r="T119" s="4" t="inlineStr">
        <is>
          <t>Parfait, à lundi !
je ne suis joignable que par téléphone car je suis en déplacement à
l'etranger
Je veux bien des renseignements
Juliette ESPINASSE  DUBOIS
0622804872
Mes Titres :
                - Ambassadrice des Arts et de la Culture et medaille d'Or
Academie Arts sciences et Lettres 2025
Mes Expertises :
                - Parfumeur
                - Styliste
                - Journaliste et rédactrice en chef
       Festival international du Parfum et de la beauté 15,16, 17 MAI 2026
Cannes 20 avenue Flotte
festival Juliette Dubois mode et cinema 18 mai
Mes ma</t>
        </is>
      </c>
      <c r="U119" s="3" t="inlineStr">
        <is>
          <t>Sun, 5 Apr 2026 20:24:41 +0200</t>
        </is>
      </c>
      <c r="V119" s="3" t="inlineStr">
        <is>
          <t>HABILITATION</t>
        </is>
      </c>
      <c r="W119" s="3" t="inlineStr">
        <is>
          <t>EDOF - Tier 1 - Jackpot | Habilitations RS/RNCP</t>
        </is>
      </c>
      <c r="X119" s="3" t="inlineStr">
        <is>
          <t>Smartlead + Réponse</t>
        </is>
      </c>
    </row>
    <row r="120">
      <c r="A120" s="5" t="inlineStr">
        <is>
          <t>OUI_INTERESSE</t>
        </is>
      </c>
      <c r="B120" s="3" t="inlineStr">
        <is>
          <t>fmg.serti@gmail.com</t>
        </is>
      </c>
      <c r="C120" s="3" t="inlineStr">
        <is>
          <t>0678363715</t>
        </is>
      </c>
      <c r="D120" s="3" t="inlineStr">
        <is>
          <t>ECOLE LYONNAISE DE SERTISSAGE</t>
        </is>
      </c>
      <c r="E120" s="3" t="inlineStr">
        <is>
          <t>LYON 02</t>
        </is>
      </c>
      <c r="F120" s="3" t="inlineStr">
        <is>
          <t>Auvergne-Rhône-Alpes</t>
        </is>
      </c>
      <c r="G120" s="3" t="inlineStr">
        <is>
          <t>Rhône</t>
        </is>
      </c>
      <c r="H120" s="3" t="inlineStr">
        <is>
          <t>839762093</t>
        </is>
      </c>
      <c r="I120" s="3" t="inlineStr">
        <is>
          <t>84691725569</t>
        </is>
      </c>
      <c r="J120" s="3" t="inlineStr">
        <is>
          <t>Non</t>
        </is>
      </c>
      <c r="K120" s="3" t="inlineStr">
        <is>
          <t>388 415</t>
        </is>
      </c>
      <c r="L120" s="3" t="inlineStr">
        <is>
          <t>3212Z - Fabrication d articles de joaillerie et bijouterie</t>
        </is>
      </c>
      <c r="M120" s="3" t="inlineStr">
        <is>
          <t>Entreprise unipersonnelle à responsabilité limitée(EURL )</t>
        </is>
      </c>
      <c r="N120" s="3" t="inlineStr">
        <is>
          <t>Oui</t>
        </is>
      </c>
      <c r="O120" s="3" t="inlineStr">
        <is>
          <t>Non</t>
        </is>
      </c>
      <c r="P120" s="3" t="inlineStr">
        <is>
          <t>Non</t>
        </is>
      </c>
      <c r="Q120" s="3" t="inlineStr">
        <is>
          <t>Oui</t>
        </is>
      </c>
      <c r="R120" s="3" t="inlineStr">
        <is>
          <t>0</t>
        </is>
      </c>
      <c r="S120" s="4" t="inlineStr">
        <is>
          <t>Re: ECOLE LYONNAISE DE SERTISSAGE est-il visible sur Mon Compte Formation ?</t>
        </is>
      </c>
      <c r="T120" s="4" t="inlineStr">
        <is>
          <t>Bonjour, Cette adresse mail n'est pas active, merci d'écrire aux adresses suivantes : - Fabien Espinosa : f.espinosa@elds.fr- Amélie Espinosa : a.espinosa@elds.frCordialement, L'équipe de l'Ecole Lyonnaise De Sertissage-- Cordialement,Amélie EspinosaChargée de formation06.16.58.21.75_______________Fabien EspinosaGérant &amp; Formateur06.78.36.37.15Centre de formation FMG Serti - 43 quai Perrache 69002 LyonUniquement sur RDV Cette correspondance est couverte par le secret professionnel et à l'attention exclusive de son destinataire. Toute utilisation, divulgation ou reproduc</t>
        </is>
      </c>
      <c r="U120" s="3" t="inlineStr">
        <is>
          <t>Fri, 27 Mar 2026 04:43:32 -0700</t>
        </is>
      </c>
      <c r="V120" s="3" t="inlineStr">
        <is>
          <t>HABILITATION + OUI</t>
        </is>
      </c>
      <c r="W120" s="3" t="inlineStr">
        <is>
          <t>EDOF - Tier 1 - Jackpot | Relance OUI | Habilitations RS/RNCP</t>
        </is>
      </c>
      <c r="X120" s="3" t="inlineStr">
        <is>
          <t>Smartlead + Réponse</t>
        </is>
      </c>
    </row>
    <row r="121">
      <c r="A121" s="5" t="inlineStr">
        <is>
          <t>OUI_INTERESSE</t>
        </is>
      </c>
      <c r="B121" s="3" t="inlineStr">
        <is>
          <t>maylisboye@gmail.com</t>
        </is>
      </c>
      <c r="C121" s="3" t="inlineStr">
        <is>
          <t>0623057564</t>
        </is>
      </c>
      <c r="D121" s="3" t="inlineStr">
        <is>
          <t>EFFIXY</t>
        </is>
      </c>
      <c r="E121" s="3" t="inlineStr">
        <is>
          <t>STE LUCE SUR LOIRE</t>
        </is>
      </c>
      <c r="F121" s="3" t="inlineStr">
        <is>
          <t>Pays-de-la-Loire</t>
        </is>
      </c>
      <c r="G121" s="3" t="inlineStr">
        <is>
          <t>Loire-Atlantique</t>
        </is>
      </c>
      <c r="H121" s="3" t="inlineStr">
        <is>
          <t>895029718</t>
        </is>
      </c>
      <c r="I121" s="3" t="inlineStr">
        <is>
          <t>52440918744</t>
        </is>
      </c>
      <c r="J121" s="3" t="inlineStr">
        <is>
          <t>Non</t>
        </is>
      </c>
      <c r="K121" s="3" t="inlineStr">
        <is>
          <t>132 116</t>
        </is>
      </c>
      <c r="L121" s="3" t="inlineStr">
        <is>
          <t>7022Z - Conseil pour les affaires et autres conseils de gestion</t>
        </is>
      </c>
      <c r="M121" s="3" t="inlineStr">
        <is>
          <t>Société à responsabilité limitée (SARL)</t>
        </is>
      </c>
      <c r="N121" s="3" t="inlineStr">
        <is>
          <t>Oui</t>
        </is>
      </c>
      <c r="O121" s="3" t="inlineStr">
        <is>
          <t>Non</t>
        </is>
      </c>
      <c r="P121" s="3" t="inlineStr">
        <is>
          <t>Non</t>
        </is>
      </c>
      <c r="Q121" s="3" t="inlineStr">
        <is>
          <t>Non</t>
        </is>
      </c>
      <c r="R121" s="3" t="inlineStr">
        <is>
          <t>0</t>
        </is>
      </c>
      <c r="S121" s="4" t="inlineStr"/>
      <c r="T121" s="4" t="inlineStr"/>
      <c r="U121" s="3" t="inlineStr"/>
      <c r="V121" s="3" t="inlineStr">
        <is>
          <t>HABILITATION + OUI</t>
        </is>
      </c>
      <c r="W121" s="3" t="inlineStr">
        <is>
          <t>EDOF - Tier 1 - Jackpot | Relance OUI | Habilitations RS/RNCP</t>
        </is>
      </c>
      <c r="X121" s="3" t="inlineStr">
        <is>
          <t>Tag Smartlead</t>
        </is>
      </c>
    </row>
    <row r="122">
      <c r="A122" s="5" t="inlineStr">
        <is>
          <t>OUI_INTERESSE</t>
        </is>
      </c>
      <c r="B122" s="3" t="inlineStr">
        <is>
          <t>ellie@lapetitevoix.fr</t>
        </is>
      </c>
      <c r="C122" s="3" t="inlineStr">
        <is>
          <t>0662386228</t>
        </is>
      </c>
      <c r="D122" s="3" t="inlineStr">
        <is>
          <t>ELLIE CONSULTING</t>
        </is>
      </c>
      <c r="E122" s="3" t="inlineStr">
        <is>
          <t>PARIS 17</t>
        </is>
      </c>
      <c r="F122" s="3" t="inlineStr">
        <is>
          <t>Ile-de-France</t>
        </is>
      </c>
      <c r="G122" s="3" t="inlineStr">
        <is>
          <t>Paris</t>
        </is>
      </c>
      <c r="H122" s="3" t="inlineStr">
        <is>
          <t>940466816</t>
        </is>
      </c>
      <c r="I122" s="3" t="inlineStr">
        <is>
          <t>11757315075</t>
        </is>
      </c>
      <c r="J122" s="3" t="inlineStr"/>
      <c r="K122" s="3" t="inlineStr"/>
      <c r="L122" s="3" t="inlineStr"/>
      <c r="M122" s="3" t="inlineStr"/>
      <c r="N122" s="3" t="inlineStr"/>
      <c r="O122" s="3" t="inlineStr"/>
      <c r="P122" s="3" t="inlineStr"/>
      <c r="Q122" s="3" t="inlineStr"/>
      <c r="R122" s="3" t="inlineStr"/>
      <c r="S122" s="4" t="inlineStr">
        <is>
          <t>Re: ELLIE CONSULTING est-il visible sur Mon Compte Formation ?</t>
        </is>
      </c>
      <c r="T122" s="4" t="inlineStr">
        <is>
          <t>Bonjour Marie,
J'imagine que cela concerne uniquement ceux qui sont déjà CPF.
Ce n'est pas mon cas.
Belle journée
Élisa Bur
Gérante de La Petite Voix
Fondatrice de l'Incubateur des Indépendantes™️
ellie@lapetitevoix.fr 
06 62 38 62 28 
lapetitevoix.fr 
✨ La Petite Voix accompagne les pros à mieux comprendre le cheval &amp; 
mieux vivre de leur activité indépendante✨</t>
        </is>
      </c>
      <c r="U122" s="3" t="inlineStr">
        <is>
          <t>Thu, 23 Apr 2026 18:27:29 +0200</t>
        </is>
      </c>
      <c r="V122" s="3" t="inlineStr">
        <is>
          <t>PROSPECT</t>
        </is>
      </c>
      <c r="W122" s="3" t="inlineStr">
        <is>
          <t>EDOF - Tier 4 - Sans CA</t>
        </is>
      </c>
      <c r="X122" s="3" t="inlineStr">
        <is>
          <t>Smartlead + Réponse</t>
        </is>
      </c>
    </row>
    <row r="123">
      <c r="A123" s="5" t="inlineStr">
        <is>
          <t>OUI_INTERESSE</t>
        </is>
      </c>
      <c r="B123" s="3" t="inlineStr">
        <is>
          <t>elyforma34@gmail.com</t>
        </is>
      </c>
      <c r="C123" s="3" t="inlineStr">
        <is>
          <t>0766341313</t>
        </is>
      </c>
      <c r="D123" s="3" t="inlineStr">
        <is>
          <t>ELYFORMA</t>
        </is>
      </c>
      <c r="E123" s="3" t="inlineStr">
        <is>
          <t>JUVIGNAC</t>
        </is>
      </c>
      <c r="F123" s="3" t="inlineStr">
        <is>
          <t>Occitanie</t>
        </is>
      </c>
      <c r="G123" s="3" t="inlineStr">
        <is>
          <t>Hérault</t>
        </is>
      </c>
      <c r="H123" s="3" t="inlineStr">
        <is>
          <t>940654106</t>
        </is>
      </c>
      <c r="I123" s="3" t="inlineStr">
        <is>
          <t>76341364834</t>
        </is>
      </c>
      <c r="J123" s="3" t="inlineStr"/>
      <c r="K123" s="3" t="inlineStr"/>
      <c r="L123" s="3" t="inlineStr"/>
      <c r="M123" s="3" t="inlineStr"/>
      <c r="N123" s="3" t="inlineStr"/>
      <c r="O123" s="3" t="inlineStr"/>
      <c r="P123" s="3" t="inlineStr"/>
      <c r="Q123" s="3" t="inlineStr"/>
      <c r="R123" s="3" t="inlineStr"/>
      <c r="S123" s="4" t="inlineStr">
        <is>
          <t>Re: ELYFORMA est-il visible sur Mon Compte Formation ?</t>
        </is>
      </c>
      <c r="T123" s="4" t="inlineStr">
        <is>
          <t>Bonjour, Je serais intéressé par votre offre. Possible d'avoir votre numéro
de téléphone ?</t>
        </is>
      </c>
      <c r="U123" s="3" t="inlineStr">
        <is>
          <t>Tue, 28 Apr 2026 19:12:23 +0200</t>
        </is>
      </c>
      <c r="V123" s="3" t="inlineStr">
        <is>
          <t>PROSPECT</t>
        </is>
      </c>
      <c r="W123" s="3" t="inlineStr">
        <is>
          <t>EDOF - Tier 4 - Sans CA</t>
        </is>
      </c>
      <c r="X123" s="3" t="inlineStr">
        <is>
          <t>Smartlead + Réponse</t>
        </is>
      </c>
    </row>
    <row r="124">
      <c r="A124" s="5" t="inlineStr">
        <is>
          <t>OUI_INTERESSE</t>
        </is>
      </c>
      <c r="B124" s="3" t="inlineStr">
        <is>
          <t>kellyb@englishrize.fr</t>
        </is>
      </c>
      <c r="C124" s="3" t="inlineStr">
        <is>
          <t>0777005661</t>
        </is>
      </c>
      <c r="D124" s="3" t="inlineStr">
        <is>
          <t>ENGLISH RIZE</t>
        </is>
      </c>
      <c r="E124" s="3" t="inlineStr">
        <is>
          <t>PONT STE MAXENCE</t>
        </is>
      </c>
      <c r="F124" s="3" t="inlineStr">
        <is>
          <t>Hauts-de-France</t>
        </is>
      </c>
      <c r="G124" s="3" t="inlineStr">
        <is>
          <t>Oise</t>
        </is>
      </c>
      <c r="H124" s="3" t="inlineStr">
        <is>
          <t>931327282</t>
        </is>
      </c>
      <c r="I124" s="3" t="inlineStr">
        <is>
          <t>32600446060</t>
        </is>
      </c>
      <c r="J124" s="3" t="inlineStr"/>
      <c r="K124" s="3" t="inlineStr"/>
      <c r="L124" s="3" t="inlineStr"/>
      <c r="M124" s="3" t="inlineStr"/>
      <c r="N124" s="3" t="inlineStr"/>
      <c r="O124" s="3" t="inlineStr"/>
      <c r="P124" s="3" t="inlineStr"/>
      <c r="Q124" s="3" t="inlineStr"/>
      <c r="R124" s="3" t="inlineStr"/>
      <c r="S124" s="4" t="inlineStr">
        <is>
          <t>Re: ENGLISH RIZE est-il visible sur Mon Compte Formation ?</t>
        </is>
      </c>
      <c r="T124" s="4" t="inlineStr">
        <is>
          <t>Bonjour Marie,
Je vous remercie pour cette relance.
Pourrions nous échanger demain?
En vous remerciant,
Kelly</t>
        </is>
      </c>
      <c r="U124" s="3" t="inlineStr">
        <is>
          <t>Tue, 21 Apr 2026 20:15:44 +0200</t>
        </is>
      </c>
      <c r="V124" s="3" t="inlineStr">
        <is>
          <t>NON</t>
        </is>
      </c>
      <c r="W124" s="3" t="inlineStr">
        <is>
          <t>EDOF - Tier 4 - Sans CA | Relance NON</t>
        </is>
      </c>
      <c r="X124" s="3" t="inlineStr">
        <is>
          <t>Smartlead + Réponse</t>
        </is>
      </c>
    </row>
    <row r="125">
      <c r="A125" s="5" t="inlineStr">
        <is>
          <t>OUI_INTERESSE</t>
        </is>
      </c>
      <c r="B125" s="3" t="inlineStr">
        <is>
          <t>vivien@enkki-formation.fr</t>
        </is>
      </c>
      <c r="C125" s="3" t="inlineStr">
        <is>
          <t>0672058744</t>
        </is>
      </c>
      <c r="D125" s="3" t="inlineStr">
        <is>
          <t>ENKKI</t>
        </is>
      </c>
      <c r="E125" s="3" t="inlineStr">
        <is>
          <t>LES FORGES</t>
        </is>
      </c>
      <c r="F125" s="3" t="inlineStr">
        <is>
          <t>Grand Est</t>
        </is>
      </c>
      <c r="G125" s="3" t="inlineStr">
        <is>
          <t>Vosges</t>
        </is>
      </c>
      <c r="H125" s="3" t="inlineStr">
        <is>
          <t>982858011</t>
        </is>
      </c>
      <c r="I125" s="3" t="inlineStr">
        <is>
          <t>44880168188</t>
        </is>
      </c>
      <c r="J125" s="3" t="inlineStr"/>
      <c r="K125" s="3" t="inlineStr">
        <is>
          <t>2 070</t>
        </is>
      </c>
      <c r="L125" s="3" t="inlineStr"/>
      <c r="M125" s="3" t="inlineStr"/>
      <c r="N125" s="3" t="inlineStr"/>
      <c r="O125" s="3" t="inlineStr"/>
      <c r="P125" s="3" t="inlineStr"/>
      <c r="Q125" s="3" t="inlineStr"/>
      <c r="R125" s="3" t="inlineStr"/>
      <c r="S125" s="4" t="inlineStr">
        <is>
          <t>Re: [DCE] RE: ENKKI est-il visible sur Mon Compte Formation ?</t>
        </is>
      </c>
      <c r="T125" s="4" t="inlineStr">
        <is>
          <t>Bonjour  Cela peut devenir un sujet en effet car nous travaillons bcp avec les créateurs d’entreprise  Envoyé de mon iPhone Le 21 avr. 2026 à 15:25, Sophie Mercier &amp;lt;sophie@teamexperienceprod.com&amp;gt; a écrit : ﻿ RE: ENKKI est-il visible sur Mon Compte Formation ? Bonjour, Je reviens vers vous sur l'ouverture EDOF. Une seule question : est-ce que le CPF est un sujet pour ENKKI cette année ? Si oui, on dépose votre dossier sous 48h. Validation Caisse des Dépôts sous 30 jours. 490€, zéro erreur garanti, sinon remboursé. Si non, pas de souci — je ne reviendrai pas. — L'équipe lesformateurs.onlin</t>
        </is>
      </c>
      <c r="U125" s="3" t="inlineStr">
        <is>
          <t>Tue, 21 Apr 2026 16:04:52 +0200</t>
        </is>
      </c>
      <c r="V125" s="3" t="inlineStr">
        <is>
          <t>NON</t>
        </is>
      </c>
      <c r="W125" s="3" t="inlineStr">
        <is>
          <t>EDOF - Tier 3 - Petit CA | Relance NON</t>
        </is>
      </c>
      <c r="X125" s="3" t="inlineStr">
        <is>
          <t>Smartlead + Réponse</t>
        </is>
      </c>
    </row>
    <row r="126">
      <c r="A126" s="5" t="inlineStr">
        <is>
          <t>OUI_INTERESSE</t>
        </is>
      </c>
      <c r="B126" s="3" t="inlineStr">
        <is>
          <t>ennoiamanagement@outlook.fr</t>
        </is>
      </c>
      <c r="C126" s="3" t="inlineStr">
        <is>
          <t>0640707509</t>
        </is>
      </c>
      <c r="D126" s="3" t="inlineStr">
        <is>
          <t>ENNOIA MANAGEMENT</t>
        </is>
      </c>
      <c r="E126" s="3" t="inlineStr">
        <is>
          <t>HERMERAY</t>
        </is>
      </c>
      <c r="F126" s="3" t="inlineStr">
        <is>
          <t>Ile-de-France</t>
        </is>
      </c>
      <c r="G126" s="3" t="inlineStr">
        <is>
          <t>Yvelines</t>
        </is>
      </c>
      <c r="H126" s="3" t="inlineStr">
        <is>
          <t>907524144</t>
        </is>
      </c>
      <c r="I126" s="3" t="inlineStr">
        <is>
          <t>11788760778</t>
        </is>
      </c>
      <c r="J126" s="3" t="inlineStr"/>
      <c r="K126" s="3" t="inlineStr">
        <is>
          <t>5 430</t>
        </is>
      </c>
      <c r="L126" s="3" t="inlineStr"/>
      <c r="M126" s="3" t="inlineStr"/>
      <c r="N126" s="3" t="inlineStr"/>
      <c r="O126" s="3" t="inlineStr"/>
      <c r="P126" s="3" t="inlineStr"/>
      <c r="Q126" s="3" t="inlineStr"/>
      <c r="R126" s="3" t="inlineStr"/>
      <c r="S126" s="4" t="inlineStr">
        <is>
          <t>Re: RE: ENNOIA MANAGEMENT est-il visible sur Mon Compte Formation ?</t>
        </is>
      </c>
      <c r="T126" s="4" t="inlineStr">
        <is>
          <t>Bonsoir,
La semaine prochaine je serai disponible :
        - Lundi 27/04/26  partir de 16h
  *
Mardi 28/04/26  partir de 10h
Vous pouvez me contacter au 06 40 70 75 09.
Bien cordialement
Dounia EL MIR
PDG ENNOIA MANAGEMENT
Envoy  partir de Outlook pour Android
________________________________</t>
        </is>
      </c>
      <c r="U126" s="3" t="inlineStr">
        <is>
          <t>Fri, 24 Apr 2026 19:04:54 +0000</t>
        </is>
      </c>
      <c r="V126" s="3" t="inlineStr">
        <is>
          <t>NON</t>
        </is>
      </c>
      <c r="W126" s="3" t="inlineStr">
        <is>
          <t>EDOF - Tier 3 - Petit CA | Relance NON</t>
        </is>
      </c>
      <c r="X126" s="3" t="inlineStr">
        <is>
          <t>Smartlead + Réponse</t>
        </is>
      </c>
    </row>
    <row r="127">
      <c r="A127" s="5" t="inlineStr">
        <is>
          <t>OUI_INTERESSE</t>
        </is>
      </c>
      <c r="B127" s="3" t="inlineStr">
        <is>
          <t>profilplusformation@gmail.com</t>
        </is>
      </c>
      <c r="C127" s="3" t="inlineStr">
        <is>
          <t>0780992626</t>
        </is>
      </c>
      <c r="D127" s="3" t="inlineStr">
        <is>
          <t>ESN 428</t>
        </is>
      </c>
      <c r="E127" s="3" t="inlineStr">
        <is>
          <t>Auvergne-Rhône-Alpes</t>
        </is>
      </c>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4" t="inlineStr">
        <is>
          <t>Re: Relance : Suite à mon message / Rachat de votre organisme</t>
        </is>
      </c>
      <c r="T127" s="4" t="inlineStr">
        <is>
          <t>Bonsoir,
J’écoute votre proposition. 
Jessy AMAR
Directeur général 
PROFIL PLUS FORMATION
Tél. : 0780992626
www.profilplusformation.fr</t>
        </is>
      </c>
      <c r="U127" s="3" t="inlineStr">
        <is>
          <t>Mon, 9 Feb 2026 22:25:06 +0200</t>
        </is>
      </c>
      <c r="V127" s="3" t="inlineStr">
        <is>
          <t>RACHAT_OF</t>
        </is>
      </c>
      <c r="W127" s="3" t="inlineStr">
        <is>
          <t>Achat/revente OF Edof</t>
        </is>
      </c>
      <c r="X127" s="3" t="inlineStr">
        <is>
          <t>Smartlead + Réponse</t>
        </is>
      </c>
    </row>
    <row r="128">
      <c r="A128" s="5" t="inlineStr">
        <is>
          <t>OUI_INTERESSE</t>
        </is>
      </c>
      <c r="B128" s="3" t="inlineStr">
        <is>
          <t>esm.dirop@gmail.com</t>
        </is>
      </c>
      <c r="C128" s="3" t="inlineStr">
        <is>
          <t>0749046451</t>
        </is>
      </c>
      <c r="D128" s="3" t="inlineStr">
        <is>
          <t>ESPRIT SPORT MANAGEMENT</t>
        </is>
      </c>
      <c r="E128" s="3" t="inlineStr">
        <is>
          <t>VAULX EN VELIN</t>
        </is>
      </c>
      <c r="F128" s="3" t="inlineStr">
        <is>
          <t>Auvergne-Rhône-Alpes</t>
        </is>
      </c>
      <c r="G128" s="3" t="inlineStr">
        <is>
          <t>Rhône</t>
        </is>
      </c>
      <c r="H128" s="3" t="inlineStr">
        <is>
          <t>920652039</t>
        </is>
      </c>
      <c r="I128" s="3" t="inlineStr">
        <is>
          <t>84692288469</t>
        </is>
      </c>
      <c r="J128" s="3" t="inlineStr"/>
      <c r="K128" s="3" t="inlineStr"/>
      <c r="L128" s="3" t="inlineStr"/>
      <c r="M128" s="3" t="inlineStr"/>
      <c r="N128" s="3" t="inlineStr"/>
      <c r="O128" s="3" t="inlineStr"/>
      <c r="P128" s="3" t="inlineStr"/>
      <c r="Q128" s="3" t="inlineStr"/>
      <c r="R128" s="3" t="inlineStr"/>
      <c r="S128" s="4" t="inlineStr">
        <is>
          <t>Re: ESPRIT SPORT MANAGEMENT est-il visible sur Mon Compte Formation ?</t>
        </is>
      </c>
      <c r="T128" s="4" t="inlineStr">
        <is>
          <t>Bonjour,
Je suis intéressé par votre offre.
Vous pouvez m'appeler entre 17 et 18 aujourd'hui ou demain toute la journée.
Précisez l'heure qui vous convient.
Merci.
Cordialement.</t>
        </is>
      </c>
      <c r="U128" s="3" t="inlineStr">
        <is>
          <t>Thu, 16 Apr 2026 12:52:19 +0200</t>
        </is>
      </c>
      <c r="V128" s="3" t="inlineStr">
        <is>
          <t>NON</t>
        </is>
      </c>
      <c r="W128" s="3" t="inlineStr">
        <is>
          <t>EDOF - Tier 4 - Sans CA | Relance NON</t>
        </is>
      </c>
      <c r="X128" s="3" t="inlineStr">
        <is>
          <t>Smartlead + Réponse</t>
        </is>
      </c>
    </row>
    <row r="129">
      <c r="A129" s="5" t="inlineStr">
        <is>
          <t>OUI_INTERESSE</t>
        </is>
      </c>
      <c r="B129" s="3" t="inlineStr">
        <is>
          <t>contact@estudies.co</t>
        </is>
      </c>
      <c r="C129" s="3" t="inlineStr">
        <is>
          <t>0744095826</t>
        </is>
      </c>
      <c r="D129" s="3" t="inlineStr">
        <is>
          <t>ESTUDIES.FR</t>
        </is>
      </c>
      <c r="E129" s="3" t="inlineStr">
        <is>
          <t>Ile-de-France</t>
        </is>
      </c>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4" t="inlineStr">
        <is>
          <t>Re: Relance : Suite à mon message / Rachat de votre organisme</t>
        </is>
      </c>
      <c r="T129" s="4" t="inlineStr">
        <is>
          <t>Bonjour, j'ai check dans les messages aucune proposition nous a été faite
de votre part
Merci
*ESTUDIES*
*Téléphone*: +33 7 44 31 72 30
*Site web*: www.estudies.co</t>
        </is>
      </c>
      <c r="U129" s="3" t="inlineStr">
        <is>
          <t>Mon, 9 Feb 2026 14:06:56 +0100</t>
        </is>
      </c>
      <c r="V129" s="3" t="inlineStr">
        <is>
          <t>RACHAT_OF</t>
        </is>
      </c>
      <c r="W129" s="3" t="inlineStr">
        <is>
          <t>Rachat OF - Politique achat | Achat/revente OF Edof</t>
        </is>
      </c>
      <c r="X129" s="3" t="inlineStr">
        <is>
          <t>Smartlead + Réponse</t>
        </is>
      </c>
    </row>
    <row r="130">
      <c r="A130" s="5" t="inlineStr">
        <is>
          <t>OUI_INTERESSE</t>
        </is>
      </c>
      <c r="B130" s="3" t="inlineStr">
        <is>
          <t>celine.dassonville@ethiwork.com</t>
        </is>
      </c>
      <c r="C130" s="3" t="inlineStr">
        <is>
          <t>0688037066</t>
        </is>
      </c>
      <c r="D130" s="3" t="inlineStr">
        <is>
          <t>ETHIWORK SAS</t>
        </is>
      </c>
      <c r="E130" s="3" t="inlineStr">
        <is>
          <t>PARIS 10</t>
        </is>
      </c>
      <c r="F130" s="3" t="inlineStr">
        <is>
          <t>Ile-de-France</t>
        </is>
      </c>
      <c r="G130" s="3" t="inlineStr">
        <is>
          <t>Paris</t>
        </is>
      </c>
      <c r="H130" s="3" t="inlineStr">
        <is>
          <t>842619827</t>
        </is>
      </c>
      <c r="I130" s="3" t="inlineStr">
        <is>
          <t>11757463875</t>
        </is>
      </c>
      <c r="J130" s="3" t="inlineStr"/>
      <c r="K130" s="3" t="inlineStr"/>
      <c r="L130" s="3" t="inlineStr"/>
      <c r="M130" s="3" t="inlineStr"/>
      <c r="N130" s="3" t="inlineStr"/>
      <c r="O130" s="3" t="inlineStr"/>
      <c r="P130" s="3" t="inlineStr"/>
      <c r="Q130" s="3" t="inlineStr"/>
      <c r="R130" s="3" t="inlineStr"/>
      <c r="S130" s="4" t="inlineStr">
        <is>
          <t>Re: ETHIWORK SAS est-il visible sur Mon Compte Formation ?</t>
        </is>
      </c>
      <c r="T130" s="4" t="inlineStr">
        <is>
          <t>intéressée por un rdv semaine prochaone</t>
        </is>
      </c>
      <c r="U130" s="3" t="inlineStr">
        <is>
          <t>Fri, 3 Apr 2026 16:39:30 +0200</t>
        </is>
      </c>
      <c r="V130" s="3" t="inlineStr">
        <is>
          <t>HABILITATION + INTERESSE</t>
        </is>
      </c>
      <c r="W130" s="3" t="inlineStr">
        <is>
          <t>EDOF - Tier 4 - Sans CA | Relance Intéressés | Habilitations RS/RNCP</t>
        </is>
      </c>
      <c r="X130" s="3" t="inlineStr">
        <is>
          <t>Smartlead + Réponse</t>
        </is>
      </c>
    </row>
    <row r="131">
      <c r="A131" s="5" t="inlineStr">
        <is>
          <t>OUI_INTERESSE</t>
        </is>
      </c>
      <c r="B131" s="3" t="inlineStr">
        <is>
          <t>ets.formations94@gmail.com</t>
        </is>
      </c>
      <c r="C131" s="3" t="inlineStr">
        <is>
          <t>0667294956</t>
        </is>
      </c>
      <c r="D131" s="3" t="inlineStr">
        <is>
          <t>ETS FORMATIONS</t>
        </is>
      </c>
      <c r="E131" s="3" t="inlineStr">
        <is>
          <t>Ile-de-France</t>
        </is>
      </c>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4" t="inlineStr">
        <is>
          <t>Re: ​Relance – Proposition de rachat de votre organisme</t>
        </is>
      </c>
      <c r="T131" s="4" t="inlineStr">
        <is>
          <t>bonjour
en quoi ma société vous intéresse?
quelles informations avez-vous besoin pour donner une valeur à celle-ci?</t>
        </is>
      </c>
      <c r="U131" s="3" t="inlineStr">
        <is>
          <t>Tue, 10 Feb 2026 14:47:05 +0100</t>
        </is>
      </c>
      <c r="V131" s="3" t="inlineStr">
        <is>
          <t>RACHAT_OF</t>
        </is>
      </c>
      <c r="W131" s="3" t="inlineStr">
        <is>
          <t>Rachat OF - Politique achat | Achat/revente OF Edof</t>
        </is>
      </c>
      <c r="X131" s="3" t="inlineStr">
        <is>
          <t>Smartlead + Réponse</t>
        </is>
      </c>
    </row>
    <row r="132">
      <c r="A132" s="5" t="inlineStr">
        <is>
          <t>OUI_INTERESSE</t>
        </is>
      </c>
      <c r="B132" s="3" t="inlineStr">
        <is>
          <t>contact@euromarketdigital.fr</t>
        </is>
      </c>
      <c r="C132" s="3" t="inlineStr">
        <is>
          <t>0755541211</t>
        </is>
      </c>
      <c r="D132" s="3" t="inlineStr">
        <is>
          <t>EURO MARKET DIGITAL</t>
        </is>
      </c>
      <c r="E132" s="3" t="inlineStr">
        <is>
          <t>Grand Est</t>
        </is>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4" t="inlineStr">
        <is>
          <t>Re: ​Relance – Proposition de rachat de votre organisme</t>
        </is>
      </c>
      <c r="T132" s="4" t="inlineStr">
        <is>
          <t>Bonjour oui je pourrais être intéressé éventuellement simplement c'est 
que moi j'ai un petit souci c'est qu'actuellement ma femme et la gérante 
de la société donc ça ça ne pose pas de problème. Par contre nous nous 
avons un compte avec la Société Générale donc pour changer de gérant 
cela peut se faire très rapidement il y a pas de souci aussi bien avec 
la société que la banque. Là où ça va poser un problème c'est avec EDoF 
puisque quand il y a un changement de gérant il coupe tout de suite le 
compte et c'est très compliqué derrière d'intégrer le nouveau gérant qui 
n'a aucun pas</t>
        </is>
      </c>
      <c r="U132" s="3" t="inlineStr">
        <is>
          <t>Tue, 10 Feb 2026 09:46:04 +0200</t>
        </is>
      </c>
      <c r="V132" s="3" t="inlineStr">
        <is>
          <t>RACHAT_OF</t>
        </is>
      </c>
      <c r="W132" s="3" t="inlineStr">
        <is>
          <t>Rachat OF - Politique achat | Achat/revente OF Edof</t>
        </is>
      </c>
      <c r="X132" s="3" t="inlineStr">
        <is>
          <t>Smartlead + Réponse</t>
        </is>
      </c>
    </row>
    <row r="133">
      <c r="A133" s="5" t="inlineStr">
        <is>
          <t>OUI_INTERESSE</t>
        </is>
      </c>
      <c r="B133" s="3" t="inlineStr">
        <is>
          <t>eva.lomba-lebihan@live.fr</t>
        </is>
      </c>
      <c r="C133" s="3" t="inlineStr">
        <is>
          <t>0611637365</t>
        </is>
      </c>
      <c r="D133" s="3" t="inlineStr">
        <is>
          <t>EVA LOMBA-LE BIHAN</t>
        </is>
      </c>
      <c r="E133" s="3" t="inlineStr">
        <is>
          <t>TRESPOUX RASSIELS</t>
        </is>
      </c>
      <c r="F133" s="3" t="inlineStr">
        <is>
          <t>Occitanie</t>
        </is>
      </c>
      <c r="G133" s="3" t="inlineStr">
        <is>
          <t>Lot</t>
        </is>
      </c>
      <c r="H133" s="3" t="inlineStr">
        <is>
          <t>828974667</t>
        </is>
      </c>
      <c r="I133" s="3" t="inlineStr">
        <is>
          <t>76460081746</t>
        </is>
      </c>
      <c r="J133" s="3" t="inlineStr"/>
      <c r="K133" s="3" t="inlineStr"/>
      <c r="L133" s="3" t="inlineStr"/>
      <c r="M133" s="3" t="inlineStr"/>
      <c r="N133" s="3" t="inlineStr"/>
      <c r="O133" s="3" t="inlineStr"/>
      <c r="P133" s="3" t="inlineStr"/>
      <c r="Q133" s="3" t="inlineStr"/>
      <c r="R133" s="3" t="inlineStr"/>
      <c r="S133" s="4" t="inlineStr">
        <is>
          <t>Re: EVA LOMBA-LE BIHAN est-il visible sur Mon Compte Formation ?</t>
        </is>
      </c>
      <c r="T133" s="4" t="inlineStr">
        <is>
          <t>Bonjour, oui nous pouvons en parler, afin de mieux comprendre ce que vous proposez ?
Mon numro 0611637365
Je vous remercie.
Eva LLB
Envoy  partir de Outlook pour Android
________________________________</t>
        </is>
      </c>
      <c r="U133" s="3" t="inlineStr">
        <is>
          <t>Mon, 13 Apr 2026 14:11:39 +0000</t>
        </is>
      </c>
      <c r="V133" s="3" t="inlineStr">
        <is>
          <t>NON</t>
        </is>
      </c>
      <c r="W133" s="3" t="inlineStr">
        <is>
          <t>EDOF - Tier 4 - Sans CA | Relance NON</t>
        </is>
      </c>
      <c r="X133" s="3" t="inlineStr">
        <is>
          <t>Smartlead + Réponse</t>
        </is>
      </c>
    </row>
    <row r="134">
      <c r="A134" s="5" t="inlineStr">
        <is>
          <t>OUI_INTERESSE</t>
        </is>
      </c>
      <c r="B134" s="3" t="inlineStr">
        <is>
          <t>administratif@evolusante.com</t>
        </is>
      </c>
      <c r="C134" s="3" t="inlineStr">
        <is>
          <t>0667827908</t>
        </is>
      </c>
      <c r="D134" s="3" t="inlineStr">
        <is>
          <t>EVOLUSANTE</t>
        </is>
      </c>
      <c r="E134" s="3" t="inlineStr">
        <is>
          <t>Ile-de-France</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4" t="inlineStr">
        <is>
          <t>Re: Relance : Échange rapide concernant votre organisme de formation</t>
        </is>
      </c>
      <c r="T134" s="4" t="inlineStr">
        <is>
          <t>Notre organisme n’est pas à vendre ! Vous êtes très mal renseigné</t>
        </is>
      </c>
      <c r="U134" s="3" t="inlineStr">
        <is>
          <t>Tue, 10 Feb 2026 00:08:54 +0100</t>
        </is>
      </c>
      <c r="V134" s="3" t="inlineStr">
        <is>
          <t>RACHAT_OF</t>
        </is>
      </c>
      <c r="W134" s="3" t="inlineStr">
        <is>
          <t>Achat/revente OF Edof</t>
        </is>
      </c>
      <c r="X134" s="3" t="inlineStr">
        <is>
          <t>Smartlead + Réponse</t>
        </is>
      </c>
    </row>
    <row r="135">
      <c r="A135" s="5" t="inlineStr">
        <is>
          <t>OUI_INTERESSE</t>
        </is>
      </c>
      <c r="B135" s="3" t="inlineStr">
        <is>
          <t>thierrycasenave08@gmail.com</t>
        </is>
      </c>
      <c r="C135" s="3" t="inlineStr">
        <is>
          <t>0678668365</t>
        </is>
      </c>
      <c r="D135" s="3" t="inlineStr">
        <is>
          <t>EVOLUVAEPROJET</t>
        </is>
      </c>
      <c r="E135" s="3" t="inlineStr">
        <is>
          <t>ESCOUT</t>
        </is>
      </c>
      <c r="F135" s="3" t="inlineStr">
        <is>
          <t>Nouvelle-Aquitaine</t>
        </is>
      </c>
      <c r="G135" s="3" t="inlineStr">
        <is>
          <t>Pyrénées-Atlantiques</t>
        </is>
      </c>
      <c r="H135" s="3" t="inlineStr">
        <is>
          <t>949580229</t>
        </is>
      </c>
      <c r="I135" s="3" t="inlineStr">
        <is>
          <t>75640557564</t>
        </is>
      </c>
      <c r="J135" s="3" t="inlineStr">
        <is>
          <t>Non</t>
        </is>
      </c>
      <c r="K135" s="3" t="inlineStr">
        <is>
          <t>62 246</t>
        </is>
      </c>
      <c r="L135" s="3" t="inlineStr">
        <is>
          <t>8559A - Formation continue d adultes</t>
        </is>
      </c>
      <c r="M135" s="3" t="inlineStr">
        <is>
          <t>Société par actions simplifiée unipersonnelle (SASU )</t>
        </is>
      </c>
      <c r="N135" s="3" t="inlineStr">
        <is>
          <t>Oui</t>
        </is>
      </c>
      <c r="O135" s="3" t="inlineStr">
        <is>
          <t>Oui</t>
        </is>
      </c>
      <c r="P135" s="3" t="inlineStr">
        <is>
          <t>Oui</t>
        </is>
      </c>
      <c r="Q135" s="3" t="inlineStr">
        <is>
          <t>Oui</t>
        </is>
      </c>
      <c r="R135" s="3" t="inlineStr">
        <is>
          <t>0</t>
        </is>
      </c>
      <c r="S135" s="4" t="inlineStr">
        <is>
          <t>Re: ​Relance – Proposition de rachat de votre organisme</t>
        </is>
      </c>
      <c r="T135" s="4" t="inlineStr">
        <is>
          <t>Bonjour.
Oui pourquoi pas.
Cordialement</t>
        </is>
      </c>
      <c r="U135" s="3" t="inlineStr">
        <is>
          <t>Tue, 10 Feb 2026 11:30:33 +0100</t>
        </is>
      </c>
      <c r="V135" s="3" t="inlineStr">
        <is>
          <t>RACHAT_OF</t>
        </is>
      </c>
      <c r="W135" s="3" t="inlineStr">
        <is>
          <t>EDOF - Tier 1 - Jackpot | Rachat OF - Politique achat | Achat/revente OF Edof</t>
        </is>
      </c>
      <c r="X135" s="3" t="inlineStr">
        <is>
          <t>Smartlead + Réponse</t>
        </is>
      </c>
    </row>
    <row r="136">
      <c r="A136" s="5" t="inlineStr">
        <is>
          <t>OUI_INTERESSE</t>
        </is>
      </c>
      <c r="B136" s="3" t="inlineStr">
        <is>
          <t>info@evoyaconseils.fr</t>
        </is>
      </c>
      <c r="C136" s="3" t="inlineStr">
        <is>
          <t>0155814403</t>
        </is>
      </c>
      <c r="D136" s="3" t="inlineStr">
        <is>
          <t>EVOYA CONSEILS</t>
        </is>
      </c>
      <c r="E136" s="3" t="inlineStr">
        <is>
          <t>Ile-de-France</t>
        </is>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4" t="inlineStr">
        <is>
          <t>RE: ​Relance – Proposition de rachat de votre organisme</t>
        </is>
      </c>
      <c r="T136" s="4" t="inlineStr">
        <is>
          <t>Bonjour Madame,
Pourriez-vous dans un premier temps me faire une présentation de votre structure svp ? 
Pouvons-nous échanger par téléphone ? 
Merci d’avance. 
Isabel Rodrigues De Sà
Directrice
01 55 81 44 03
  info@evoyaconseils.fr
  www.evoyaconseils.fr
20, Allée des Erables 93420 Villepinte</t>
        </is>
      </c>
      <c r="U136" s="3" t="inlineStr">
        <is>
          <t>Wed, 11 Feb 2026 09:04:26 +0100</t>
        </is>
      </c>
      <c r="V136" s="3" t="inlineStr">
        <is>
          <t>RACHAT_OF</t>
        </is>
      </c>
      <c r="W136" s="3" t="inlineStr">
        <is>
          <t>Rachat OF - Politique achat | Achat/revente OF Edof</t>
        </is>
      </c>
      <c r="X136" s="3" t="inlineStr">
        <is>
          <t>Smartlead + Réponse</t>
        </is>
      </c>
    </row>
    <row r="137">
      <c r="A137" s="5" t="inlineStr">
        <is>
          <t>OUI_INTERESSE</t>
        </is>
      </c>
      <c r="B137" s="3" t="inlineStr">
        <is>
          <t>excellenceformation180@gmail.com</t>
        </is>
      </c>
      <c r="C137" s="3" t="inlineStr">
        <is>
          <t>0638143758</t>
        </is>
      </c>
      <c r="D137" s="3" t="inlineStr">
        <is>
          <t>EXCELLENCE FORMATION</t>
        </is>
      </c>
      <c r="E137" s="3" t="inlineStr">
        <is>
          <t>Ile-de-France</t>
        </is>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4" t="inlineStr">
        <is>
          <t>Re: ​​Proposition de Rachat de votre Organisme de formation</t>
        </is>
      </c>
      <c r="T137" s="4" t="inlineStr">
        <is>
          <t>Bonjour
Je cherche moi même un Of à acheter
Merci</t>
        </is>
      </c>
      <c r="U137" s="3" t="inlineStr">
        <is>
          <t>Sat, 7 Feb 2026 13:20:25 +0100</t>
        </is>
      </c>
      <c r="V137" s="3" t="inlineStr">
        <is>
          <t>RACHAT_OF</t>
        </is>
      </c>
      <c r="W137" s="3" t="inlineStr">
        <is>
          <t>Rachat OF - Politique achat | Achat/revente OF Edof</t>
        </is>
      </c>
      <c r="X137" s="3" t="inlineStr">
        <is>
          <t>Smartlead + Réponse</t>
        </is>
      </c>
    </row>
    <row r="138">
      <c r="A138" s="5" t="inlineStr">
        <is>
          <t>OUI_INTERESSE</t>
        </is>
      </c>
      <c r="B138" s="3" t="inlineStr">
        <is>
          <t>micheline.aguay@exelform.com</t>
        </is>
      </c>
      <c r="C138" s="3" t="inlineStr">
        <is>
          <t>0696402994</t>
        </is>
      </c>
      <c r="D138" s="3" t="inlineStr">
        <is>
          <t>EXEL FORM</t>
        </is>
      </c>
      <c r="E138" s="3" t="inlineStr">
        <is>
          <t>PETIT BOURG</t>
        </is>
      </c>
      <c r="F138" s="3" t="inlineStr">
        <is>
          <t>Guadeloupe</t>
        </is>
      </c>
      <c r="G138" s="3" t="inlineStr">
        <is>
          <t>Guadeloupe</t>
        </is>
      </c>
      <c r="H138" s="3" t="inlineStr">
        <is>
          <t>789651122</t>
        </is>
      </c>
      <c r="I138" s="3" t="inlineStr">
        <is>
          <t>01973249497</t>
        </is>
      </c>
      <c r="J138" s="3" t="inlineStr">
        <is>
          <t>Non</t>
        </is>
      </c>
      <c r="K138" s="3" t="inlineStr">
        <is>
          <t>73 120</t>
        </is>
      </c>
      <c r="L138" s="3" t="inlineStr">
        <is>
          <t>8559B - Autres enseignements</t>
        </is>
      </c>
      <c r="M138" s="3" t="inlineStr">
        <is>
          <t>Travailleur indépendant</t>
        </is>
      </c>
      <c r="N138" s="3" t="inlineStr">
        <is>
          <t>Oui</t>
        </is>
      </c>
      <c r="O138" s="3" t="inlineStr">
        <is>
          <t>Oui</t>
        </is>
      </c>
      <c r="P138" s="3" t="inlineStr">
        <is>
          <t>Non</t>
        </is>
      </c>
      <c r="Q138" s="3" t="inlineStr">
        <is>
          <t>Non</t>
        </is>
      </c>
      <c r="R138" s="3" t="inlineStr">
        <is>
          <t>0</t>
        </is>
      </c>
      <c r="S138" s="4" t="inlineStr">
        <is>
          <t>Re: EXEL FORM est-il visible sur Mon Compte Formation ?</t>
        </is>
      </c>
      <c r="T138" s="4" t="inlineStr">
        <is>
          <t>Bonsoir Madame Marie Brisson,
Oui, cela peut être le cas, pouvons-nous convenir d'un rendez-vous
téléphonique ?
Bien cordialement.
Micheline AGUAY Gérante - Consultante / Formatrice
Tél : 06 96 40 29 94
AUDITRICE RNQ QUALIOPI AFNOR
Technicienne en PNL
Référente Handicap OF/CFA
Référente Harcèlement
Praticienne en bilan de compétence
www.exelform.com
EXEL FORM est certifié QUALIOPI pour les activités suivantes :
ACTIONS DE FORMATION
BILANS DE COMPÉTENCES
 Siret : 789 651 122 00028</t>
        </is>
      </c>
      <c r="U138" s="3" t="inlineStr">
        <is>
          <t>Thu, 2 Apr 2026 19:00:03 -0400</t>
        </is>
      </c>
      <c r="V138" s="3" t="inlineStr">
        <is>
          <t>HABILITATION</t>
        </is>
      </c>
      <c r="W138" s="3" t="inlineStr">
        <is>
          <t>EDOF - Tier 1 - Jackpot | Habilitations RS/RNCP</t>
        </is>
      </c>
      <c r="X138" s="3" t="inlineStr">
        <is>
          <t>Smartlead + Réponse</t>
        </is>
      </c>
    </row>
    <row r="139">
      <c r="A139" s="5" t="inlineStr">
        <is>
          <t>OUI_INTERESSE</t>
        </is>
      </c>
      <c r="B139" s="3" t="inlineStr">
        <is>
          <t>eyesperfect2@gmail.com</t>
        </is>
      </c>
      <c r="C139" s="3" t="inlineStr">
        <is>
          <t>0661673245</t>
        </is>
      </c>
      <c r="D139" s="3" t="inlineStr">
        <is>
          <t>EYES PERFECT PARIS</t>
        </is>
      </c>
      <c r="E139" s="3" t="inlineStr">
        <is>
          <t>Ile-de-France</t>
        </is>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4" t="inlineStr">
        <is>
          <t>Re: ​​Proposition de Rachat de votre Organisme de formation</t>
        </is>
      </c>
      <c r="T139" s="4" t="inlineStr">
        <is>
          <t>Oui
Secretariat
EYES PERFECT PARIS
09 51 56 14 80 |
06 50 29 83 75
eyesperfect2@gmail.com 
www.eyesperfect.fr
33 avenue du Raincy 93250 Villemomble</t>
        </is>
      </c>
      <c r="U139" s="3" t="inlineStr">
        <is>
          <t>Sat, 7 Feb 2026 13:34:58 +0100</t>
        </is>
      </c>
      <c r="V139" s="3" t="inlineStr">
        <is>
          <t>RACHAT_OF</t>
        </is>
      </c>
      <c r="W139" s="3" t="inlineStr">
        <is>
          <t>Rachat OF - Politique achat | Achat/revente OF Edof</t>
        </is>
      </c>
      <c r="X139" s="3" t="inlineStr">
        <is>
          <t>Smartlead + Réponse</t>
        </is>
      </c>
    </row>
    <row r="140">
      <c r="A140" s="5" t="inlineStr">
        <is>
          <t>OUI_INTERESSE</t>
        </is>
      </c>
      <c r="B140" s="3" t="inlineStr">
        <is>
          <t>f1formatiion@gmail.com</t>
        </is>
      </c>
      <c r="C140" s="3" t="inlineStr">
        <is>
          <t>0766410221</t>
        </is>
      </c>
      <c r="D140" s="3" t="inlineStr">
        <is>
          <t>F1FORMATION</t>
        </is>
      </c>
      <c r="E140" s="3" t="inlineStr">
        <is>
          <t>VILLETANEUSE</t>
        </is>
      </c>
      <c r="F140" s="3" t="inlineStr">
        <is>
          <t>Ile-de-France</t>
        </is>
      </c>
      <c r="G140" s="3" t="inlineStr">
        <is>
          <t>Seine-Saint-Denis</t>
        </is>
      </c>
      <c r="H140" s="3" t="inlineStr">
        <is>
          <t>904513512</t>
        </is>
      </c>
      <c r="I140" s="3" t="inlineStr">
        <is>
          <t>11931049993</t>
        </is>
      </c>
      <c r="J140" s="3" t="inlineStr"/>
      <c r="K140" s="3" t="inlineStr">
        <is>
          <t>9 500</t>
        </is>
      </c>
      <c r="L140" s="3" t="inlineStr"/>
      <c r="M140" s="3" t="inlineStr"/>
      <c r="N140" s="3" t="inlineStr"/>
      <c r="O140" s="3" t="inlineStr"/>
      <c r="P140" s="3" t="inlineStr"/>
      <c r="Q140" s="3" t="inlineStr"/>
      <c r="R140" s="3" t="inlineStr"/>
      <c r="S140" s="4" t="inlineStr">
        <is>
          <t>Re: F1FORMATION est-il visible sur Mon Compte Formation ?</t>
        </is>
      </c>
      <c r="T140" s="4" t="inlineStr">
        <is>
          <t>Je suis intéressé par votre offre cependant joignable que sur whatsapp
pourrions nous prévoir un entretien téléphonique ?</t>
        </is>
      </c>
      <c r="U140" s="3" t="inlineStr">
        <is>
          <t>Thu, 9 Apr 2026 11:25:34 +0200</t>
        </is>
      </c>
      <c r="V140" s="3" t="inlineStr">
        <is>
          <t>HABILITATION + INTERESSE</t>
        </is>
      </c>
      <c r="W140" s="3" t="inlineStr">
        <is>
          <t>EDOF - Tier 3 - Petit CA | Relance Intéressés | Habilitations RS/RNCP</t>
        </is>
      </c>
      <c r="X140" s="3" t="inlineStr">
        <is>
          <t>Smartlead + Réponse</t>
        </is>
      </c>
    </row>
    <row r="141">
      <c r="A141" s="5" t="inlineStr">
        <is>
          <t>OUI_INTERESSE</t>
        </is>
      </c>
      <c r="B141" s="3" t="inlineStr">
        <is>
          <t>laure@fald.fr</t>
        </is>
      </c>
      <c r="C141" s="3" t="inlineStr">
        <is>
          <t>0668450220</t>
        </is>
      </c>
      <c r="D141" s="3" t="inlineStr">
        <is>
          <t>FALD</t>
        </is>
      </c>
      <c r="E141" s="3" t="inlineStr">
        <is>
          <t>ST JEAN DE BRAYE</t>
        </is>
      </c>
      <c r="F141" s="3" t="inlineStr">
        <is>
          <t>Centre</t>
        </is>
      </c>
      <c r="G141" s="3" t="inlineStr">
        <is>
          <t>Loiret</t>
        </is>
      </c>
      <c r="H141" s="3" t="inlineStr">
        <is>
          <t>983150525</t>
        </is>
      </c>
      <c r="I141" s="3" t="inlineStr">
        <is>
          <t>24450427445</t>
        </is>
      </c>
      <c r="J141" s="3" t="inlineStr">
        <is>
          <t>Non</t>
        </is>
      </c>
      <c r="K141" s="3" t="inlineStr">
        <is>
          <t>67 838</t>
        </is>
      </c>
      <c r="L141" s="3" t="inlineStr">
        <is>
          <t>8559A - Formation continue d adultes</t>
        </is>
      </c>
      <c r="M141" s="3" t="inlineStr">
        <is>
          <t>Société par actions simplifiée unipersonnelle (SASU )</t>
        </is>
      </c>
      <c r="N141" s="3" t="inlineStr">
        <is>
          <t>Oui</t>
        </is>
      </c>
      <c r="O141" s="3" t="inlineStr">
        <is>
          <t>Non</t>
        </is>
      </c>
      <c r="P141" s="3" t="inlineStr">
        <is>
          <t>Non</t>
        </is>
      </c>
      <c r="Q141" s="3" t="inlineStr">
        <is>
          <t>Non</t>
        </is>
      </c>
      <c r="R141" s="3" t="inlineStr">
        <is>
          <t>0</t>
        </is>
      </c>
      <c r="S141" s="4" t="inlineStr"/>
      <c r="T141" s="4" t="inlineStr"/>
      <c r="U141" s="3" t="inlineStr"/>
      <c r="V141" s="3" t="inlineStr">
        <is>
          <t>HABILITATION + OUI</t>
        </is>
      </c>
      <c r="W141" s="3" t="inlineStr">
        <is>
          <t>EDOF - Tier 1 - Jackpot | Relance OUI | Habilitations RS/RNCP</t>
        </is>
      </c>
      <c r="X141" s="3" t="inlineStr">
        <is>
          <t>Tag Smartlead</t>
        </is>
      </c>
    </row>
    <row r="142">
      <c r="A142" s="5" t="inlineStr">
        <is>
          <t>OUI_INTERESSE</t>
        </is>
      </c>
      <c r="B142" s="3" t="inlineStr">
        <is>
          <t>mathieucarles@yahoo.com</t>
        </is>
      </c>
      <c r="C142" s="3" t="inlineStr">
        <is>
          <t>0687667461</t>
        </is>
      </c>
      <c r="D142" s="3" t="inlineStr">
        <is>
          <t>FINANCIERE ET IMMOBILIERE FAMILLE CARLES</t>
        </is>
      </c>
      <c r="E142" s="3" t="inlineStr">
        <is>
          <t>PARIS 16</t>
        </is>
      </c>
      <c r="F142" s="3" t="inlineStr">
        <is>
          <t>Ile-de-France</t>
        </is>
      </c>
      <c r="G142" s="3" t="inlineStr">
        <is>
          <t>Paris</t>
        </is>
      </c>
      <c r="H142" s="3" t="inlineStr">
        <is>
          <t>850061847</t>
        </is>
      </c>
      <c r="I142" s="3" t="inlineStr">
        <is>
          <t>11757131175</t>
        </is>
      </c>
      <c r="J142" s="3" t="inlineStr"/>
      <c r="K142" s="3" t="inlineStr"/>
      <c r="L142" s="3" t="inlineStr"/>
      <c r="M142" s="3" t="inlineStr"/>
      <c r="N142" s="3" t="inlineStr"/>
      <c r="O142" s="3" t="inlineStr"/>
      <c r="P142" s="3" t="inlineStr"/>
      <c r="Q142" s="3" t="inlineStr"/>
      <c r="R142" s="3" t="inlineStr"/>
      <c r="S142" s="4" t="inlineStr">
        <is>
          <t>Re: FINANCIERE ET IMMOBILIERE FAMILLE CARLES est-il visible sur Mon
 Compte Formation ?</t>
        </is>
      </c>
      <c r="T142" s="4" t="inlineStr">
        <is>
          <t>Madame, 
Il me semble que c'est le cas. Pouvez-vous s'il vous plaît me le confirmer. 
Dans le cas contraire, je vous propose d'échanger en début de semaine prochaine. 
Respectueusement, 
Mathieu CARLES</t>
        </is>
      </c>
      <c r="U142" s="3" t="inlineStr">
        <is>
          <t>Fri, 17 Apr 2026 12:14:20 +0000 (UTC)</t>
        </is>
      </c>
      <c r="V142" s="3" t="inlineStr">
        <is>
          <t>NON</t>
        </is>
      </c>
      <c r="W142" s="3" t="inlineStr">
        <is>
          <t>EDOF - Tier 4 - Sans CA | Relance NON</t>
        </is>
      </c>
      <c r="X142" s="3" t="inlineStr">
        <is>
          <t>Smartlead + Réponse</t>
        </is>
      </c>
    </row>
    <row r="143">
      <c r="A143" s="5" t="inlineStr">
        <is>
          <t>OUI_INTERESSE</t>
        </is>
      </c>
      <c r="B143" s="3" t="inlineStr">
        <is>
          <t>five.forma@gmail.com</t>
        </is>
      </c>
      <c r="C143" s="3" t="inlineStr">
        <is>
          <t>0650042302</t>
        </is>
      </c>
      <c r="D143" s="3" t="inlineStr">
        <is>
          <t>FIVE FORMA</t>
        </is>
      </c>
      <c r="E143" s="3" t="inlineStr">
        <is>
          <t>Ile-de-France</t>
        </is>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4" t="inlineStr">
        <is>
          <t>Re: Offre de rachat de votre organisme de formation.</t>
        </is>
      </c>
      <c r="T143" s="4" t="inlineStr">
        <is>
          <t>Bonjour Marie, je vous fais un retour par curiosité car nous avons déjà
reçu plusieurs propositions de reprise de notre centre. À savoir qu'à
l'heure actuelle nous n'avons pas renouvelé notre certification Qualiopi et
ce depuis début 2025 car notre société est en cessation d'activité pour se
concentrer sur d'autres projets.
Je reste à votre disposition si vous avez d'autres questions,
Bien cordialement
Maxime Cuvillier</t>
        </is>
      </c>
      <c r="U143" s="3" t="inlineStr">
        <is>
          <t>Tue, 10 Feb 2026 09:55:05 +0100</t>
        </is>
      </c>
      <c r="V143" s="3" t="inlineStr">
        <is>
          <t>RACHAT_OF</t>
        </is>
      </c>
      <c r="W143" s="3" t="inlineStr">
        <is>
          <t>Rachat OF - Politique achat | Achat/revente OF Edof</t>
        </is>
      </c>
      <c r="X143" s="3" t="inlineStr">
        <is>
          <t>Smartlead + Réponse</t>
        </is>
      </c>
    </row>
    <row r="144">
      <c r="A144" s="5" t="inlineStr">
        <is>
          <t>OUI_INTERESSE</t>
        </is>
      </c>
      <c r="B144" s="3" t="inlineStr">
        <is>
          <t>lamia.belkessam@myflair.fr</t>
        </is>
      </c>
      <c r="C144" s="3" t="inlineStr">
        <is>
          <t>0698722323</t>
        </is>
      </c>
      <c r="D144" s="3" t="inlineStr">
        <is>
          <t>FLAIR ACADEMY</t>
        </is>
      </c>
      <c r="E144" s="3" t="inlineStr">
        <is>
          <t>LE VESINET</t>
        </is>
      </c>
      <c r="F144" s="3" t="inlineStr">
        <is>
          <t>Ile-de-France</t>
        </is>
      </c>
      <c r="G144" s="3" t="inlineStr">
        <is>
          <t>Yvelines</t>
        </is>
      </c>
      <c r="H144" s="3" t="inlineStr">
        <is>
          <t>930936687</t>
        </is>
      </c>
      <c r="I144" s="3" t="inlineStr">
        <is>
          <t>11788795278</t>
        </is>
      </c>
      <c r="J144" s="3" t="inlineStr"/>
      <c r="K144" s="3" t="inlineStr"/>
      <c r="L144" s="3" t="inlineStr"/>
      <c r="M144" s="3" t="inlineStr"/>
      <c r="N144" s="3" t="inlineStr"/>
      <c r="O144" s="3" t="inlineStr"/>
      <c r="P144" s="3" t="inlineStr"/>
      <c r="Q144" s="3" t="inlineStr"/>
      <c r="R144" s="3" t="inlineStr"/>
      <c r="S144" s="4" t="inlineStr">
        <is>
          <t>Re: FLAIR ACADEMY est-il visible sur Mon Compte Formation ?</t>
        </is>
      </c>
      <c r="T144" s="4" t="inlineStr">
        <is>
          <t>Bonjour,
merci mais nous avons déjà notre EDOF.
Cordialement
Belkessam Lamia
Flair Coworking
Flair Academy
whatsapp +33 7 68 84 17 55</t>
        </is>
      </c>
      <c r="U144" s="3" t="inlineStr">
        <is>
          <t>Tue, 28 Apr 2026 12:34:05 +0100</t>
        </is>
      </c>
      <c r="V144" s="3" t="inlineStr">
        <is>
          <t>PROSPECT</t>
        </is>
      </c>
      <c r="W144" s="3" t="inlineStr">
        <is>
          <t>EDOF - Tier 4 - Sans CA</t>
        </is>
      </c>
      <c r="X144" s="3" t="inlineStr">
        <is>
          <t>Smartlead + Réponse</t>
        </is>
      </c>
    </row>
    <row r="145">
      <c r="A145" s="5" t="inlineStr">
        <is>
          <t>OUI_INTERESSE</t>
        </is>
      </c>
      <c r="B145" s="3" t="inlineStr">
        <is>
          <t>florence.fargier@idealead.eu</t>
        </is>
      </c>
      <c r="C145" s="3" t="inlineStr">
        <is>
          <t>0647689913</t>
        </is>
      </c>
      <c r="D145" s="3" t="inlineStr">
        <is>
          <t>FLORENCE FARGIER CONSULTING</t>
        </is>
      </c>
      <c r="E145" s="3" t="inlineStr">
        <is>
          <t>PONT AVEN</t>
        </is>
      </c>
      <c r="F145" s="3" t="inlineStr">
        <is>
          <t>Bretagne</t>
        </is>
      </c>
      <c r="G145" s="3" t="inlineStr">
        <is>
          <t>Finistère</t>
        </is>
      </c>
      <c r="H145" s="3" t="inlineStr">
        <is>
          <t>833266273</t>
        </is>
      </c>
      <c r="I145" s="3" t="inlineStr">
        <is>
          <t>53291023429</t>
        </is>
      </c>
      <c r="J145" s="3" t="inlineStr"/>
      <c r="K145" s="3" t="inlineStr">
        <is>
          <t>45 225</t>
        </is>
      </c>
      <c r="L145" s="3" t="inlineStr"/>
      <c r="M145" s="3" t="inlineStr"/>
      <c r="N145" s="3" t="inlineStr"/>
      <c r="O145" s="3" t="inlineStr"/>
      <c r="P145" s="3" t="inlineStr"/>
      <c r="Q145" s="3" t="inlineStr"/>
      <c r="R145" s="3" t="inlineStr"/>
      <c r="S145" s="4" t="inlineStr">
        <is>
          <t>Re: [DCE] FLORENCE FARGIER CONSULTING est-il visible sur Mon Compte Formation ?</t>
        </is>
      </c>
      <c r="T145" s="4" t="inlineStr">
        <is>
          <t>Bonjour
Cela peut m’intéresser 
Appelez-moi mardi ou mercredi prochain 
Bonne journée 
Florence Fargier 
Envoyé de mon iPhone</t>
        </is>
      </c>
      <c r="U145" s="3" t="inlineStr">
        <is>
          <t>Thu, 2 Apr 2026 13:16:15 +0200</t>
        </is>
      </c>
      <c r="V145" s="3" t="inlineStr">
        <is>
          <t>HABILITATION</t>
        </is>
      </c>
      <c r="W145" s="3" t="inlineStr">
        <is>
          <t>EDOF - Tier 2 - CA Moyen | Habilitations RS/RNCP</t>
        </is>
      </c>
      <c r="X145" s="3" t="inlineStr">
        <is>
          <t>Smartlead + Réponse</t>
        </is>
      </c>
    </row>
    <row r="146">
      <c r="A146" s="5" t="inlineStr">
        <is>
          <t>OUI_INTERESSE</t>
        </is>
      </c>
      <c r="B146" s="3" t="inlineStr">
        <is>
          <t>contact@flynesstraining.com</t>
        </is>
      </c>
      <c r="C146" s="3" t="inlineStr">
        <is>
          <t>0629699424</t>
        </is>
      </c>
      <c r="D146" s="3" t="inlineStr">
        <is>
          <t>FLYNESS SECURITY</t>
        </is>
      </c>
      <c r="E146" s="3" t="inlineStr">
        <is>
          <t>Ile-de-France</t>
        </is>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4" t="inlineStr">
        <is>
          <t>RE: Votre organisme de formation — Nous sommes toujours acheteurs</t>
        </is>
      </c>
      <c r="T146" s="4" t="inlineStr">
        <is>
          <t>Bonjour,
Notre chiffre d’affaires est compris entre 600k et 900k, pour un bénéfice entre 150k et 300k.
Entreprise sans litige avec 8 ans d’expérience avec toutes les autorisations pour la formation aéroportuaire et surtout en sûreté.
Notre prix de vente est de 900k €.
Cordialement,
FLYNESS TRAINING
Bâtiment GAUGUIN
47 allée des impressionnistes 
93420 VILLEPINTE / 06 26 60 14 79
WWW.FLYNESSTRAINING.COM</t>
        </is>
      </c>
      <c r="U146" s="3" t="inlineStr">
        <is>
          <t>Sat, 21 Mar 2026 18:03:16 +0100</t>
        </is>
      </c>
      <c r="V146" s="3" t="inlineStr">
        <is>
          <t>RACHAT_OF</t>
        </is>
      </c>
      <c r="W146" s="3" t="inlineStr">
        <is>
          <t>Rachat OF - Politique achat | Achat/revente OF Edof</t>
        </is>
      </c>
      <c r="X146" s="3" t="inlineStr">
        <is>
          <t>Smartlead + Réponse</t>
        </is>
      </c>
    </row>
    <row r="147">
      <c r="A147" s="5" t="inlineStr">
        <is>
          <t>OUI_INTERESSE</t>
        </is>
      </c>
      <c r="B147" s="3" t="inlineStr">
        <is>
          <t>formactionbyju@gmail.com</t>
        </is>
      </c>
      <c r="C147" s="3" t="inlineStr">
        <is>
          <t>0674391911</t>
        </is>
      </c>
      <c r="D147" s="3" t="inlineStr">
        <is>
          <t>FORM'ACTION BY JU</t>
        </is>
      </c>
      <c r="E147" s="3" t="inlineStr">
        <is>
          <t>AVIGNON</t>
        </is>
      </c>
      <c r="F147" s="3" t="inlineStr">
        <is>
          <t>Provence-Alpes-Côte-d'Azur</t>
        </is>
      </c>
      <c r="G147" s="3" t="inlineStr">
        <is>
          <t>Vaucluse</t>
        </is>
      </c>
      <c r="H147" s="3" t="inlineStr">
        <is>
          <t>982433781</t>
        </is>
      </c>
      <c r="I147" s="3" t="inlineStr">
        <is>
          <t>93840499384</t>
        </is>
      </c>
      <c r="J147" s="3" t="inlineStr">
        <is>
          <t>Non</t>
        </is>
      </c>
      <c r="K147" s="3" t="inlineStr">
        <is>
          <t>114 306</t>
        </is>
      </c>
      <c r="L147" s="3" t="inlineStr">
        <is>
          <t>8559A - Formation continue d adultes</t>
        </is>
      </c>
      <c r="M147" s="3" t="inlineStr">
        <is>
          <t>Société par actions simplifiée unipersonnelle (SASU )</t>
        </is>
      </c>
      <c r="N147" s="3" t="inlineStr">
        <is>
          <t>Oui</t>
        </is>
      </c>
      <c r="O147" s="3" t="inlineStr">
        <is>
          <t>Non</t>
        </is>
      </c>
      <c r="P147" s="3" t="inlineStr">
        <is>
          <t>Non</t>
        </is>
      </c>
      <c r="Q147" s="3" t="inlineStr">
        <is>
          <t>Non</t>
        </is>
      </c>
      <c r="R147" s="3" t="inlineStr">
        <is>
          <t>0</t>
        </is>
      </c>
      <c r="S147" s="4" t="inlineStr">
        <is>
          <t>Re: FORM'ACTION BY JU est-il visible sur Mon Compte Formation ?</t>
        </is>
      </c>
      <c r="T147" s="4" t="inlineStr">
        <is>
          <t>bonjour,
je veux bien plus d'informations,
merci</t>
        </is>
      </c>
      <c r="U147" s="3" t="inlineStr">
        <is>
          <t>Mon, 30 Mar 2026 05:17:31 +0200</t>
        </is>
      </c>
      <c r="V147" s="3" t="inlineStr">
        <is>
          <t>HABILITATION</t>
        </is>
      </c>
      <c r="W147" s="3" t="inlineStr">
        <is>
          <t>EDOF - Tier 1 - Jackpot | Habilitations RS/RNCP</t>
        </is>
      </c>
      <c r="X147" s="3" t="inlineStr">
        <is>
          <t>Smartlead + Réponse</t>
        </is>
      </c>
    </row>
    <row r="148">
      <c r="A148" s="5" t="inlineStr">
        <is>
          <t>OUI_INTERESSE</t>
        </is>
      </c>
      <c r="B148" s="3" t="inlineStr">
        <is>
          <t>m.barbe@formasud.fr</t>
        </is>
      </c>
      <c r="C148" s="3" t="inlineStr">
        <is>
          <t>0664750072</t>
        </is>
      </c>
      <c r="D148" s="3" t="inlineStr">
        <is>
          <t>FORMA'SUD TOULOUSE SARL</t>
        </is>
      </c>
      <c r="E148" s="3" t="inlineStr">
        <is>
          <t>Occitanie</t>
        </is>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4" t="inlineStr">
        <is>
          <t>Re: Relance : Offre de rachat de votre organisme de formation sous 72h ?</t>
        </is>
      </c>
      <c r="T148" s="4" t="inlineStr">
        <is>
          <t>Bonjour,
Nous vous informons vous avoir répondu préalablement par email en date du lundi 9 février à 15h concernant votre proposition.
Nous vous invitons à vous référer à ce message.
Bien cordialement,
Maryse Barbé
Pour FORMA’SUD TOULOUSE SARL</t>
        </is>
      </c>
      <c r="U148" s="3" t="inlineStr">
        <is>
          <t>Tue, 10 Feb 2026 16:41:01 +0100</t>
        </is>
      </c>
      <c r="V148" s="3" t="inlineStr">
        <is>
          <t>RACHAT_OF</t>
        </is>
      </c>
      <c r="W148" s="3" t="inlineStr">
        <is>
          <t>Rachat OF - Politique achat | Achat/revente OF Edof</t>
        </is>
      </c>
      <c r="X148" s="3" t="inlineStr">
        <is>
          <t>Smartlead + Réponse</t>
        </is>
      </c>
    </row>
    <row r="149">
      <c r="A149" s="5" t="inlineStr">
        <is>
          <t>OUI_INTERESSE</t>
        </is>
      </c>
      <c r="B149" s="3" t="inlineStr">
        <is>
          <t>formacite974@gmail.com</t>
        </is>
      </c>
      <c r="C149" s="3" t="inlineStr">
        <is>
          <t>0693065755</t>
        </is>
      </c>
      <c r="D149" s="3" t="inlineStr">
        <is>
          <t>FORMACITE SAS</t>
        </is>
      </c>
      <c r="E149" s="3" t="inlineStr">
        <is>
          <t>STE SUZANNE</t>
        </is>
      </c>
      <c r="F149" s="3" t="inlineStr">
        <is>
          <t>La Réunion</t>
        </is>
      </c>
      <c r="G149" s="3" t="inlineStr">
        <is>
          <t>La Réunion</t>
        </is>
      </c>
      <c r="H149" s="3" t="inlineStr">
        <is>
          <t>902001189</t>
        </is>
      </c>
      <c r="I149" s="3" t="inlineStr">
        <is>
          <t>04973535497</t>
        </is>
      </c>
      <c r="J149" s="3" t="inlineStr"/>
      <c r="K149" s="3" t="inlineStr">
        <is>
          <t>14 527</t>
        </is>
      </c>
      <c r="L149" s="3" t="inlineStr"/>
      <c r="M149" s="3" t="inlineStr"/>
      <c r="N149" s="3" t="inlineStr"/>
      <c r="O149" s="3" t="inlineStr"/>
      <c r="P149" s="3" t="inlineStr"/>
      <c r="Q149" s="3" t="inlineStr"/>
      <c r="R149" s="3" t="inlineStr"/>
      <c r="S149" s="4" t="inlineStr">
        <is>
          <t>Re: FORMACITE SAS est-il visible sur Mon Compte Formation ?</t>
        </is>
      </c>
      <c r="T149" s="4" t="inlineStr">
        <is>
          <t>Bjr
Intéressé
0693065755
Cordialement,</t>
        </is>
      </c>
      <c r="U149" s="3" t="inlineStr">
        <is>
          <t>Wed, 22 Apr 2026 19:33:04 +0400</t>
        </is>
      </c>
      <c r="V149" s="3" t="inlineStr">
        <is>
          <t>PROSPECT</t>
        </is>
      </c>
      <c r="W149" s="3" t="inlineStr">
        <is>
          <t>EDOF - Tier 2 - CA Moyen</t>
        </is>
      </c>
      <c r="X149" s="3" t="inlineStr">
        <is>
          <t>Smartlead + Réponse</t>
        </is>
      </c>
    </row>
    <row r="150">
      <c r="A150" s="5" t="inlineStr">
        <is>
          <t>OUI_INTERESSE</t>
        </is>
      </c>
      <c r="B150" s="3" t="inlineStr">
        <is>
          <t>josejuanpro64@gmail.com</t>
        </is>
      </c>
      <c r="C150" s="3" t="inlineStr">
        <is>
          <t>0610990036</t>
        </is>
      </c>
      <c r="D150" s="3" t="inlineStr">
        <is>
          <t>FORMALOG J.S.</t>
        </is>
      </c>
      <c r="E150" s="3" t="inlineStr">
        <is>
          <t>Centre</t>
        </is>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4" t="inlineStr">
        <is>
          <t>Re: Relance : Échange rapide concernant votre organisme de formation</t>
        </is>
      </c>
      <c r="T150" s="4" t="inlineStr">
        <is>
          <t>Bonjour socit en liquidation judiciaire depuis aot 2024 cordialement J Juan
Envoy  partir de Outlook pour iOS
________________________________</t>
        </is>
      </c>
      <c r="U150" s="3" t="inlineStr">
        <is>
          <t>Tue, 10 Feb 2026 11:29:28 +0000</t>
        </is>
      </c>
      <c r="V150" s="3" t="inlineStr">
        <is>
          <t>RACHAT_OF</t>
        </is>
      </c>
      <c r="W150" s="3" t="inlineStr">
        <is>
          <t>Rachat OF - Politique achat | Achat/revente OF Edof</t>
        </is>
      </c>
      <c r="X150" s="3" t="inlineStr">
        <is>
          <t>Smartlead + Réponse</t>
        </is>
      </c>
    </row>
    <row r="151">
      <c r="A151" s="5" t="inlineStr">
        <is>
          <t>OUI_INTERESSE</t>
        </is>
      </c>
      <c r="B151" s="3" t="inlineStr">
        <is>
          <t>formalogy.pro@gmail.com</t>
        </is>
      </c>
      <c r="C151" s="3" t="inlineStr">
        <is>
          <t>0769428910</t>
        </is>
      </c>
      <c r="D151" s="3" t="inlineStr">
        <is>
          <t>FORMALOGY</t>
        </is>
      </c>
      <c r="E151" s="3" t="inlineStr">
        <is>
          <t>Grand Est</t>
        </is>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4" t="inlineStr">
        <is>
          <t>Re: ​​Proposition de Rachat de votre Organisme de formation</t>
        </is>
      </c>
      <c r="T151" s="4" t="inlineStr">
        <is>
          <t>En 2025 - 250 clients pour +de 500k Bilan à jour. Aucune idée du prix, ça me permettrait de savoir combien ça coûte aujourd’hui sur le marché  Envoyé de mon iPhone Le 9 févr. 2026 à 13:26, Camille Faure &amp;lt;camille@joinexperienceprod.com&amp;gt; a écrit : ﻿ Bonjour, très bien Je souhaiterais obtenir quelques précisions complémentaires : Stagiaires : Combien en accueillez-vous en moyenne par an ? Bilans : Les bilans de l’année dernière ont-ils bien été déposés ? Et surtout: Quel serait le montant souhaité pour la vente de la structure ? Dans l'attente de votre retour,Cordialement, On Mon, Feb 9, 20</t>
        </is>
      </c>
      <c r="U151" s="3" t="inlineStr">
        <is>
          <t>Mon, 9 Feb 2026 13:31:02 +0100</t>
        </is>
      </c>
      <c r="V151" s="3" t="inlineStr">
        <is>
          <t>RACHAT_OF</t>
        </is>
      </c>
      <c r="W151" s="3" t="inlineStr">
        <is>
          <t>Rachat OF - Politique achat | Achat/revente OF Edof</t>
        </is>
      </c>
      <c r="X151" s="3" t="inlineStr">
        <is>
          <t>Smartlead + Réponse</t>
        </is>
      </c>
    </row>
    <row r="152">
      <c r="A152" s="5" t="inlineStr">
        <is>
          <t>OUI_INTERESSE</t>
        </is>
      </c>
      <c r="B152" s="3" t="inlineStr">
        <is>
          <t>formapiste@outlook.fr</t>
        </is>
      </c>
      <c r="C152" s="3" t="inlineStr">
        <is>
          <t>0662831098</t>
        </is>
      </c>
      <c r="D152" s="3" t="inlineStr">
        <is>
          <t>FORMAPISTE</t>
        </is>
      </c>
      <c r="E152" s="3" t="inlineStr">
        <is>
          <t>BUCQUOY</t>
        </is>
      </c>
      <c r="F152" s="3" t="inlineStr">
        <is>
          <t>Hauts-de-France</t>
        </is>
      </c>
      <c r="G152" s="3" t="inlineStr">
        <is>
          <t>Pas-de-Calais</t>
        </is>
      </c>
      <c r="H152" s="3" t="inlineStr">
        <is>
          <t>508326733</t>
        </is>
      </c>
      <c r="I152" s="3" t="inlineStr">
        <is>
          <t>32800236980</t>
        </is>
      </c>
      <c r="J152" s="3" t="inlineStr"/>
      <c r="K152" s="3" t="inlineStr">
        <is>
          <t>42 907</t>
        </is>
      </c>
      <c r="L152" s="3" t="inlineStr"/>
      <c r="M152" s="3" t="inlineStr"/>
      <c r="N152" s="3" t="inlineStr"/>
      <c r="O152" s="3" t="inlineStr"/>
      <c r="P152" s="3" t="inlineStr"/>
      <c r="Q152" s="3" t="inlineStr"/>
      <c r="R152" s="3" t="inlineStr"/>
      <c r="S152" s="4" t="inlineStr">
        <is>
          <t>RE: FORMAPISTE est-il visible sur Mon Compte Formation ?</t>
        </is>
      </c>
      <c r="T152" s="4" t="inlineStr">
        <is>
          <t>Bonjour Mme Brisson,
Merci d'avoir contact Formapiste depuis le formulaire de contact
Votre offre peut m'intrersser, pouvez-vous m'en dire plus ?
Cordialement
Morgan-Jeffrey HUGON
Grant &amp; Formateur
formapiste@outlook.fr
www.formapiste.fr
+33 6 62 83 10 98
[cid:2fc64a0f-6f20-40c1-a2d9-3dd760c678f6]
________________________________</t>
        </is>
      </c>
      <c r="U152" s="3" t="inlineStr">
        <is>
          <t>Thu, 2 Apr 2026 18:12:48 +0000</t>
        </is>
      </c>
      <c r="V152" s="3" t="inlineStr">
        <is>
          <t>HABILITATION</t>
        </is>
      </c>
      <c r="W152" s="3" t="inlineStr">
        <is>
          <t>EDOF - Tier 2 - CA Moyen | Habilitations RS/RNCP</t>
        </is>
      </c>
      <c r="X152" s="3" t="inlineStr">
        <is>
          <t>Smartlead + Réponse</t>
        </is>
      </c>
    </row>
    <row r="153">
      <c r="A153" s="5" t="inlineStr">
        <is>
          <t>OUI_INTERESSE</t>
        </is>
      </c>
      <c r="B153" s="3" t="inlineStr">
        <is>
          <t>be.formation69@gmail.com</t>
        </is>
      </c>
      <c r="C153" s="3" t="inlineStr">
        <is>
          <t>0663479686</t>
        </is>
      </c>
      <c r="D153" s="3" t="inlineStr">
        <is>
          <t>FORMATEC PRO SECURITE</t>
        </is>
      </c>
      <c r="E153" s="3" t="inlineStr">
        <is>
          <t>Provence-Alpes-Côte-d'Azur</t>
        </is>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4" t="inlineStr">
        <is>
          <t>Re: ​​Proposition de Rachat de votre Organisme de formation</t>
        </is>
      </c>
      <c r="T153" s="4" t="inlineStr">
        <is>
          <t>oui
mais il faut m'appeler tout d'abord au téléphone puis remplir votre
formulaire.
0663479686
Bien Cordialement,
M. BOUCHAIB
Président FORMATEC PRO SECURITE
ACTIONS DE FORMATION
FORMATEC PRO SECURITE
https://formatecprosecurite.fr/
5 Rue Halle Puget 13001 MARSEILLE- Fixe : 0491916327- Port : 0663479686 –
Mail : be.formation69@gmail.com
SASU au capital de 1000 euro – Siret : 904 771 912 00014 – TVA
56904771912-Code NAF 8559A, N° d'activité :93131960713,
FOR-013-2027-06-08-20220820636/ Article L612-14 du CSI: L’autorisation
d’exercice ne confère aucune p</t>
        </is>
      </c>
      <c r="U153" s="3" t="inlineStr">
        <is>
          <t>Fri, 6 Feb 2026 19:39:10 +0100</t>
        </is>
      </c>
      <c r="V153" s="3" t="inlineStr">
        <is>
          <t>RACHAT_OF</t>
        </is>
      </c>
      <c r="W153" s="3" t="inlineStr">
        <is>
          <t>Rachat OF - Politique achat | Achat/revente OF Edof</t>
        </is>
      </c>
      <c r="X153" s="3" t="inlineStr">
        <is>
          <t>Smartlead + Réponse</t>
        </is>
      </c>
    </row>
    <row r="154">
      <c r="A154" s="5" t="inlineStr">
        <is>
          <t>OUI_INTERESSE</t>
        </is>
      </c>
      <c r="B154" s="3" t="inlineStr">
        <is>
          <t>formation.elearning.org@gmail.com</t>
        </is>
      </c>
      <c r="C154" s="3" t="inlineStr">
        <is>
          <t>0783184842</t>
        </is>
      </c>
      <c r="D154" s="3" t="inlineStr">
        <is>
          <t>FORMATION ELEARNING.ORG SASU</t>
        </is>
      </c>
      <c r="E154" s="3" t="inlineStr">
        <is>
          <t>Nouvelle-Aquitaine</t>
        </is>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4" t="inlineStr">
        <is>
          <t>Re: Relance – Proposition de rachat de votre organisme</t>
        </is>
      </c>
      <c r="T154" s="4" t="inlineStr">
        <is>
          <t>Bonjour
Désolé je n’avais rien reçu auparavant.
Cordialement Mathieu
Envoyé à partir de Outlook pour iOS
________________________________</t>
        </is>
      </c>
      <c r="U154" s="3" t="inlineStr">
        <is>
          <t>Tue, 10 Feb 2026 20:36:41 +0000</t>
        </is>
      </c>
      <c r="V154" s="3" t="inlineStr">
        <is>
          <t>RACHAT_OF</t>
        </is>
      </c>
      <c r="W154" s="3" t="inlineStr">
        <is>
          <t>Achat/revente OF Edof</t>
        </is>
      </c>
      <c r="X154" s="3" t="inlineStr">
        <is>
          <t>Smartlead + Réponse</t>
        </is>
      </c>
    </row>
    <row r="155">
      <c r="A155" s="5" t="inlineStr">
        <is>
          <t>OUI_INTERESSE</t>
        </is>
      </c>
      <c r="B155" s="3" t="inlineStr">
        <is>
          <t>josephdacruzrobalo@gmail.com</t>
        </is>
      </c>
      <c r="C155" s="3" t="inlineStr">
        <is>
          <t>0681454987</t>
        </is>
      </c>
      <c r="D155" s="3" t="inlineStr">
        <is>
          <t>FORMATION MUSIC DELACROIX</t>
        </is>
      </c>
      <c r="E155" s="3" t="inlineStr">
        <is>
          <t>MARSEILLE 06</t>
        </is>
      </c>
      <c r="F155" s="3" t="inlineStr">
        <is>
          <t>Provence-Alpes-Côte-d'Azur</t>
        </is>
      </c>
      <c r="G155" s="3" t="inlineStr">
        <is>
          <t>Bouches-du-Rhône</t>
        </is>
      </c>
      <c r="H155" s="3" t="inlineStr">
        <is>
          <t>891414682</t>
        </is>
      </c>
      <c r="I155" s="3" t="inlineStr">
        <is>
          <t>93131896413</t>
        </is>
      </c>
      <c r="J155" s="3" t="inlineStr"/>
      <c r="K155" s="3" t="inlineStr">
        <is>
          <t>9 207</t>
        </is>
      </c>
      <c r="L155" s="3" t="inlineStr"/>
      <c r="M155" s="3" t="inlineStr"/>
      <c r="N155" s="3" t="inlineStr"/>
      <c r="O155" s="3" t="inlineStr"/>
      <c r="P155" s="3" t="inlineStr"/>
      <c r="Q155" s="3" t="inlineStr"/>
      <c r="R155" s="3" t="inlineStr"/>
      <c r="S155" s="4" t="inlineStr">
        <is>
          <t>Re: FORMATION MUSIC DELACROIX est-il visible sur Mon Compte Formation ?</t>
        </is>
      </c>
      <c r="T155" s="4" t="inlineStr">
        <is>
          <t>C’est très intéressant, mais il me semble que la lutte pour paraître sur
Edof les  normes incessantes sont des barrières à l’entrée ?</t>
        </is>
      </c>
      <c r="U155" s="3" t="inlineStr">
        <is>
          <t>Fri, 3 Apr 2026 12:48:00 +0200</t>
        </is>
      </c>
      <c r="V155" s="3" t="inlineStr">
        <is>
          <t>HABILITATION</t>
        </is>
      </c>
      <c r="W155" s="3" t="inlineStr">
        <is>
          <t>EDOF - Tier 3 - Petit CA | Habilitations RS/RNCP</t>
        </is>
      </c>
      <c r="X155" s="3" t="inlineStr">
        <is>
          <t>Smartlead + Réponse</t>
        </is>
      </c>
    </row>
    <row r="156">
      <c r="A156" s="5" t="inlineStr">
        <is>
          <t>OUI_INTERESSE</t>
        </is>
      </c>
      <c r="B156" s="3" t="inlineStr">
        <is>
          <t>formprofessionnelle2.0@gmail.com</t>
        </is>
      </c>
      <c r="C156" s="3" t="inlineStr">
        <is>
          <t>0624049393</t>
        </is>
      </c>
      <c r="D156" s="3" t="inlineStr">
        <is>
          <t>FORMATION PRO 2.0</t>
        </is>
      </c>
      <c r="E156" s="3" t="inlineStr">
        <is>
          <t>Ile-de-France</t>
        </is>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4" t="inlineStr">
        <is>
          <t>Re: Relance : Offre de rachat de votre organisme de formation sous 72h ?</t>
        </is>
      </c>
      <c r="T156" s="4" t="inlineStr">
        <is>
          <t>Bonjour faire une proposition je suis à l’écoute</t>
        </is>
      </c>
      <c r="U156" s="3" t="inlineStr">
        <is>
          <t>Mon, 9 Feb 2026 23:42:44 +0100</t>
        </is>
      </c>
      <c r="V156" s="3" t="inlineStr">
        <is>
          <t>RACHAT_OF</t>
        </is>
      </c>
      <c r="W156" s="3" t="inlineStr">
        <is>
          <t>Rachat OF - Politique achat | Achat/revente OF Edof</t>
        </is>
      </c>
      <c r="X156" s="3" t="inlineStr">
        <is>
          <t>Smartlead + Réponse</t>
        </is>
      </c>
    </row>
    <row r="157">
      <c r="A157" s="5" t="inlineStr">
        <is>
          <t>OUI_INTERESSE</t>
        </is>
      </c>
      <c r="B157" s="3" t="inlineStr">
        <is>
          <t>gisele.barraud@gmail.com</t>
        </is>
      </c>
      <c r="C157" s="3" t="inlineStr">
        <is>
          <t>0636314631</t>
        </is>
      </c>
      <c r="D157" s="3" t="inlineStr">
        <is>
          <t>FORMATIONS PROFESSIONNELLES FOREZIENNES</t>
        </is>
      </c>
      <c r="E157" s="3" t="inlineStr">
        <is>
          <t>Auvergne-Rhône-Alpes</t>
        </is>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4" t="inlineStr">
        <is>
          <t>Re: Offre de rachat de votre organisme de formation.</t>
        </is>
      </c>
      <c r="T157" s="4" t="inlineStr">
        <is>
          <t>Nous sommes un petit centre. Nous accueillons environ une trentaine de
stagiaires.</t>
        </is>
      </c>
      <c r="U157" s="3" t="inlineStr">
        <is>
          <t>Sat, 7 Feb 2026 14:20:54 +0100</t>
        </is>
      </c>
      <c r="V157" s="3" t="inlineStr">
        <is>
          <t>RACHAT_OF</t>
        </is>
      </c>
      <c r="W157" s="3" t="inlineStr">
        <is>
          <t>Rachat OF - Politique achat | Achat/revente OF Edof</t>
        </is>
      </c>
      <c r="X157" s="3" t="inlineStr">
        <is>
          <t>Smartlead + Réponse</t>
        </is>
      </c>
    </row>
    <row r="158">
      <c r="A158" s="5" t="inlineStr">
        <is>
          <t>OUI_INTERESSE</t>
        </is>
      </c>
      <c r="B158" s="3" t="inlineStr">
        <is>
          <t>ines.gi@forqa-language.com</t>
        </is>
      </c>
      <c r="C158" s="3" t="inlineStr">
        <is>
          <t>0677905589</t>
        </is>
      </c>
      <c r="D158" s="3" t="inlineStr">
        <is>
          <t>FORQA LANGUAGE</t>
        </is>
      </c>
      <c r="E158" s="3" t="inlineStr">
        <is>
          <t>Occitanie</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4" t="inlineStr">
        <is>
          <t>Re: ​​Proposition de Rachat de votre Organisme de formation</t>
        </is>
      </c>
      <c r="T158" s="4" t="inlineStr">
        <is>
          <t>Bonjour
Vous pouvez me faire une proposition de rachat.
Bien cordialement
Inès Guillot‑Imbert
Tél.
 06 77 90 55 89
Fixe
01 87 44 49 99
*Prendre rendez-vous
*
➤
*Je donne mon avis !*</t>
        </is>
      </c>
      <c r="U158" s="3" t="inlineStr">
        <is>
          <t>Fri, 6 Feb 2026 04:25:26 -0800</t>
        </is>
      </c>
      <c r="V158" s="3" t="inlineStr">
        <is>
          <t>RACHAT_OF</t>
        </is>
      </c>
      <c r="W158" s="3" t="inlineStr">
        <is>
          <t>Rachat OF - Politique achat | Achat/revente OF Edof</t>
        </is>
      </c>
      <c r="X158" s="3" t="inlineStr">
        <is>
          <t>Smartlead + Réponse</t>
        </is>
      </c>
    </row>
    <row r="159">
      <c r="A159" s="5" t="inlineStr">
        <is>
          <t>OUI_INTERESSE</t>
        </is>
      </c>
      <c r="B159" s="3" t="inlineStr">
        <is>
          <t>florent.pla@flow-assistance.fr</t>
        </is>
      </c>
      <c r="C159" s="3" t="inlineStr"/>
      <c r="D159" s="3" t="inlineStr">
        <is>
          <t>Florent PLA</t>
        </is>
      </c>
      <c r="E159" s="3" t="inlineStr"/>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4" t="inlineStr">
        <is>
          <t>Re: FLOW ASSISTANCE est-il visible sur Mon Compte Formation ?</t>
        </is>
      </c>
      <c r="T159" s="4" t="inlineStr">
        <is>
          <t>Bonjour,
Je veux bien que vous preniez rendez-vous avec moi via mon lien en
signature pour échanger sur votre offre s'il vous plaît.
Bien cordialement
[image: Flow] Florent PLA  heureux
Gérant et responsable pédagogique de *Flow* Assistance
 / Optimisation
 / Modélisation
*📞 07 66 84 42 34 *
📆 Prendre un RDV  🚀 Découvrez
monday.com</t>
        </is>
      </c>
      <c r="U159" s="3" t="inlineStr">
        <is>
          <t>Mon, 13 Apr 2026 22:39:41 +0200</t>
        </is>
      </c>
      <c r="V159" s="3" t="inlineStr"/>
      <c r="W159" s="3" t="inlineStr"/>
      <c r="X159" s="3" t="inlineStr">
        <is>
          <t>Réponse IMAP</t>
        </is>
      </c>
    </row>
    <row r="160">
      <c r="A160" s="5" t="inlineStr">
        <is>
          <t>OUI_INTERESSE</t>
        </is>
      </c>
      <c r="B160" s="3" t="inlineStr">
        <is>
          <t>michael@futuractif.fr</t>
        </is>
      </c>
      <c r="C160" s="3" t="inlineStr">
        <is>
          <t>0651681026</t>
        </is>
      </c>
      <c r="D160" s="3" t="inlineStr">
        <is>
          <t>Futur'Actif</t>
        </is>
      </c>
      <c r="E160" s="3" t="inlineStr">
        <is>
          <t>Provence-Alpes-Côte-d'Azur</t>
        </is>
      </c>
      <c r="F160" s="3" t="inlineStr"/>
      <c r="G160" s="3" t="inlineStr"/>
      <c r="H160" s="3" t="inlineStr"/>
      <c r="I160" s="3" t="inlineStr"/>
      <c r="J160" s="3" t="inlineStr"/>
      <c r="K160" s="3" t="inlineStr"/>
      <c r="L160" s="3" t="inlineStr"/>
      <c r="M160" s="3" t="inlineStr"/>
      <c r="N160" s="3" t="inlineStr"/>
      <c r="O160" s="3" t="inlineStr"/>
      <c r="P160" s="3" t="inlineStr"/>
      <c r="Q160" s="3" t="inlineStr"/>
      <c r="R160" s="3" t="inlineStr"/>
      <c r="S160" s="4" t="inlineStr">
        <is>
          <t>Re: Relance  : Suite à  mon message / Rachat de votre organisme</t>
        </is>
      </c>
      <c r="T160" s="4" t="inlineStr">
        <is>
          <t>Madame,
Nous accusons réception de votre message.
Nous vous informons que nous avons d’ores et déjà reçu une offre ferme à hauteur de 500 000 euros, justifiée par notre progression constante et par le déploiement de notre propre certification.
En conséquence, nous n’envisagerons aucune offre inférieure à ce montant.</t>
        </is>
      </c>
      <c r="U160" s="3" t="inlineStr">
        <is>
          <t>Tue, 10 Feb 2026 08:20:48 +0000 (UTC)</t>
        </is>
      </c>
      <c r="V160" s="3" t="inlineStr">
        <is>
          <t>RACHAT_OF</t>
        </is>
      </c>
      <c r="W160" s="3" t="inlineStr">
        <is>
          <t>Rachat OF - Politique achat | Achat/revente OF Edof</t>
        </is>
      </c>
      <c r="X160" s="3" t="inlineStr">
        <is>
          <t>Smartlead + Réponse</t>
        </is>
      </c>
    </row>
    <row r="161">
      <c r="A161" s="5" t="inlineStr">
        <is>
          <t>OUI_INTERESSE</t>
        </is>
      </c>
      <c r="B161" s="3" t="inlineStr">
        <is>
          <t>sandrinesayah@gmail.com</t>
        </is>
      </c>
      <c r="C161" s="3" t="inlineStr">
        <is>
          <t>0777070704</t>
        </is>
      </c>
      <c r="D161" s="3" t="inlineStr">
        <is>
          <t>GALAI SANDRINE</t>
        </is>
      </c>
      <c r="E161" s="3" t="inlineStr">
        <is>
          <t>MAISONS ALFORT</t>
        </is>
      </c>
      <c r="F161" s="3" t="inlineStr">
        <is>
          <t>Ile-de-France</t>
        </is>
      </c>
      <c r="G161" s="3" t="inlineStr">
        <is>
          <t>Val-de-Marne</t>
        </is>
      </c>
      <c r="H161" s="3" t="inlineStr">
        <is>
          <t>881476147</t>
        </is>
      </c>
      <c r="I161" s="3" t="inlineStr">
        <is>
          <t>11941328194</t>
        </is>
      </c>
      <c r="J161" s="3" t="inlineStr"/>
      <c r="K161" s="3" t="inlineStr"/>
      <c r="L161" s="3" t="inlineStr"/>
      <c r="M161" s="3" t="inlineStr"/>
      <c r="N161" s="3" t="inlineStr"/>
      <c r="O161" s="3" t="inlineStr"/>
      <c r="P161" s="3" t="inlineStr"/>
      <c r="Q161" s="3" t="inlineStr"/>
      <c r="R161" s="3" t="inlineStr"/>
      <c r="S161" s="4" t="inlineStr">
        <is>
          <t>Re: GALAI SANDRINE est-il visible sur Mon Compte Formation ?</t>
        </is>
      </c>
      <c r="T161" s="4" t="inlineStr">
        <is>
          <t>Bonjour, merci pour votre retour. Cela peut possiblement m’intéresser, vous
faites en sorte que la formation soit  au registre spécifique ?
Pouvez me contacter au 0777070704
Sandrine</t>
        </is>
      </c>
      <c r="U161" s="3" t="inlineStr">
        <is>
          <t>Tue, 28 Apr 2026 09:44:33 +0200</t>
        </is>
      </c>
      <c r="V161" s="3" t="inlineStr">
        <is>
          <t>PROSPECT</t>
        </is>
      </c>
      <c r="W161" s="3" t="inlineStr">
        <is>
          <t>EDOF - Tier 4 - Sans CA</t>
        </is>
      </c>
      <c r="X161" s="3" t="inlineStr">
        <is>
          <t>Smartlead + Réponse</t>
        </is>
      </c>
    </row>
    <row r="162">
      <c r="A162" s="5" t="inlineStr">
        <is>
          <t>OUI_INTERESSE</t>
        </is>
      </c>
      <c r="B162" s="3" t="inlineStr">
        <is>
          <t>g.bonjean@inovimo.fr</t>
        </is>
      </c>
      <c r="C162" s="3" t="inlineStr">
        <is>
          <t>0699790084</t>
        </is>
      </c>
      <c r="D162" s="3" t="inlineStr">
        <is>
          <t>GB FORMATION</t>
        </is>
      </c>
      <c r="E162" s="3" t="inlineStr">
        <is>
          <t>DUNKERQUE</t>
        </is>
      </c>
      <c r="F162" s="3" t="inlineStr">
        <is>
          <t>Hauts-de-France</t>
        </is>
      </c>
      <c r="G162" s="3" t="inlineStr">
        <is>
          <t>Nord</t>
        </is>
      </c>
      <c r="H162" s="3" t="inlineStr">
        <is>
          <t>882675085</t>
        </is>
      </c>
      <c r="I162" s="3" t="inlineStr">
        <is>
          <t>32591159859</t>
        </is>
      </c>
      <c r="J162" s="3" t="inlineStr"/>
      <c r="K162" s="3" t="inlineStr">
        <is>
          <t>13 720</t>
        </is>
      </c>
      <c r="L162" s="3" t="inlineStr"/>
      <c r="M162" s="3" t="inlineStr"/>
      <c r="N162" s="3" t="inlineStr"/>
      <c r="O162" s="3" t="inlineStr"/>
      <c r="P162" s="3" t="inlineStr"/>
      <c r="Q162" s="3" t="inlineStr"/>
      <c r="R162" s="3" t="inlineStr"/>
      <c r="S162" s="4" t="inlineStr">
        <is>
          <t>Re: GB FORMATION est-il visible sur Mon Compte Formation ?</t>
        </is>
      </c>
      <c r="T162" s="4" t="inlineStr">
        <is>
          <t>Bonjour Sophie,
Je vous remercie pour votre proposition concernant l'ouverture de notre
espace EDOF.
Avant de poursuivre, j'aurais deux questions concernant la certification :
1. Quelle est la durée de validité de la certification EDOF ?
2. À quelle fréquence doit-on effectuer son renouvellement ?
Dans l'attente de votre retour,
Cordialement,
Geoffrey BONJEAN</t>
        </is>
      </c>
      <c r="U162" s="3" t="inlineStr">
        <is>
          <t>Fri, 3 Apr 2026 17:06:36 +0200</t>
        </is>
      </c>
      <c r="V162" s="3" t="inlineStr">
        <is>
          <t>HABILITATION</t>
        </is>
      </c>
      <c r="W162" s="3" t="inlineStr">
        <is>
          <t>EDOF - Tier 2 - CA Moyen | Habilitations RS/RNCP</t>
        </is>
      </c>
      <c r="X162" s="3" t="inlineStr">
        <is>
          <t>Smartlead + Réponse</t>
        </is>
      </c>
    </row>
    <row r="163">
      <c r="A163" s="5" t="inlineStr">
        <is>
          <t>OUI_INTERESSE</t>
        </is>
      </c>
      <c r="B163" s="3" t="inlineStr">
        <is>
          <t>sr.geniusacademie@gmail.com</t>
        </is>
      </c>
      <c r="C163" s="3" t="inlineStr">
        <is>
          <t>0677229996</t>
        </is>
      </c>
      <c r="D163" s="3" t="inlineStr">
        <is>
          <t>GENIUS ACADEMIE</t>
        </is>
      </c>
      <c r="E163" s="3" t="inlineStr">
        <is>
          <t>CLICHY SOUS BOIS</t>
        </is>
      </c>
      <c r="F163" s="3" t="inlineStr">
        <is>
          <t>Ile-de-France</t>
        </is>
      </c>
      <c r="G163" s="3" t="inlineStr">
        <is>
          <t>Seine-Saint-Denis</t>
        </is>
      </c>
      <c r="H163" s="3" t="inlineStr">
        <is>
          <t>513038455</t>
        </is>
      </c>
      <c r="I163" s="3" t="inlineStr">
        <is>
          <t>11941198094</t>
        </is>
      </c>
      <c r="J163" s="3" t="inlineStr">
        <is>
          <t>Non</t>
        </is>
      </c>
      <c r="K163" s="3" t="inlineStr">
        <is>
          <t>157 782</t>
        </is>
      </c>
      <c r="L163" s="3" t="inlineStr">
        <is>
          <t>8559B - Autres enseignements</t>
        </is>
      </c>
      <c r="M163" s="3" t="inlineStr">
        <is>
          <t>Association d'éducation populaire</t>
        </is>
      </c>
      <c r="N163" s="3" t="inlineStr">
        <is>
          <t>Oui</t>
        </is>
      </c>
      <c r="O163" s="3" t="inlineStr">
        <is>
          <t>Non</t>
        </is>
      </c>
      <c r="P163" s="3" t="inlineStr">
        <is>
          <t>Oui</t>
        </is>
      </c>
      <c r="Q163" s="3" t="inlineStr">
        <is>
          <t>Oui</t>
        </is>
      </c>
      <c r="R163" s="3" t="inlineStr">
        <is>
          <t>0</t>
        </is>
      </c>
      <c r="S163" s="4" t="inlineStr">
        <is>
          <t>Re: On ouvre votre EDOF ou pas ?</t>
        </is>
      </c>
      <c r="T163" s="4" t="inlineStr">
        <is>
          <t>Bonjour
nous sommes déjà sur EDOF.
Bien cordialement,
Saci REDJAL-MARTEAU
Directeur du CFA
Architecte Accompagnateur VAE
Mail: sr.geniusacademie@gmail.com
Tel: 07 44 74 53 50</t>
        </is>
      </c>
      <c r="U163" s="3" t="inlineStr">
        <is>
          <t>Tue, 7 Apr 2026 12:33:16 +0200</t>
        </is>
      </c>
      <c r="V163" s="3" t="inlineStr">
        <is>
          <t>NON</t>
        </is>
      </c>
      <c r="W163" s="3" t="inlineStr">
        <is>
          <t>EDOF - Tier 1 - Jackpot | Relance NON</t>
        </is>
      </c>
      <c r="X163" s="3" t="inlineStr">
        <is>
          <t>Smartlead + Réponse</t>
        </is>
      </c>
    </row>
    <row r="164">
      <c r="A164" s="5" t="inlineStr">
        <is>
          <t>OUI_INTERESSE</t>
        </is>
      </c>
      <c r="B164" s="3" t="inlineStr">
        <is>
          <t>duhaze.josselin@gmail.com</t>
        </is>
      </c>
      <c r="C164" s="3" t="inlineStr">
        <is>
          <t>0671436065</t>
        </is>
      </c>
      <c r="D164" s="3" t="inlineStr">
        <is>
          <t>GENIUS PRODUCT ACADEMY</t>
        </is>
      </c>
      <c r="E164" s="3" t="inlineStr">
        <is>
          <t>PARIS 08</t>
        </is>
      </c>
      <c r="F164" s="3" t="inlineStr">
        <is>
          <t>Ile-de-France</t>
        </is>
      </c>
      <c r="G164" s="3" t="inlineStr">
        <is>
          <t>Paris</t>
        </is>
      </c>
      <c r="H164" s="3" t="inlineStr">
        <is>
          <t>979425204</t>
        </is>
      </c>
      <c r="I164" s="3" t="inlineStr"/>
      <c r="J164" s="3" t="inlineStr"/>
      <c r="K164" s="3" t="inlineStr"/>
      <c r="L164" s="3" t="inlineStr"/>
      <c r="M164" s="3" t="inlineStr"/>
      <c r="N164" s="3" t="inlineStr"/>
      <c r="O164" s="3" t="inlineStr"/>
      <c r="P164" s="3" t="inlineStr"/>
      <c r="Q164" s="3" t="inlineStr"/>
      <c r="R164" s="3" t="inlineStr"/>
      <c r="S164" s="4" t="inlineStr">
        <is>
          <t>Re: GENIUS PRODUCT ACADEMY est-il visible sur Mon Compte Formation ?</t>
        </is>
      </c>
      <c r="T164" s="4" t="inlineStr">
        <is>
          <t>J’aimerai avoir un numéro de téléphone pour en discuter avec vous.
Merci
Duhazé
Josselin</t>
        </is>
      </c>
      <c r="U164" s="3" t="inlineStr">
        <is>
          <t>Tue, 14 Apr 2026 14:50:26 +0200</t>
        </is>
      </c>
      <c r="V164" s="3" t="inlineStr">
        <is>
          <t>NON</t>
        </is>
      </c>
      <c r="W164" s="3" t="inlineStr">
        <is>
          <t>EDOF - Tier 4 - Sans CA | Relance NON</t>
        </is>
      </c>
      <c r="X164" s="3" t="inlineStr">
        <is>
          <t>Smartlead + Réponse</t>
        </is>
      </c>
    </row>
    <row r="165">
      <c r="A165" s="5" t="inlineStr">
        <is>
          <t>OUI_INTERESSE</t>
        </is>
      </c>
      <c r="B165" s="3" t="inlineStr">
        <is>
          <t>globalaudiomasters@gmail.com</t>
        </is>
      </c>
      <c r="C165" s="3" t="inlineStr">
        <is>
          <t>0656660618</t>
        </is>
      </c>
      <c r="D165" s="3" t="inlineStr">
        <is>
          <t>GLOBAL AUDIO MASTERS</t>
        </is>
      </c>
      <c r="E165" s="3" t="inlineStr">
        <is>
          <t>Pays-de-la-Loire</t>
        </is>
      </c>
      <c r="F165" s="3" t="inlineStr"/>
      <c r="G165" s="3" t="inlineStr"/>
      <c r="H165" s="3" t="inlineStr"/>
      <c r="I165" s="3" t="inlineStr"/>
      <c r="J165" s="3" t="inlineStr"/>
      <c r="K165" s="3" t="inlineStr"/>
      <c r="L165" s="3" t="inlineStr"/>
      <c r="M165" s="3" t="inlineStr"/>
      <c r="N165" s="3" t="inlineStr"/>
      <c r="O165" s="3" t="inlineStr"/>
      <c r="P165" s="3" t="inlineStr"/>
      <c r="Q165" s="3" t="inlineStr"/>
      <c r="R165" s="3" t="inlineStr"/>
      <c r="S165" s="4" t="inlineStr">
        <is>
          <t>Re: Relance : Suite à mon message / Rachat de votre organisme</t>
        </is>
      </c>
      <c r="T165" s="4" t="inlineStr">
        <is>
          <t>Bonjour,
Je n'avais pas reçu votre proposition.
Pourquoi souhaitez-vous racheter notre centre de formation ?
Cordialement,
Céline Burban   Présidente - Responsable de formation
GLOBAL AUDIO MASTERS Formations  | 06.56.66.06.18 |
globalaudiomasters@gmail.com
Address: Siège social : 10B rue des garennes 44119 Grandchamp des fontaines
Website: www.globalaudiomasters.com
Lieu principal de formation: STUDIO LE BATISKAF, 32 rue durance 44100
NANTES</t>
        </is>
      </c>
      <c r="U165" s="3" t="inlineStr">
        <is>
          <t>Thu, 12 Feb 2026 13:07:02 +0100</t>
        </is>
      </c>
      <c r="V165" s="3" t="inlineStr">
        <is>
          <t>RACHAT_OF</t>
        </is>
      </c>
      <c r="W165" s="3" t="inlineStr">
        <is>
          <t>Rachat OF - Politique achat | Achat/revente OF Edof</t>
        </is>
      </c>
      <c r="X165" s="3" t="inlineStr">
        <is>
          <t>Smartlead + Réponse</t>
        </is>
      </c>
    </row>
    <row r="166">
      <c r="A166" s="5" t="inlineStr">
        <is>
          <t>OUI_INTERESSE</t>
        </is>
      </c>
      <c r="B166" s="3" t="inlineStr">
        <is>
          <t>go.trainning93@gmail.com</t>
        </is>
      </c>
      <c r="C166" s="3" t="inlineStr">
        <is>
          <t>0758797129</t>
        </is>
      </c>
      <c r="D166" s="3" t="inlineStr">
        <is>
          <t>GO TRAINING</t>
        </is>
      </c>
      <c r="E166" s="3" t="inlineStr">
        <is>
          <t>Ile-de-France</t>
        </is>
      </c>
      <c r="F166" s="3" t="inlineStr"/>
      <c r="G166" s="3" t="inlineStr"/>
      <c r="H166" s="3" t="inlineStr"/>
      <c r="I166" s="3" t="inlineStr"/>
      <c r="J166" s="3" t="inlineStr"/>
      <c r="K166" s="3" t="inlineStr"/>
      <c r="L166" s="3" t="inlineStr"/>
      <c r="M166" s="3" t="inlineStr"/>
      <c r="N166" s="3" t="inlineStr"/>
      <c r="O166" s="3" t="inlineStr"/>
      <c r="P166" s="3" t="inlineStr"/>
      <c r="Q166" s="3" t="inlineStr"/>
      <c r="R166" s="3" t="inlineStr"/>
      <c r="S166" s="4" t="inlineStr">
        <is>
          <t>Re: ​Relance – Proposition de rachat de votre organisme</t>
        </is>
      </c>
      <c r="T166" s="4" t="inlineStr">
        <is>
          <t>Bonjour, oui nous sommes prêts à vous le vendre</t>
        </is>
      </c>
      <c r="U166" s="3" t="inlineStr">
        <is>
          <t>Wed, 11 Feb 2026 00:03:34 +0100</t>
        </is>
      </c>
      <c r="V166" s="3" t="inlineStr">
        <is>
          <t>RACHAT_OF</t>
        </is>
      </c>
      <c r="W166" s="3" t="inlineStr">
        <is>
          <t>Rachat OF - Politique achat | Achat/revente OF Edof</t>
        </is>
      </c>
      <c r="X166" s="3" t="inlineStr">
        <is>
          <t>Smartlead + Réponse</t>
        </is>
      </c>
    </row>
    <row r="167">
      <c r="A167" s="5" t="inlineStr">
        <is>
          <t>OUI_INTERESSE</t>
        </is>
      </c>
      <c r="B167" s="3" t="inlineStr">
        <is>
          <t>dmuk6552@gmail.com</t>
        </is>
      </c>
      <c r="C167" s="3" t="inlineStr">
        <is>
          <t>0671078237</t>
        </is>
      </c>
      <c r="D167" s="3" t="inlineStr">
        <is>
          <t>GROUPE MPUNGA MUKENDI</t>
        </is>
      </c>
      <c r="E167" s="3" t="inlineStr">
        <is>
          <t>VILLIERS SUR MARNE</t>
        </is>
      </c>
      <c r="F167" s="3" t="inlineStr">
        <is>
          <t>Ile-de-France</t>
        </is>
      </c>
      <c r="G167" s="3" t="inlineStr">
        <is>
          <t>Val-de-Marne</t>
        </is>
      </c>
      <c r="H167" s="3" t="inlineStr">
        <is>
          <t>931924302</t>
        </is>
      </c>
      <c r="I167" s="3" t="inlineStr">
        <is>
          <t>11941270694</t>
        </is>
      </c>
      <c r="J167" s="3" t="inlineStr"/>
      <c r="K167" s="3" t="inlineStr"/>
      <c r="L167" s="3" t="inlineStr"/>
      <c r="M167" s="3" t="inlineStr"/>
      <c r="N167" s="3" t="inlineStr"/>
      <c r="O167" s="3" t="inlineStr"/>
      <c r="P167" s="3" t="inlineStr"/>
      <c r="Q167" s="3" t="inlineStr"/>
      <c r="R167" s="3" t="inlineStr"/>
      <c r="S167" s="4" t="inlineStr">
        <is>
          <t>Re: GROUPE MPUNGA MUKENDI est-il visible sur Mon Compte Formation ?</t>
        </is>
      </c>
      <c r="T167" s="4" t="inlineStr">
        <is>
          <t>Bonjour, je suis intéressé.
Comment vous contacter?
Cdt</t>
        </is>
      </c>
      <c r="U167" s="3" t="inlineStr">
        <is>
          <t>Fri, 17 Apr 2026 00:34:39 +0200</t>
        </is>
      </c>
      <c r="V167" s="3" t="inlineStr">
        <is>
          <t>NON</t>
        </is>
      </c>
      <c r="W167" s="3" t="inlineStr">
        <is>
          <t>EDOF - Tier 4 - Sans CA | Relance NON</t>
        </is>
      </c>
      <c r="X167" s="3" t="inlineStr">
        <is>
          <t>Smartlead + Réponse</t>
        </is>
      </c>
    </row>
    <row r="168">
      <c r="A168" s="5" t="inlineStr">
        <is>
          <t>OUI_INTERESSE</t>
        </is>
      </c>
      <c r="B168" s="3" t="inlineStr">
        <is>
          <t>gnfformation@gmail.com</t>
        </is>
      </c>
      <c r="C168" s="3" t="inlineStr">
        <is>
          <t>0658513770</t>
        </is>
      </c>
      <c r="D168" s="3" t="inlineStr">
        <is>
          <t>GROUPE NATIONAL DE FORMATION</t>
        </is>
      </c>
      <c r="E168" s="3" t="inlineStr">
        <is>
          <t>CRETEIL</t>
        </is>
      </c>
      <c r="F168" s="3" t="inlineStr">
        <is>
          <t>Ile-de-France</t>
        </is>
      </c>
      <c r="G168" s="3" t="inlineStr">
        <is>
          <t>Val-de-Marne</t>
        </is>
      </c>
      <c r="H168" s="3" t="inlineStr">
        <is>
          <t>909169468</t>
        </is>
      </c>
      <c r="I168" s="3" t="inlineStr">
        <is>
          <t>11941109794</t>
        </is>
      </c>
      <c r="J168" s="3" t="inlineStr"/>
      <c r="K168" s="3" t="inlineStr">
        <is>
          <t>19 500</t>
        </is>
      </c>
      <c r="L168" s="3" t="inlineStr"/>
      <c r="M168" s="3" t="inlineStr"/>
      <c r="N168" s="3" t="inlineStr"/>
      <c r="O168" s="3" t="inlineStr"/>
      <c r="P168" s="3" t="inlineStr"/>
      <c r="Q168" s="3" t="inlineStr"/>
      <c r="R168" s="3" t="inlineStr"/>
      <c r="S168" s="4" t="inlineStr">
        <is>
          <t>Re: GROUPE NATIONAL DE FORMATION est-il visible sur Mon Compte
 Formation ?</t>
        </is>
      </c>
      <c r="T168" s="4" t="inlineStr">
        <is>
          <t>Bonjour, je serais intéressé, pouvez-vous me donner votre numéro de
téléphone</t>
        </is>
      </c>
      <c r="U168" s="3" t="inlineStr">
        <is>
          <t>Sat, 11 Apr 2026 19:58:17 +0300</t>
        </is>
      </c>
      <c r="V168" s="3" t="inlineStr">
        <is>
          <t>HABILITATION + RACHAT_OF</t>
        </is>
      </c>
      <c r="W168" s="3" t="inlineStr">
        <is>
          <t>EDOF - Tier 2 - CA Moyen | Habilitations RS/RNCP | Achat/revente OF Edof</t>
        </is>
      </c>
      <c r="X168" s="3" t="inlineStr">
        <is>
          <t>Smartlead + Réponse</t>
        </is>
      </c>
    </row>
    <row r="169">
      <c r="A169" s="5" t="inlineStr">
        <is>
          <t>OUI_INTERESSE</t>
        </is>
      </c>
      <c r="B169" s="3" t="inlineStr">
        <is>
          <t>formationfrance98@gmail.com</t>
        </is>
      </c>
      <c r="C169" s="3" t="inlineStr">
        <is>
          <t>0680968022</t>
        </is>
      </c>
      <c r="D169" s="3" t="inlineStr">
        <is>
          <t>GS  FORMATION</t>
        </is>
      </c>
      <c r="E169" s="3" t="inlineStr">
        <is>
          <t>Ile-de-France</t>
        </is>
      </c>
      <c r="F169" s="3" t="inlineStr"/>
      <c r="G169" s="3" t="inlineStr"/>
      <c r="H169" s="3" t="inlineStr"/>
      <c r="I169" s="3" t="inlineStr"/>
      <c r="J169" s="3" t="inlineStr"/>
      <c r="K169" s="3" t="inlineStr"/>
      <c r="L169" s="3" t="inlineStr"/>
      <c r="M169" s="3" t="inlineStr"/>
      <c r="N169" s="3" t="inlineStr"/>
      <c r="O169" s="3" t="inlineStr"/>
      <c r="P169" s="3" t="inlineStr"/>
      <c r="Q169" s="3" t="inlineStr"/>
      <c r="R169" s="3" t="inlineStr"/>
      <c r="S169" s="4" t="inlineStr">
        <is>
          <t>Re: Relance : On cloture le dossier ?</t>
        </is>
      </c>
      <c r="T169" s="4" t="inlineStr">
        <is>
          <t>Oui je veux une estimation gratuite
Garbis POLAT
Président GS Formation
Organisme de formation certifié Qualiopi pour les actions de formation.
Tèl : 06.80.96.80.22
www.garbis.fr
@ : formationfrance98@gmail.com</t>
        </is>
      </c>
      <c r="U169" s="3" t="inlineStr">
        <is>
          <t>Fri, 20 Feb 2026 13:53:04 +0100</t>
        </is>
      </c>
      <c r="V169" s="3" t="inlineStr">
        <is>
          <t>RACHAT_OF</t>
        </is>
      </c>
      <c r="W169" s="3" t="inlineStr">
        <is>
          <t>Rachat OF - Politique achat | Achat/revente OF Edof</t>
        </is>
      </c>
      <c r="X169" s="3" t="inlineStr">
        <is>
          <t>Smartlead + Réponse</t>
        </is>
      </c>
    </row>
    <row r="170">
      <c r="A170" s="5" t="inlineStr">
        <is>
          <t>OUI_INTERESSE</t>
        </is>
      </c>
      <c r="B170" s="3" t="inlineStr">
        <is>
          <t>halima@delaformation.com</t>
        </is>
      </c>
      <c r="C170" s="3" t="inlineStr">
        <is>
          <t>0601994168</t>
        </is>
      </c>
      <c r="D170" s="3" t="inlineStr">
        <is>
          <t>HALIMA DE LA FORMATION</t>
        </is>
      </c>
      <c r="E170" s="3" t="inlineStr">
        <is>
          <t>MONTPELLIER</t>
        </is>
      </c>
      <c r="F170" s="3" t="inlineStr">
        <is>
          <t>Occitanie</t>
        </is>
      </c>
      <c r="G170" s="3" t="inlineStr">
        <is>
          <t>Hérault</t>
        </is>
      </c>
      <c r="H170" s="3" t="inlineStr">
        <is>
          <t>924835754</t>
        </is>
      </c>
      <c r="I170" s="3" t="inlineStr">
        <is>
          <t>76341289734</t>
        </is>
      </c>
      <c r="J170" s="3" t="inlineStr"/>
      <c r="K170" s="3" t="inlineStr">
        <is>
          <t>1 344</t>
        </is>
      </c>
      <c r="L170" s="3" t="inlineStr"/>
      <c r="M170" s="3" t="inlineStr"/>
      <c r="N170" s="3" t="inlineStr"/>
      <c r="O170" s="3" t="inlineStr"/>
      <c r="P170" s="3" t="inlineStr"/>
      <c r="Q170" s="3" t="inlineStr"/>
      <c r="R170" s="3" t="inlineStr"/>
      <c r="S170" s="4" t="inlineStr">
        <is>
          <t>Re: HALIMA DE LA FORMATION est-il visible sur Mon Compte Formation ?</t>
        </is>
      </c>
      <c r="T170" s="4" t="inlineStr">
        <is>
          <t>Bonjour,
Je fais ce type d'accompagnement depuis 6 ans et vos délais sont
impossibles.
Halima ZENNADE
Experte du champ de la formation professionnelle
Conseil, Audit et Formation
halima@delaformation.com
06 01 99 41 68 
Montpellier - Paris La Défense
Linkedin</t>
        </is>
      </c>
      <c r="U170" s="3" t="inlineStr">
        <is>
          <t>Tue, 21 Apr 2026 15:31:21 +0200</t>
        </is>
      </c>
      <c r="V170" s="3" t="inlineStr">
        <is>
          <t>NON</t>
        </is>
      </c>
      <c r="W170" s="3" t="inlineStr">
        <is>
          <t>EDOF - Tier 3 - Petit CA | Relance NON</t>
        </is>
      </c>
      <c r="X170" s="3" t="inlineStr">
        <is>
          <t>Smartlead + Réponse</t>
        </is>
      </c>
    </row>
    <row r="171">
      <c r="A171" s="5" t="inlineStr">
        <is>
          <t>OUI_INTERESSE</t>
        </is>
      </c>
      <c r="B171" s="3" t="inlineStr">
        <is>
          <t>hashtag.3c.formation@gmail.com</t>
        </is>
      </c>
      <c r="C171" s="3" t="inlineStr">
        <is>
          <t>0780958598</t>
        </is>
      </c>
      <c r="D171" s="3" t="inlineStr">
        <is>
          <t>HASHTAG 3C FORMATION</t>
        </is>
      </c>
      <c r="E171" s="3" t="inlineStr">
        <is>
          <t>PARIS 01</t>
        </is>
      </c>
      <c r="F171" s="3" t="inlineStr">
        <is>
          <t>Ile-de-France</t>
        </is>
      </c>
      <c r="G171" s="3" t="inlineStr">
        <is>
          <t>Paris</t>
        </is>
      </c>
      <c r="H171" s="3" t="inlineStr">
        <is>
          <t>909492399</t>
        </is>
      </c>
      <c r="I171" s="3" t="inlineStr">
        <is>
          <t>11756426675</t>
        </is>
      </c>
      <c r="J171" s="3" t="inlineStr">
        <is>
          <t>Non</t>
        </is>
      </c>
      <c r="K171" s="3" t="inlineStr">
        <is>
          <t>238 155</t>
        </is>
      </c>
      <c r="L171" s="3" t="inlineStr">
        <is>
          <t>8559A - Formation continue d adultes</t>
        </is>
      </c>
      <c r="M171" s="3" t="inlineStr">
        <is>
          <t>Société par actions simplifiée unipersonnelle (SASU )</t>
        </is>
      </c>
      <c r="N171" s="3" t="inlineStr">
        <is>
          <t>Oui</t>
        </is>
      </c>
      <c r="O171" s="3" t="inlineStr">
        <is>
          <t>Non</t>
        </is>
      </c>
      <c r="P171" s="3" t="inlineStr">
        <is>
          <t>Non</t>
        </is>
      </c>
      <c r="Q171" s="3" t="inlineStr">
        <is>
          <t>Non</t>
        </is>
      </c>
      <c r="R171" s="3" t="inlineStr">
        <is>
          <t>0</t>
        </is>
      </c>
      <c r="S171" s="4" t="inlineStr">
        <is>
          <t>Re: Relance : Suite à mon message / Rachat de votre organisme</t>
        </is>
      </c>
      <c r="T171" s="4" t="inlineStr">
        <is>
          <t>Bonjour
Quel montant proposez vous ?
A vous lire
Bien cordialement.
*Yves*
*06.12.72.73.73*
*HASHTAG 3C FORMATION*</t>
        </is>
      </c>
      <c r="U171" s="3" t="inlineStr">
        <is>
          <t>Tue, 10 Feb 2026 10:55:09 +0100</t>
        </is>
      </c>
      <c r="V171" s="3" t="inlineStr">
        <is>
          <t>RACHAT_OF</t>
        </is>
      </c>
      <c r="W171" s="3" t="inlineStr">
        <is>
          <t>EDOF - Tier 1 - Jackpot | Rachat OF - Politique achat | Achat/revente OF Edof</t>
        </is>
      </c>
      <c r="X171" s="3" t="inlineStr">
        <is>
          <t>Smartlead + Réponse</t>
        </is>
      </c>
    </row>
    <row r="172">
      <c r="A172" s="5" t="inlineStr">
        <is>
          <t>OUI_INTERESSE</t>
        </is>
      </c>
      <c r="B172" s="3" t="inlineStr">
        <is>
          <t>pavina@hotmail.fr</t>
        </is>
      </c>
      <c r="C172" s="3" t="inlineStr">
        <is>
          <t>0619817224</t>
        </is>
      </c>
      <c r="D172" s="3" t="inlineStr">
        <is>
          <t>HAUTE STUDIO FORMATION</t>
        </is>
      </c>
      <c r="E172" s="3" t="inlineStr">
        <is>
          <t>VILLENEUVE D ASCQ</t>
        </is>
      </c>
      <c r="F172" s="3" t="inlineStr">
        <is>
          <t>Hauts-de-France</t>
        </is>
      </c>
      <c r="G172" s="3" t="inlineStr">
        <is>
          <t>Nord</t>
        </is>
      </c>
      <c r="H172" s="3" t="inlineStr">
        <is>
          <t>917977365</t>
        </is>
      </c>
      <c r="I172" s="3" t="inlineStr">
        <is>
          <t>32591386759</t>
        </is>
      </c>
      <c r="J172" s="3" t="inlineStr"/>
      <c r="K172" s="3" t="inlineStr"/>
      <c r="L172" s="3" t="inlineStr"/>
      <c r="M172" s="3" t="inlineStr"/>
      <c r="N172" s="3" t="inlineStr"/>
      <c r="O172" s="3" t="inlineStr"/>
      <c r="P172" s="3" t="inlineStr"/>
      <c r="Q172" s="3" t="inlineStr"/>
      <c r="R172" s="3" t="inlineStr"/>
      <c r="S172" s="4" t="inlineStr">
        <is>
          <t>Re: ​​Proposition de Rachat de votre Organisme de formation</t>
        </is>
      </c>
      <c r="T172" s="4" t="inlineStr">
        <is>
          <t>Bonjour,
Quelle serait votre offre ? 
Cordialement, 
Kelly</t>
        </is>
      </c>
      <c r="U172" s="3" t="inlineStr">
        <is>
          <t>Mon, 9 Feb 2026 16:10:51 +0000</t>
        </is>
      </c>
      <c r="V172" s="3" t="inlineStr">
        <is>
          <t>RACHAT_OF</t>
        </is>
      </c>
      <c r="W172" s="3" t="inlineStr">
        <is>
          <t>EDOF - Tier 4 - Sans CA | Rachat OF - Politique achat | Achat/revente OF Edof</t>
        </is>
      </c>
      <c r="X172" s="3" t="inlineStr">
        <is>
          <t>Smartlead + Réponse</t>
        </is>
      </c>
    </row>
    <row r="173">
      <c r="A173" s="5" t="inlineStr">
        <is>
          <t>OUI_INTERESSE</t>
        </is>
      </c>
      <c r="B173" s="3" t="inlineStr">
        <is>
          <t>hephaistosacademy@gmail.com</t>
        </is>
      </c>
      <c r="C173" s="3" t="inlineStr">
        <is>
          <t>0634271744</t>
        </is>
      </c>
      <c r="D173" s="3" t="inlineStr">
        <is>
          <t>HEPHAISTOS ACADEMY</t>
        </is>
      </c>
      <c r="E173" s="3" t="inlineStr">
        <is>
          <t>YUTZ</t>
        </is>
      </c>
      <c r="F173" s="3" t="inlineStr">
        <is>
          <t>Grand Est</t>
        </is>
      </c>
      <c r="G173" s="3" t="inlineStr">
        <is>
          <t>Moselle</t>
        </is>
      </c>
      <c r="H173" s="3" t="inlineStr">
        <is>
          <t>930943311</t>
        </is>
      </c>
      <c r="I173" s="3" t="inlineStr">
        <is>
          <t>44570482157</t>
        </is>
      </c>
      <c r="J173" s="3" t="inlineStr"/>
      <c r="K173" s="3" t="inlineStr"/>
      <c r="L173" s="3" t="inlineStr"/>
      <c r="M173" s="3" t="inlineStr"/>
      <c r="N173" s="3" t="inlineStr"/>
      <c r="O173" s="3" t="inlineStr"/>
      <c r="P173" s="3" t="inlineStr"/>
      <c r="Q173" s="3" t="inlineStr"/>
      <c r="R173" s="3" t="inlineStr"/>
      <c r="S173" s="4" t="inlineStr">
        <is>
          <t>Re: HEPHAISTOS ACADEMY est-il visible sur Mon Compte Formation ?</t>
        </is>
      </c>
      <c r="T173" s="4" t="inlineStr">
        <is>
          <t>Bonjour, 
Pouvez-vous m’appeler semaine prochaine afin de faire le point ensemble sur votre proposition .
Cordialement.
Envoyé de mon iPhone</t>
        </is>
      </c>
      <c r="U173" s="3" t="inlineStr">
        <is>
          <t>Fri, 17 Apr 2026 16:13:41 +0200</t>
        </is>
      </c>
      <c r="V173" s="3" t="inlineStr">
        <is>
          <t>NON</t>
        </is>
      </c>
      <c r="W173" s="3" t="inlineStr">
        <is>
          <t>EDOF - Tier 4 - Sans CA | Relance NON</t>
        </is>
      </c>
      <c r="X173" s="3" t="inlineStr">
        <is>
          <t>Smartlead + Réponse</t>
        </is>
      </c>
    </row>
    <row r="174">
      <c r="A174" s="5" t="inlineStr">
        <is>
          <t>OUI_INTERESSE</t>
        </is>
      </c>
      <c r="B174" s="3" t="inlineStr">
        <is>
          <t>sanchez.maria92200@gmail.com</t>
        </is>
      </c>
      <c r="C174" s="3" t="inlineStr">
        <is>
          <t>0777806985</t>
        </is>
      </c>
      <c r="D174" s="3" t="inlineStr">
        <is>
          <t>HOME FORMATIONS</t>
        </is>
      </c>
      <c r="E174" s="3" t="inlineStr">
        <is>
          <t>Ile-de-France</t>
        </is>
      </c>
      <c r="F174" s="3" t="inlineStr"/>
      <c r="G174" s="3" t="inlineStr"/>
      <c r="H174" s="3" t="inlineStr"/>
      <c r="I174" s="3" t="inlineStr"/>
      <c r="J174" s="3" t="inlineStr"/>
      <c r="K174" s="3" t="inlineStr"/>
      <c r="L174" s="3" t="inlineStr"/>
      <c r="M174" s="3" t="inlineStr"/>
      <c r="N174" s="3" t="inlineStr"/>
      <c r="O174" s="3" t="inlineStr"/>
      <c r="P174" s="3" t="inlineStr"/>
      <c r="Q174" s="3" t="inlineStr"/>
      <c r="R174" s="3" t="inlineStr"/>
      <c r="S174" s="4" t="inlineStr">
        <is>
          <t>Re: Offre de rachat de votre organisme de formation.</t>
        </is>
      </c>
      <c r="T174" s="4" t="inlineStr">
        <is>
          <t>Bonjour,
Oui bien sûr, vous pouvez me transmettre votre numéro de téléphone afin que
nous puissions échanger à ce sujet.
Dans l’attente de votre retour.
Cordialement,</t>
        </is>
      </c>
      <c r="U174" s="3" t="inlineStr">
        <is>
          <t>Fri, 6 Feb 2026 17:42:02 +0100</t>
        </is>
      </c>
      <c r="V174" s="3" t="inlineStr">
        <is>
          <t>RACHAT_OF</t>
        </is>
      </c>
      <c r="W174" s="3" t="inlineStr">
        <is>
          <t>Rachat OF - Politique achat | Achat/revente OF Edof</t>
        </is>
      </c>
      <c r="X174" s="3" t="inlineStr">
        <is>
          <t>Smartlead + Réponse</t>
        </is>
      </c>
    </row>
    <row r="175">
      <c r="A175" s="5" t="inlineStr">
        <is>
          <t>OUI_INTERESSE</t>
        </is>
      </c>
      <c r="B175" s="3" t="inlineStr">
        <is>
          <t>patrickmeyer@hscformation.fr</t>
        </is>
      </c>
      <c r="C175" s="3" t="inlineStr">
        <is>
          <t>0769370013</t>
        </is>
      </c>
      <c r="D175" s="3" t="inlineStr">
        <is>
          <t>HSC FORMATION</t>
        </is>
      </c>
      <c r="E175" s="3" t="inlineStr">
        <is>
          <t>LES EPESSES</t>
        </is>
      </c>
      <c r="F175" s="3" t="inlineStr">
        <is>
          <t>Pays-de-la-Loire</t>
        </is>
      </c>
      <c r="G175" s="3" t="inlineStr">
        <is>
          <t>Vendée</t>
        </is>
      </c>
      <c r="H175" s="3" t="inlineStr">
        <is>
          <t>910483734</t>
        </is>
      </c>
      <c r="I175" s="3" t="inlineStr">
        <is>
          <t>52850247985</t>
        </is>
      </c>
      <c r="J175" s="3" t="inlineStr">
        <is>
          <t>Non</t>
        </is>
      </c>
      <c r="K175" s="3" t="inlineStr">
        <is>
          <t>151 079</t>
        </is>
      </c>
      <c r="L175" s="3" t="inlineStr">
        <is>
          <t>8559B - Autres enseignements</t>
        </is>
      </c>
      <c r="M175" s="3" t="inlineStr">
        <is>
          <t>Société à responsabilité limitée (SARL)</t>
        </is>
      </c>
      <c r="N175" s="3" t="inlineStr">
        <is>
          <t>Oui</t>
        </is>
      </c>
      <c r="O175" s="3" t="inlineStr">
        <is>
          <t>Non</t>
        </is>
      </c>
      <c r="P175" s="3" t="inlineStr">
        <is>
          <t>Non</t>
        </is>
      </c>
      <c r="Q175" s="3" t="inlineStr">
        <is>
          <t>Non</t>
        </is>
      </c>
      <c r="R175" s="3" t="inlineStr">
        <is>
          <t>0</t>
        </is>
      </c>
      <c r="S175" s="4" t="inlineStr"/>
      <c r="T175" s="4" t="inlineStr"/>
      <c r="U175" s="3" t="inlineStr"/>
      <c r="V175" s="3" t="inlineStr">
        <is>
          <t>HABILITATION + OUI</t>
        </is>
      </c>
      <c r="W175" s="3" t="inlineStr">
        <is>
          <t>EDOF - Tier 1 - Jackpot | Relance OUI | Habilitations RS/RNCP</t>
        </is>
      </c>
      <c r="X175" s="3" t="inlineStr">
        <is>
          <t>Tag Smartlead</t>
        </is>
      </c>
    </row>
    <row r="176">
      <c r="A176" s="5" t="inlineStr">
        <is>
          <t>OUI_INTERESSE</t>
        </is>
      </c>
      <c r="B176" s="3" t="inlineStr">
        <is>
          <t>hyggie.jl@gmail.com</t>
        </is>
      </c>
      <c r="C176" s="3" t="inlineStr">
        <is>
          <t>0616720968</t>
        </is>
      </c>
      <c r="D176" s="3" t="inlineStr">
        <is>
          <t>HYGGIE</t>
        </is>
      </c>
      <c r="E176" s="3" t="inlineStr">
        <is>
          <t>SUCE SUR ERDRE</t>
        </is>
      </c>
      <c r="F176" s="3" t="inlineStr">
        <is>
          <t>Pays-de-la-Loire</t>
        </is>
      </c>
      <c r="G176" s="3" t="inlineStr">
        <is>
          <t>Loire-Atlantique</t>
        </is>
      </c>
      <c r="H176" s="3" t="inlineStr">
        <is>
          <t>918981440</t>
        </is>
      </c>
      <c r="I176" s="3" t="inlineStr">
        <is>
          <t>52441082844</t>
        </is>
      </c>
      <c r="J176" s="3" t="inlineStr">
        <is>
          <t>Non</t>
        </is>
      </c>
      <c r="K176" s="3" t="inlineStr">
        <is>
          <t>61 503</t>
        </is>
      </c>
      <c r="L176" s="3" t="inlineStr">
        <is>
          <t>6831Z - Agences immobilières</t>
        </is>
      </c>
      <c r="M176" s="3" t="inlineStr">
        <is>
          <t>Société par actions simplifiée unipersonnelle (SASU )</t>
        </is>
      </c>
      <c r="N176" s="3" t="inlineStr">
        <is>
          <t>Oui</t>
        </is>
      </c>
      <c r="O176" s="3" t="inlineStr">
        <is>
          <t>Non</t>
        </is>
      </c>
      <c r="P176" s="3" t="inlineStr">
        <is>
          <t>Non</t>
        </is>
      </c>
      <c r="Q176" s="3" t="inlineStr">
        <is>
          <t>Non</t>
        </is>
      </c>
      <c r="R176" s="3" t="inlineStr">
        <is>
          <t>0</t>
        </is>
      </c>
      <c r="S176" s="4" t="inlineStr">
        <is>
          <t>Re: HYGGIE est-il visible sur Mon Compte Formation ?</t>
        </is>
      </c>
      <c r="T176" s="4" t="inlineStr">
        <is>
          <t>Bonjour,
je suis intéressée, pouvez-vous me contacter?
Merci à vous</t>
        </is>
      </c>
      <c r="U176" s="3" t="inlineStr">
        <is>
          <t>Tue, 31 Mar 2026 09:11:55 +0200</t>
        </is>
      </c>
      <c r="V176" s="3" t="inlineStr">
        <is>
          <t>HABILITATION</t>
        </is>
      </c>
      <c r="W176" s="3" t="inlineStr">
        <is>
          <t>EDOF - Tier 1 - Jackpot | Habilitations RS/RNCP</t>
        </is>
      </c>
      <c r="X176" s="3" t="inlineStr">
        <is>
          <t>Smartlead + Réponse</t>
        </is>
      </c>
    </row>
    <row r="177">
      <c r="A177" s="5" t="inlineStr">
        <is>
          <t>OUI_INTERESSE</t>
        </is>
      </c>
      <c r="B177" s="3" t="inlineStr">
        <is>
          <t>hugo.crimersmois@dohconsultants.com</t>
        </is>
      </c>
      <c r="C177" s="3" t="inlineStr"/>
      <c r="D177" s="3" t="inlineStr">
        <is>
          <t>Hugo Crimersmois</t>
        </is>
      </c>
      <c r="E177" s="3" t="inlineStr"/>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c r="S177" s="4" t="inlineStr">
        <is>
          <t>Re: D.O.H CONSULTANTS est-il visible sur Mon Compte Formation ?</t>
        </is>
      </c>
      <c r="T177" s="4" t="inlineStr">
        <is>
          <t>Bonjour,
Je veux bien un échange téléphonique avec vous pour en discuter.
Je serai disponible Vendredi matin en fin de matinée.
Bien cordialement,
Hugo CRIMERSMOIS
Directeur, Consultant RH / Ergonome
Expert et formateur CSE / CSSCT
DOH Consultants
06 99 48 54 76
www.dohconsultants.com 
￼
   . ￼</t>
        </is>
      </c>
      <c r="U177" s="3" t="inlineStr">
        <is>
          <t>Wed, 25 Mar 2026 18:04:28 +0100</t>
        </is>
      </c>
      <c r="V177" s="3" t="inlineStr"/>
      <c r="W177" s="3" t="inlineStr"/>
      <c r="X177" s="3" t="inlineStr">
        <is>
          <t>Réponse IMAP</t>
        </is>
      </c>
    </row>
    <row r="178">
      <c r="A178" s="5" t="inlineStr">
        <is>
          <t>OUI_INTERESSE</t>
        </is>
      </c>
      <c r="B178" s="3" t="inlineStr">
        <is>
          <t>contactiftv@bardahlfrance.com</t>
        </is>
      </c>
      <c r="C178" s="3" t="inlineStr">
        <is>
          <t>0310383838</t>
        </is>
      </c>
      <c r="D178" s="3" t="inlineStr">
        <is>
          <t>I.F.T.V.</t>
        </is>
      </c>
      <c r="E178" s="3" t="inlineStr">
        <is>
          <t>MARCQ EN BAROEUL</t>
        </is>
      </c>
      <c r="F178" s="3" t="inlineStr">
        <is>
          <t>Hauts-de-France</t>
        </is>
      </c>
      <c r="G178" s="3" t="inlineStr">
        <is>
          <t>Nord</t>
        </is>
      </c>
      <c r="H178" s="3" t="inlineStr">
        <is>
          <t>520481268</t>
        </is>
      </c>
      <c r="I178" s="3" t="inlineStr">
        <is>
          <t>32591189959</t>
        </is>
      </c>
      <c r="J178" s="3" t="inlineStr">
        <is>
          <t>Non</t>
        </is>
      </c>
      <c r="K178" s="3" t="inlineStr">
        <is>
          <t>123 990</t>
        </is>
      </c>
      <c r="L178" s="3" t="inlineStr">
        <is>
          <t>4618Z - Intermédiaires spécialisés dans le commerce d autres produits spécifiques</t>
        </is>
      </c>
      <c r="M178" s="3" t="inlineStr">
        <is>
          <t>Société à responsabilité limitée (SARL)</t>
        </is>
      </c>
      <c r="N178" s="3" t="inlineStr">
        <is>
          <t>Oui</t>
        </is>
      </c>
      <c r="O178" s="3" t="inlineStr">
        <is>
          <t>Non</t>
        </is>
      </c>
      <c r="P178" s="3" t="inlineStr">
        <is>
          <t>Non</t>
        </is>
      </c>
      <c r="Q178" s="3" t="inlineStr">
        <is>
          <t>Non</t>
        </is>
      </c>
      <c r="R178" s="3" t="inlineStr">
        <is>
          <t>0</t>
        </is>
      </c>
      <c r="S178" s="4" t="inlineStr"/>
      <c r="T178" s="4" t="inlineStr"/>
      <c r="U178" s="3" t="inlineStr"/>
      <c r="V178" s="3" t="inlineStr">
        <is>
          <t>HABILITATION + INTERESSE</t>
        </is>
      </c>
      <c r="W178" s="3" t="inlineStr">
        <is>
          <t>EDOF - Tier 1 - Jackpot | Relance Intéressés | Habilitations RS/RNCP</t>
        </is>
      </c>
      <c r="X178" s="3" t="inlineStr">
        <is>
          <t>Tag Smartlead</t>
        </is>
      </c>
    </row>
    <row r="179">
      <c r="A179" s="5" t="inlineStr">
        <is>
          <t>OUI_INTERESSE</t>
        </is>
      </c>
      <c r="B179" s="3" t="inlineStr">
        <is>
          <t>celine.gaulot@gmail.com</t>
        </is>
      </c>
      <c r="C179" s="3" t="inlineStr">
        <is>
          <t>0684143696</t>
        </is>
      </c>
      <c r="D179" s="3" t="inlineStr">
        <is>
          <t>ICHU - ECOLE DE CONSCIENCE</t>
        </is>
      </c>
      <c r="E179" s="3" t="inlineStr">
        <is>
          <t>MONTAGRIER</t>
        </is>
      </c>
      <c r="F179" s="3" t="inlineStr">
        <is>
          <t>Nouvelle-Aquitaine</t>
        </is>
      </c>
      <c r="G179" s="3" t="inlineStr">
        <is>
          <t>Dordogne</t>
        </is>
      </c>
      <c r="H179" s="3" t="inlineStr">
        <is>
          <t>892297912</t>
        </is>
      </c>
      <c r="I179" s="3" t="inlineStr">
        <is>
          <t>75240210224</t>
        </is>
      </c>
      <c r="J179" s="3" t="inlineStr"/>
      <c r="K179" s="3" t="inlineStr"/>
      <c r="L179" s="3" t="inlineStr"/>
      <c r="M179" s="3" t="inlineStr"/>
      <c r="N179" s="3" t="inlineStr"/>
      <c r="O179" s="3" t="inlineStr"/>
      <c r="P179" s="3" t="inlineStr"/>
      <c r="Q179" s="3" t="inlineStr"/>
      <c r="R179" s="3" t="inlineStr"/>
      <c r="S179" s="4" t="inlineStr">
        <is>
          <t>Re: ICHU - ECOLE DE CONSCIENCE est-il visible sur Mon Compte
 Formation ?</t>
        </is>
      </c>
      <c r="T179" s="4" t="inlineStr">
        <is>
          <t>Bonjour,
je serai intéressée pour en connaître davantage sur votre offre.
Vous remerciant par avance de votre retour,
cordialement
Céline Gaulot</t>
        </is>
      </c>
      <c r="U179" s="3" t="inlineStr">
        <is>
          <t>Fri, 3 Apr 2026 13:13:28 +0000</t>
        </is>
      </c>
      <c r="V179" s="3" t="inlineStr">
        <is>
          <t>HABILITATION + INTERESSE</t>
        </is>
      </c>
      <c r="W179" s="3" t="inlineStr">
        <is>
          <t>EDOF - Tier 4 - Sans CA | Relance Intéressés | Habilitations RS/RNCP</t>
        </is>
      </c>
      <c r="X179" s="3" t="inlineStr">
        <is>
          <t>Smartlead + Réponse</t>
        </is>
      </c>
    </row>
    <row r="180">
      <c r="A180" s="5" t="inlineStr">
        <is>
          <t>OUI_INTERESSE</t>
        </is>
      </c>
      <c r="B180" s="3" t="inlineStr">
        <is>
          <t>iletaitunefoisuneformation@gmail.com</t>
        </is>
      </c>
      <c r="C180" s="3" t="inlineStr">
        <is>
          <t>0618384923</t>
        </is>
      </c>
      <c r="D180" s="3" t="inlineStr">
        <is>
          <t>IL ETAIT UNE FOIS, UNE FORMATION</t>
        </is>
      </c>
      <c r="E180" s="3" t="inlineStr">
        <is>
          <t>AVIGNON</t>
        </is>
      </c>
      <c r="F180" s="3" t="inlineStr">
        <is>
          <t>Provence-Alpes-Côte-d'Azur</t>
        </is>
      </c>
      <c r="G180" s="3" t="inlineStr">
        <is>
          <t>Vaucluse</t>
        </is>
      </c>
      <c r="H180" s="3" t="inlineStr">
        <is>
          <t>914954763</t>
        </is>
      </c>
      <c r="I180" s="3" t="inlineStr">
        <is>
          <t>93840463384</t>
        </is>
      </c>
      <c r="J180" s="3" t="inlineStr"/>
      <c r="K180" s="3" t="inlineStr">
        <is>
          <t>5 000</t>
        </is>
      </c>
      <c r="L180" s="3" t="inlineStr"/>
      <c r="M180" s="3" t="inlineStr"/>
      <c r="N180" s="3" t="inlineStr"/>
      <c r="O180" s="3" t="inlineStr"/>
      <c r="P180" s="3" t="inlineStr"/>
      <c r="Q180" s="3" t="inlineStr"/>
      <c r="R180" s="3" t="inlineStr"/>
      <c r="S180" s="4" t="inlineStr">
        <is>
          <t>Re: IL ETAIT UNE FOIS, UNE FORMATION est-il visible sur Mon Compte
 Formation ?</t>
        </is>
      </c>
      <c r="T180" s="4" t="inlineStr">
        <is>
          <t>Bonjour,
Je pourrais être potentiellement intéressé,
De ce fait si je comprend bien, si c'est ok entre nous, délai de 48h pour
le dépôt du dossier puis donc le 16 mai j'ai accès à EDOF donc si je vous
suit bien
Pouvez-vous me confirmer cela?
Bonne réception
Cordialement</t>
        </is>
      </c>
      <c r="U180" s="3" t="inlineStr">
        <is>
          <t>Mon, 13 Apr 2026 20:10:28 +0200</t>
        </is>
      </c>
      <c r="V180" s="3" t="inlineStr">
        <is>
          <t>NON</t>
        </is>
      </c>
      <c r="W180" s="3" t="inlineStr">
        <is>
          <t>EDOF - Tier 3 - Petit CA | Relance NON</t>
        </is>
      </c>
      <c r="X180" s="3" t="inlineStr">
        <is>
          <t>Smartlead + Réponse</t>
        </is>
      </c>
    </row>
    <row r="181">
      <c r="A181" s="5" t="inlineStr">
        <is>
          <t>OUI_INTERESSE</t>
        </is>
      </c>
      <c r="B181" s="3" t="inlineStr">
        <is>
          <t>impactformation3m@gmail.com</t>
        </is>
      </c>
      <c r="C181" s="3" t="inlineStr">
        <is>
          <t>0625876926</t>
        </is>
      </c>
      <c r="D181" s="3" t="inlineStr">
        <is>
          <t>IMPACT FORMATION 3M</t>
        </is>
      </c>
      <c r="E181" s="3" t="inlineStr">
        <is>
          <t>Occitanie</t>
        </is>
      </c>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c r="S181" s="4" t="inlineStr">
        <is>
          <t>Re: Relance : Offre de rachat de votre organisme de formation sous 72h ?</t>
        </is>
      </c>
      <c r="T181" s="4" t="inlineStr">
        <is>
          <t>Bonjour
Je n’avais pas pris connaissance de votre message précédent.
Je suis joignable au 0625876926
Cordialement
*Service clients Impact Formation 3M*</t>
        </is>
      </c>
      <c r="U181" s="3" t="inlineStr">
        <is>
          <t>Tue, 10 Feb 2026 09:27:10 +0100</t>
        </is>
      </c>
      <c r="V181" s="3" t="inlineStr">
        <is>
          <t>RACHAT_OF</t>
        </is>
      </c>
      <c r="W181" s="3" t="inlineStr">
        <is>
          <t>Rachat OF - Politique achat | Achat/revente OF Edof</t>
        </is>
      </c>
      <c r="X181" s="3" t="inlineStr">
        <is>
          <t>Smartlead + Réponse</t>
        </is>
      </c>
    </row>
    <row r="182">
      <c r="A182" s="5" t="inlineStr">
        <is>
          <t>OUI_INTERESSE</t>
        </is>
      </c>
      <c r="B182" s="3" t="inlineStr">
        <is>
          <t>damienlaffon.coaching@gmail.com</t>
        </is>
      </c>
      <c r="C182" s="3" t="inlineStr">
        <is>
          <t>0666953572</t>
        </is>
      </c>
      <c r="D182" s="3" t="inlineStr">
        <is>
          <t>IMPULSE FORMATION</t>
        </is>
      </c>
      <c r="E182" s="3" t="inlineStr">
        <is>
          <t>Occitanie</t>
        </is>
      </c>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c r="S182" s="4" t="inlineStr">
        <is>
          <t>Re: ​Relance – Proposition de rachat de votre organisme</t>
        </is>
      </c>
      <c r="T182" s="4" t="inlineStr">
        <is>
          <t>Bonjour,
Je vous remercie pour votre message.
En toute transparence, je suis assez surpris par votre approche.
Nous ne nous connaissons pas, votre message ne contient aucune référence
précise, et je ne parviens pas à identifier clairement votre structure ni
votre parcours (notamment via LinkedIn).
Dans ce contexte, une prise de contact en vue d’un rachat d’organisme, sans
présentation préalable ni compréhension apparente de l’activité, me paraît
pour le moins prématurée.
Si vous souhaitez poursuivre ce type d’échange, il me semble indispensable
de commencer par une présentation</t>
        </is>
      </c>
      <c r="U182" s="3" t="inlineStr">
        <is>
          <t>Tue, 10 Feb 2026 14:18:57 +0100</t>
        </is>
      </c>
      <c r="V182" s="3" t="inlineStr">
        <is>
          <t>RACHAT_OF</t>
        </is>
      </c>
      <c r="W182" s="3" t="inlineStr">
        <is>
          <t>Rachat OF - Politique achat | Achat/revente OF Edof</t>
        </is>
      </c>
      <c r="X182" s="3" t="inlineStr">
        <is>
          <t>Smartlead + Réponse</t>
        </is>
      </c>
    </row>
    <row r="183">
      <c r="A183" s="5" t="inlineStr">
        <is>
          <t>OUI_INTERESSE</t>
        </is>
      </c>
      <c r="B183" s="3" t="inlineStr">
        <is>
          <t>institut.ancrage@gmail.com</t>
        </is>
      </c>
      <c r="C183" s="3" t="inlineStr">
        <is>
          <t>0689333210</t>
        </is>
      </c>
      <c r="D183" s="3" t="inlineStr">
        <is>
          <t>INSTITUT ANCRAGE CONSEIL ET FORMATION</t>
        </is>
      </c>
      <c r="E183" s="3" t="inlineStr">
        <is>
          <t>VITRY LE FRANCOIS</t>
        </is>
      </c>
      <c r="F183" s="3" t="inlineStr">
        <is>
          <t>Grand Est</t>
        </is>
      </c>
      <c r="G183" s="3" t="inlineStr">
        <is>
          <t>Marne</t>
        </is>
      </c>
      <c r="H183" s="3" t="inlineStr">
        <is>
          <t>887708303</t>
        </is>
      </c>
      <c r="I183" s="3" t="inlineStr">
        <is>
          <t>44510205551</t>
        </is>
      </c>
      <c r="J183" s="3" t="inlineStr">
        <is>
          <t>Non</t>
        </is>
      </c>
      <c r="K183" s="3" t="inlineStr">
        <is>
          <t>123 399</t>
        </is>
      </c>
      <c r="L183" s="3" t="inlineStr">
        <is>
          <t>8299Z - Autres activités de soutien aux entreprises n.c.a.</t>
        </is>
      </c>
      <c r="M183" s="3" t="inlineStr">
        <is>
          <t>Société par actions simplifiée (SAS)</t>
        </is>
      </c>
      <c r="N183" s="3" t="inlineStr">
        <is>
          <t>Oui</t>
        </is>
      </c>
      <c r="O183" s="3" t="inlineStr">
        <is>
          <t>Oui</t>
        </is>
      </c>
      <c r="P183" s="3" t="inlineStr">
        <is>
          <t>Oui</t>
        </is>
      </c>
      <c r="Q183" s="3" t="inlineStr">
        <is>
          <t>Non</t>
        </is>
      </c>
      <c r="R183" s="3" t="inlineStr">
        <is>
          <t>0</t>
        </is>
      </c>
      <c r="S183" s="4" t="inlineStr">
        <is>
          <t>Re: Relance : Échange rapide concernant votre organisme de formation</t>
        </is>
      </c>
      <c r="T183" s="4" t="inlineStr">
        <is>
          <t>Bonjour Madame MERCIER,
Votre fonction peut vous conduire à du stress, de l'anxiété... Aujourd'hui
22% des actifs sont en mauvaise santé mentale.
La santé mentale est une préoccupation universelle, touchant aussi bien les
particuliers, les salariés d'entreprises, les professionnels de santé, les
bénévoles d'associations, les retraités...
La formation aux Premiers Secours en Santé Mentale apporte des
connaissances sur la santé mentale, réduit les comportements stigmatisants,
augmente la confiance en sa propre capacité à aider et renforce sa propre
santé mentale.
*Votre santé menta</t>
        </is>
      </c>
      <c r="U183" s="3" t="inlineStr">
        <is>
          <t>Tue, 10 Feb 2026 07:31:09 +0100</t>
        </is>
      </c>
      <c r="V183" s="3" t="inlineStr">
        <is>
          <t>RACHAT_OF</t>
        </is>
      </c>
      <c r="W183" s="3" t="inlineStr">
        <is>
          <t>EDOF - Tier 1 - Jackpot | Rachat OF - Politique achat | Achat/revente OF Edof</t>
        </is>
      </c>
      <c r="X183" s="3" t="inlineStr">
        <is>
          <t>Smartlead + Réponse</t>
        </is>
      </c>
    </row>
    <row r="184">
      <c r="A184" s="5" t="inlineStr">
        <is>
          <t>OUI_INTERESSE</t>
        </is>
      </c>
      <c r="B184" s="3" t="inlineStr">
        <is>
          <t>iintech.institut@gmail.com</t>
        </is>
      </c>
      <c r="C184" s="3" t="inlineStr">
        <is>
          <t>0690950107</t>
        </is>
      </c>
      <c r="D184" s="3" t="inlineStr">
        <is>
          <t>INSTITUT INTERNATIONAL DES NOUVELLES TECHNOLOGIES</t>
        </is>
      </c>
      <c r="E184" s="3" t="inlineStr">
        <is>
          <t>POINTE A PITRE</t>
        </is>
      </c>
      <c r="F184" s="3" t="inlineStr">
        <is>
          <t>Guadeloupe</t>
        </is>
      </c>
      <c r="G184" s="3" t="inlineStr">
        <is>
          <t>Guadeloupe</t>
        </is>
      </c>
      <c r="H184" s="3" t="inlineStr">
        <is>
          <t>918805342</t>
        </is>
      </c>
      <c r="I184" s="3" t="inlineStr">
        <is>
          <t>01973466697</t>
        </is>
      </c>
      <c r="J184" s="3" t="inlineStr"/>
      <c r="K184" s="3" t="inlineStr">
        <is>
          <t>31 287</t>
        </is>
      </c>
      <c r="L184" s="3" t="inlineStr"/>
      <c r="M184" s="3" t="inlineStr"/>
      <c r="N184" s="3" t="inlineStr"/>
      <c r="O184" s="3" t="inlineStr"/>
      <c r="P184" s="3" t="inlineStr"/>
      <c r="Q184" s="3" t="inlineStr"/>
      <c r="R184" s="3" t="inlineStr"/>
      <c r="S184" s="4" t="inlineStr">
        <is>
          <t>Re: INSTITUT INTERNATIONAL DES NOUVELLES TECHNOLOGIES est-il visible
 sur Mon Compte Formation ?</t>
        </is>
      </c>
      <c r="T184" s="4" t="inlineStr">
        <is>
          <t>Bonjour Madame,
Nous sommes très intéressés par vos services.
Cependant, notre trésorerie nous commande d'attendre quelques semaines.
Cordialement,
*S. ANNO, directrice*
*Tél : 590 690 51 97 11*
ᐧ</t>
        </is>
      </c>
      <c r="U184" s="3" t="inlineStr">
        <is>
          <t>Mon, 20 Apr 2026 16:08:51 -0400</t>
        </is>
      </c>
      <c r="V184" s="3" t="inlineStr">
        <is>
          <t>NON</t>
        </is>
      </c>
      <c r="W184" s="3" t="inlineStr">
        <is>
          <t>EDOF - Tier 2 - CA Moyen | Relance NON</t>
        </is>
      </c>
      <c r="X184" s="3" t="inlineStr">
        <is>
          <t>Smartlead + Réponse</t>
        </is>
      </c>
    </row>
    <row r="185">
      <c r="A185" s="5" t="inlineStr">
        <is>
          <t>OUI_INTERESSE</t>
        </is>
      </c>
      <c r="B185" s="3" t="inlineStr">
        <is>
          <t>institutsanavie@gmail.com</t>
        </is>
      </c>
      <c r="C185" s="3" t="inlineStr">
        <is>
          <t>0672612595</t>
        </is>
      </c>
      <c r="D185" s="3" t="inlineStr">
        <is>
          <t>INSTITUT SANAVIE</t>
        </is>
      </c>
      <c r="E185" s="3" t="inlineStr">
        <is>
          <t>LE CANNET DES MAURES</t>
        </is>
      </c>
      <c r="F185" s="3" t="inlineStr">
        <is>
          <t>Provence-Alpes-Côte-d'Azur</t>
        </is>
      </c>
      <c r="G185" s="3" t="inlineStr">
        <is>
          <t>Var</t>
        </is>
      </c>
      <c r="H185" s="3" t="inlineStr">
        <is>
          <t>914960364</t>
        </is>
      </c>
      <c r="I185" s="3" t="inlineStr">
        <is>
          <t>93830779183</t>
        </is>
      </c>
      <c r="J185" s="3" t="inlineStr"/>
      <c r="K185" s="3" t="inlineStr">
        <is>
          <t>13 391</t>
        </is>
      </c>
      <c r="L185" s="3" t="inlineStr"/>
      <c r="M185" s="3" t="inlineStr"/>
      <c r="N185" s="3" t="inlineStr"/>
      <c r="O185" s="3" t="inlineStr"/>
      <c r="P185" s="3" t="inlineStr"/>
      <c r="Q185" s="3" t="inlineStr"/>
      <c r="R185" s="3" t="inlineStr"/>
      <c r="S185" s="4" t="inlineStr">
        <is>
          <t>Message bien reçu Re: INSTITUT SANAVIE est-il visible sur Mon Compte Formation ?</t>
        </is>
      </c>
      <c r="T185" s="4" t="inlineStr">
        <is>
          <t>BonjourNous vous remercions pour votre message, nous reviendrons vers vous dans les meilleurs délais.Pour toutes les questions d'ordre administratives, nous vous invitons à vous rapprocher de Camille, notre responsable formation &amp; animation, par mail secretariat@institutsanavie.com ou par téléphone 06 51 83 97 09.Vous avez une question sur nos formations professionnelles, nos ateliers ou nos cours &amp;quot;Healthy lifestyle&amp;quot;, Camille, se tient à votre disposition pour un rendez-vous d'information de 20 minutes. Lors de ce RDV, elle pourra vous faire une présentation en visio de n</t>
        </is>
      </c>
      <c r="U185" s="3" t="inlineStr">
        <is>
          <t>Thu, 16 Apr 2026 08:25:15 -0700</t>
        </is>
      </c>
      <c r="V185" s="3" t="inlineStr">
        <is>
          <t>PROSPECT</t>
        </is>
      </c>
      <c r="W185" s="3" t="inlineStr">
        <is>
          <t>EDOF - Tier 2 - CA Moyen</t>
        </is>
      </c>
      <c r="X185" s="3" t="inlineStr">
        <is>
          <t>Smartlead + Réponse</t>
        </is>
      </c>
    </row>
    <row r="186">
      <c r="A186" s="5" t="inlineStr">
        <is>
          <t>OUI_INTERESSE</t>
        </is>
      </c>
      <c r="B186" s="3" t="inlineStr">
        <is>
          <t>frederic.lenfant@intelfe.com</t>
        </is>
      </c>
      <c r="C186" s="3" t="inlineStr">
        <is>
          <t>0781030946</t>
        </is>
      </c>
      <c r="D186" s="3" t="inlineStr">
        <is>
          <t>INTELFE SAS</t>
        </is>
      </c>
      <c r="E186" s="3" t="inlineStr">
        <is>
          <t>TOULOUSE</t>
        </is>
      </c>
      <c r="F186" s="3" t="inlineStr">
        <is>
          <t>Occitanie</t>
        </is>
      </c>
      <c r="G186" s="3" t="inlineStr">
        <is>
          <t>Haute-Garonne</t>
        </is>
      </c>
      <c r="H186" s="3" t="inlineStr">
        <is>
          <t>888844156</t>
        </is>
      </c>
      <c r="I186" s="3" t="inlineStr">
        <is>
          <t>76311041531</t>
        </is>
      </c>
      <c r="J186" s="3" t="inlineStr">
        <is>
          <t>Non</t>
        </is>
      </c>
      <c r="K186" s="3" t="inlineStr">
        <is>
          <t>105 125</t>
        </is>
      </c>
      <c r="L186" s="3" t="inlineStr">
        <is>
          <t>6202A - Conseil en systèmes et logiciels informatiques</t>
        </is>
      </c>
      <c r="M186" s="3" t="inlineStr">
        <is>
          <t>Société par actions simplifiée (SAS)</t>
        </is>
      </c>
      <c r="N186" s="3" t="inlineStr">
        <is>
          <t>Oui</t>
        </is>
      </c>
      <c r="O186" s="3" t="inlineStr">
        <is>
          <t>Non</t>
        </is>
      </c>
      <c r="P186" s="3" t="inlineStr">
        <is>
          <t>Non</t>
        </is>
      </c>
      <c r="Q186" s="3" t="inlineStr">
        <is>
          <t>Non</t>
        </is>
      </c>
      <c r="R186" s="3" t="inlineStr">
        <is>
          <t>0</t>
        </is>
      </c>
      <c r="S186" s="4" t="inlineStr">
        <is>
          <t>Re: INTELFE SAS est-il visible sur Mon Compte Formation ?</t>
        </is>
      </c>
      <c r="T186" s="4" t="inlineStr">
        <is>
          <t>Bonjour,
Oui je pourrais être intéressé.
Que proposez vous exactement ?
Bien cordialement,
FL</t>
        </is>
      </c>
      <c r="U186" s="3" t="inlineStr">
        <is>
          <t>Thu, 26 Mar 2026 10:27:18 +0000</t>
        </is>
      </c>
      <c r="V186" s="3" t="inlineStr">
        <is>
          <t>HABILITATION</t>
        </is>
      </c>
      <c r="W186" s="3" t="inlineStr">
        <is>
          <t>EDOF - Tier 1 - Jackpot | Habilitations RS/RNCP</t>
        </is>
      </c>
      <c r="X186" s="3" t="inlineStr">
        <is>
          <t>Smartlead + Réponse</t>
        </is>
      </c>
    </row>
    <row r="187">
      <c r="A187" s="5" t="inlineStr">
        <is>
          <t>OUI_INTERESSE</t>
        </is>
      </c>
      <c r="B187" s="3" t="inlineStr">
        <is>
          <t>iseaformation@gmail.com</t>
        </is>
      </c>
      <c r="C187" s="3" t="inlineStr">
        <is>
          <t>0627795603</t>
        </is>
      </c>
      <c r="D187" s="3" t="inlineStr">
        <is>
          <t>INTERNATIONAL SAVING ENERGY ACADEMY</t>
        </is>
      </c>
      <c r="E187" s="3" t="inlineStr">
        <is>
          <t>Grand Est</t>
        </is>
      </c>
      <c r="F187" s="3" t="inlineStr"/>
      <c r="G187" s="3" t="inlineStr"/>
      <c r="H187" s="3" t="inlineStr"/>
      <c r="I187" s="3" t="inlineStr"/>
      <c r="J187" s="3" t="inlineStr"/>
      <c r="K187" s="3" t="inlineStr"/>
      <c r="L187" s="3" t="inlineStr"/>
      <c r="M187" s="3" t="inlineStr"/>
      <c r="N187" s="3" t="inlineStr"/>
      <c r="O187" s="3" t="inlineStr"/>
      <c r="P187" s="3" t="inlineStr"/>
      <c r="Q187" s="3" t="inlineStr"/>
      <c r="R187" s="3" t="inlineStr"/>
      <c r="S187" s="4" t="inlineStr">
        <is>
          <t>Re: ​Relance – Proposition de rachat de votre organisme</t>
        </is>
      </c>
      <c r="T187" s="4" t="inlineStr">
        <is>
          <t>Madame,
Je ne donnerai aucune réponse à ses questions tant que je n’aurai pas reçu
vos coordonnées téléphoniques afin de pouvoir m’entretenir directement avec
vous.
Je vous remercie donc de me les communiquer dans les plus brefs délais.
Je vous souhaite une très belle journée;</t>
        </is>
      </c>
      <c r="U187" s="3" t="inlineStr">
        <is>
          <t>Wed, 11 Feb 2026 10:14:27 +0100</t>
        </is>
      </c>
      <c r="V187" s="3" t="inlineStr">
        <is>
          <t>RACHAT_OF</t>
        </is>
      </c>
      <c r="W187" s="3" t="inlineStr">
        <is>
          <t>Rachat OF - Politique achat | Achat/revente OF Edof</t>
        </is>
      </c>
      <c r="X187" s="3" t="inlineStr">
        <is>
          <t>Smartlead + Réponse</t>
        </is>
      </c>
    </row>
    <row r="188">
      <c r="A188" s="5" t="inlineStr">
        <is>
          <t>OUI_INTERESSE</t>
        </is>
      </c>
      <c r="B188" s="3" t="inlineStr">
        <is>
          <t>gerald.sauvageot@gmail.com</t>
        </is>
      </c>
      <c r="C188" s="3" t="inlineStr">
        <is>
          <t>0679213688</t>
        </is>
      </c>
      <c r="D188" s="3" t="inlineStr">
        <is>
          <t>JEALI</t>
        </is>
      </c>
      <c r="E188" s="3" t="inlineStr">
        <is>
          <t>Bretagne</t>
        </is>
      </c>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c r="S188" s="4" t="inlineStr">
        <is>
          <t>Re: ​Relance – Proposition de rachat de votre organisme</t>
        </is>
      </c>
      <c r="T188" s="4" t="inlineStr">
        <is>
          <t>1. Stagiaires : Combien en accueillez-vous en moyenne par an ?  Une
   centaine par an en présentiel et 150 sur notre plateforme en ligne.
   2. Bilans : Les bilans de l’année dernière ont-ils bien été déposés ?
   oui avec le comptable dans les règles
   3. Et surtout: Quel serait le montant souhaité pour la vente de la
   structure ? il faudrait savoir si vous souhaitez la structure ou également
   les accès plateformes, les nouvelles cibles et le lien avec les
   certificateurs pour les éligibles CPF? ou si vous souhaitez seulement
   coller votre offre aux bilans de manière classiq</t>
        </is>
      </c>
      <c r="U188" s="3" t="inlineStr">
        <is>
          <t>Wed, 11 Feb 2026 13:25:13 +0100</t>
        </is>
      </c>
      <c r="V188" s="3" t="inlineStr">
        <is>
          <t>RACHAT_OF</t>
        </is>
      </c>
      <c r="W188" s="3" t="inlineStr">
        <is>
          <t>Rachat OF - Politique achat | Achat/revente OF Edof</t>
        </is>
      </c>
      <c r="X188" s="3" t="inlineStr">
        <is>
          <t>Smartlead + Réponse</t>
        </is>
      </c>
    </row>
    <row r="189">
      <c r="A189" s="5" t="inlineStr">
        <is>
          <t>OUI_INTERESSE</t>
        </is>
      </c>
      <c r="B189" s="3" t="inlineStr">
        <is>
          <t>edarracq@job-equilibre.fr</t>
        </is>
      </c>
      <c r="C189" s="3" t="inlineStr">
        <is>
          <t>0689459402</t>
        </is>
      </c>
      <c r="D189" s="3" t="inlineStr">
        <is>
          <t>JOB EQUILIBRE</t>
        </is>
      </c>
      <c r="E189" s="3" t="inlineStr">
        <is>
          <t>HAGETMAU</t>
        </is>
      </c>
      <c r="F189" s="3" t="inlineStr">
        <is>
          <t>Nouvelle-Aquitaine</t>
        </is>
      </c>
      <c r="G189" s="3" t="inlineStr">
        <is>
          <t>Landes</t>
        </is>
      </c>
      <c r="H189" s="3" t="inlineStr">
        <is>
          <t>902317338</t>
        </is>
      </c>
      <c r="I189" s="3" t="inlineStr">
        <is>
          <t>75400205840</t>
        </is>
      </c>
      <c r="J189" s="3" t="inlineStr"/>
      <c r="K189" s="3" t="inlineStr">
        <is>
          <t>4 592</t>
        </is>
      </c>
      <c r="L189" s="3" t="inlineStr"/>
      <c r="M189" s="3" t="inlineStr"/>
      <c r="N189" s="3" t="inlineStr"/>
      <c r="O189" s="3" t="inlineStr"/>
      <c r="P189" s="3" t="inlineStr"/>
      <c r="Q189" s="3" t="inlineStr"/>
      <c r="R189" s="3" t="inlineStr"/>
      <c r="S189" s="4" t="inlineStr">
        <is>
          <t>RE: JOB EQUILIBRE est-il visible sur Mon Compte Formation ?</t>
        </is>
      </c>
      <c r="T189" s="4" t="inlineStr">
        <is>
          <t>Bonjour Sophie,
Effectivement, le CPF est bien une question pour nous.
Pouvons-nous fixer un temps d'change afin de discuter de votre proposition ?
Bien cordialement,
Mme Eurydice DARRACQ - Grante
SARL JOB EQUILIBRE
www.job-equilibre.fr
06 89 45 94 02
[cid:b1cb5d35-5a92-48ce-bd3a-6315aed736be]
________________________________</t>
        </is>
      </c>
      <c r="U189" s="3" t="inlineStr">
        <is>
          <t>Tue, 21 Apr 2026 09:18:05 +0000</t>
        </is>
      </c>
      <c r="V189" s="3" t="inlineStr">
        <is>
          <t>NON</t>
        </is>
      </c>
      <c r="W189" s="3" t="inlineStr">
        <is>
          <t>EDOF - Tier 3 - Petit CA | Relance NON</t>
        </is>
      </c>
      <c r="X189" s="3" t="inlineStr">
        <is>
          <t>Smartlead + Réponse</t>
        </is>
      </c>
    </row>
    <row r="190">
      <c r="A190" s="5" t="inlineStr">
        <is>
          <t>OUI_INTERESSE</t>
        </is>
      </c>
      <c r="B190" s="3" t="inlineStr">
        <is>
          <t>joslayhair@gmail.com</t>
        </is>
      </c>
      <c r="C190" s="3" t="inlineStr">
        <is>
          <t>0769640606</t>
        </is>
      </c>
      <c r="D190" s="3" t="inlineStr">
        <is>
          <t>JOSLAYHAIR SASU</t>
        </is>
      </c>
      <c r="E190" s="3" t="inlineStr">
        <is>
          <t>ST ALBAN</t>
        </is>
      </c>
      <c r="F190" s="3" t="inlineStr">
        <is>
          <t>Occitanie</t>
        </is>
      </c>
      <c r="G190" s="3" t="inlineStr">
        <is>
          <t>Haute-Garonne</t>
        </is>
      </c>
      <c r="H190" s="3" t="inlineStr">
        <is>
          <t>952625101</t>
        </is>
      </c>
      <c r="I190" s="3" t="inlineStr">
        <is>
          <t>76311234031</t>
        </is>
      </c>
      <c r="J190" s="3" t="inlineStr"/>
      <c r="K190" s="3" t="inlineStr">
        <is>
          <t>1 432</t>
        </is>
      </c>
      <c r="L190" s="3" t="inlineStr"/>
      <c r="M190" s="3" t="inlineStr"/>
      <c r="N190" s="3" t="inlineStr"/>
      <c r="O190" s="3" t="inlineStr"/>
      <c r="P190" s="3" t="inlineStr"/>
      <c r="Q190" s="3" t="inlineStr"/>
      <c r="R190" s="3" t="inlineStr"/>
      <c r="S190" s="4" t="inlineStr">
        <is>
          <t>Re: JOSLAYHAIR SASU est-il visible sur Mon Compte Formation ?</t>
        </is>
      </c>
      <c r="T190" s="4" t="inlineStr">
        <is>
          <t>Bonjour,
J’aimerais en savoir plus
Bien cordialement,
*Mme PEYAKA-LABRO Josephe*
Esthétique*:** 05 34 30 07 77 *
Coiffure*: **07 69 64 06 06*
*www.Joslayhair.com* 
*📍24 rue André Vasseur 31200 Toulouse
*</t>
        </is>
      </c>
      <c r="U190" s="3" t="inlineStr">
        <is>
          <t>Sat, 11 Apr 2026 08:54:15 +0200</t>
        </is>
      </c>
      <c r="V190" s="3" t="inlineStr">
        <is>
          <t>HABILITATION</t>
        </is>
      </c>
      <c r="W190" s="3" t="inlineStr">
        <is>
          <t>EDOF - Tier 3 - Petit CA | Habilitations RS/RNCP</t>
        </is>
      </c>
      <c r="X190" s="3" t="inlineStr">
        <is>
          <t>Smartlead + Réponse</t>
        </is>
      </c>
    </row>
    <row r="191">
      <c r="A191" s="5" t="inlineStr">
        <is>
          <t>OUI_INTERESSE</t>
        </is>
      </c>
      <c r="B191" s="3" t="inlineStr">
        <is>
          <t>s.joinaud@jrh-conseil.fr</t>
        </is>
      </c>
      <c r="C191" s="3" t="inlineStr">
        <is>
          <t>0620320085</t>
        </is>
      </c>
      <c r="D191" s="3" t="inlineStr">
        <is>
          <t>JRH CONSEIL ET FORMATION</t>
        </is>
      </c>
      <c r="E191" s="3" t="inlineStr">
        <is>
          <t>ROSEY</t>
        </is>
      </c>
      <c r="F191" s="3" t="inlineStr">
        <is>
          <t>Bourgogne-Franche-Comté</t>
        </is>
      </c>
      <c r="G191" s="3" t="inlineStr">
        <is>
          <t>Saône-et-Loire</t>
        </is>
      </c>
      <c r="H191" s="3" t="inlineStr">
        <is>
          <t>904333440</t>
        </is>
      </c>
      <c r="I191" s="3" t="inlineStr">
        <is>
          <t>27710303371</t>
        </is>
      </c>
      <c r="J191" s="3" t="inlineStr"/>
      <c r="K191" s="3" t="inlineStr">
        <is>
          <t>36 910</t>
        </is>
      </c>
      <c r="L191" s="3" t="inlineStr"/>
      <c r="M191" s="3" t="inlineStr"/>
      <c r="N191" s="3" t="inlineStr"/>
      <c r="O191" s="3" t="inlineStr"/>
      <c r="P191" s="3" t="inlineStr"/>
      <c r="Q191" s="3" t="inlineStr"/>
      <c r="R191" s="3" t="inlineStr"/>
      <c r="S191" s="4" t="inlineStr">
        <is>
          <t>Re: JRH CONSEIL ET FORMATION est-il visible sur Mon Compte
 Formation ?</t>
        </is>
      </c>
      <c r="T191" s="4" t="inlineStr">
        <is>
          <t>Bonjour, Pouvez vous m'appeler aujourd'hui aores 17h ou jeudi 17h ou vendredi a partir de 15h Envoyé à partir de Outlook pour AndroidDe : Sophie Mercier &amp;lt;sophie@byexperienceprod.com&amp;gt;Envoyé : mardi, avril 14, 2026 10:42:03 AMÀ : s.joinaud@jrh-conseil.fr &amp;lt;s.joinaud@jrh-conseil.fr&amp;gt;Objet : RE: JRH CONSEIL ET FORMATION est-il visible sur Mon Compte Formation ?
  Bonjour,Je reviens vers vous sur l'ouverture EDOF. Une seule question : est-ce que le CPF est un sujet pour JRH CONSEIL ET FORMATION cette année ?Si oui, on dépose votre dossier sous 48</t>
        </is>
      </c>
      <c r="U191" s="3" t="inlineStr">
        <is>
          <t>Tue, 14 Apr 2026 13:49:05 +0200</t>
        </is>
      </c>
      <c r="V191" s="3" t="inlineStr">
        <is>
          <t>NON</t>
        </is>
      </c>
      <c r="W191" s="3" t="inlineStr">
        <is>
          <t>EDOF - Tier 2 - CA Moyen | Relance NON</t>
        </is>
      </c>
      <c r="X191" s="3" t="inlineStr">
        <is>
          <t>Smartlead + Réponse</t>
        </is>
      </c>
    </row>
    <row r="192">
      <c r="A192" s="5" t="inlineStr">
        <is>
          <t>OUI_INTERESSE</t>
        </is>
      </c>
      <c r="B192" s="3" t="inlineStr">
        <is>
          <t>impactcampusformation@gmail.com</t>
        </is>
      </c>
      <c r="C192" s="3" t="inlineStr">
        <is>
          <t>0468655598</t>
        </is>
      </c>
      <c r="D192" s="3" t="inlineStr">
        <is>
          <t>JURIS HUMANIS FISCALIS ENSEIGNEMENT ET FORMATION PROFESSIONNELLE</t>
        </is>
      </c>
      <c r="E192" s="3" t="inlineStr">
        <is>
          <t>NARBONNE</t>
        </is>
      </c>
      <c r="F192" s="3" t="inlineStr">
        <is>
          <t>Occitanie</t>
        </is>
      </c>
      <c r="G192" s="3" t="inlineStr">
        <is>
          <t>Aude</t>
        </is>
      </c>
      <c r="H192" s="3" t="inlineStr">
        <is>
          <t>893015529</t>
        </is>
      </c>
      <c r="I192" s="3" t="inlineStr">
        <is>
          <t>76110186611</t>
        </is>
      </c>
      <c r="J192" s="3" t="inlineStr"/>
      <c r="K192" s="3" t="inlineStr">
        <is>
          <t>0</t>
        </is>
      </c>
      <c r="L192" s="3" t="inlineStr"/>
      <c r="M192" s="3" t="inlineStr"/>
      <c r="N192" s="3" t="inlineStr"/>
      <c r="O192" s="3" t="inlineStr"/>
      <c r="P192" s="3" t="inlineStr"/>
      <c r="Q192" s="3" t="inlineStr"/>
      <c r="R192" s="3" t="inlineStr"/>
      <c r="S192" s="4" t="inlineStr">
        <is>
          <t>Re: lesformateurs.online - Le nouveau site des demarches OF</t>
        </is>
      </c>
      <c r="T192" s="4" t="inlineStr">
        <is>
          <t>Madame FAURE,    je vous ai répondu. Votre offre promotionnelle pourrait m’intéresser . Nous vous prions de trouver ci-joint un (des) courrier (s) de la part d’impact campus formation ® .     Nous vous assurons de l'expression de nos sentiments de la plus haute considération.   Alexandre Guenfici Docteur en droit fiscal Auteur chez Revue Française de Comptabilité https://revuefrancaisedecomptabilite.fr/fiche-auteur/guenfici-alexandre/ Auteur chez Vuibert https://www.vuibert.fr/auteur/alexandre-guenfici Président de la SAS JURISFISCALIS ® RCS Narbonne 893015529 Tél.  04 686 555 98 e-mail :  imp</t>
        </is>
      </c>
      <c r="U192" s="3" t="inlineStr">
        <is>
          <t>Fri, 24 Apr 2026 10:08:42 +0200</t>
        </is>
      </c>
      <c r="V192" s="3" t="inlineStr">
        <is>
          <t>NON</t>
        </is>
      </c>
      <c r="W192" s="3" t="inlineStr">
        <is>
          <t>EDOF - Tier 4 - Sans CA | Relance NON</t>
        </is>
      </c>
      <c r="X192" s="3" t="inlineStr">
        <is>
          <t>Smartlead + Réponse</t>
        </is>
      </c>
    </row>
    <row r="193">
      <c r="A193" s="5" t="inlineStr">
        <is>
          <t>OUI_INTERESSE</t>
        </is>
      </c>
      <c r="B193" s="3" t="inlineStr">
        <is>
          <t>contact@kaelia-formacoach.com</t>
        </is>
      </c>
      <c r="C193" s="3" t="inlineStr">
        <is>
          <t>0652636737</t>
        </is>
      </c>
      <c r="D193" s="3" t="inlineStr">
        <is>
          <t>KAELIA</t>
        </is>
      </c>
      <c r="E193" s="3" t="inlineStr">
        <is>
          <t>Auvergne-Rhône-Alpes</t>
        </is>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4" t="inlineStr">
        <is>
          <t>Re: Relance : Suite à mon message / Rachat de votre organisme</t>
        </is>
      </c>
      <c r="T193" s="4" t="inlineStr">
        <is>
          <t>Bonjour
Qui tes vous ?
Envoy  partir de Outlook pour iOS
________________________________</t>
        </is>
      </c>
      <c r="U193" s="3" t="inlineStr">
        <is>
          <t>Tue, 10 Feb 2026 12:33:47 +0000</t>
        </is>
      </c>
      <c r="V193" s="3" t="inlineStr">
        <is>
          <t>RACHAT_OF</t>
        </is>
      </c>
      <c r="W193" s="3" t="inlineStr">
        <is>
          <t>Rachat OF - Politique achat | Achat/revente OF Edof</t>
        </is>
      </c>
      <c r="X193" s="3" t="inlineStr">
        <is>
          <t>Smartlead + Réponse</t>
        </is>
      </c>
    </row>
    <row r="194">
      <c r="A194" s="5" t="inlineStr">
        <is>
          <t>OUI_INTERESSE</t>
        </is>
      </c>
      <c r="B194" s="3" t="inlineStr">
        <is>
          <t>b.turcat@kampusacademy.fr</t>
        </is>
      </c>
      <c r="C194" s="3" t="inlineStr">
        <is>
          <t>0769683596</t>
        </is>
      </c>
      <c r="D194" s="3" t="inlineStr">
        <is>
          <t>KAMPUS</t>
        </is>
      </c>
      <c r="E194" s="3" t="inlineStr">
        <is>
          <t>PARIS 15</t>
        </is>
      </c>
      <c r="F194" s="3" t="inlineStr">
        <is>
          <t>Ile-de-France</t>
        </is>
      </c>
      <c r="G194" s="3" t="inlineStr">
        <is>
          <t>Paris</t>
        </is>
      </c>
      <c r="H194" s="3" t="inlineStr">
        <is>
          <t>914678586</t>
        </is>
      </c>
      <c r="I194" s="3" t="inlineStr">
        <is>
          <t>11756556375</t>
        </is>
      </c>
      <c r="J194" s="3" t="inlineStr">
        <is>
          <t>Non</t>
        </is>
      </c>
      <c r="K194" s="3" t="inlineStr">
        <is>
          <t>2 053 890</t>
        </is>
      </c>
      <c r="L194" s="3" t="inlineStr">
        <is>
          <t>8559A - Formation continue d adultes</t>
        </is>
      </c>
      <c r="M194" s="3" t="inlineStr">
        <is>
          <t>Société par actions simplifiée (SAS)</t>
        </is>
      </c>
      <c r="N194" s="3" t="inlineStr">
        <is>
          <t>Oui</t>
        </is>
      </c>
      <c r="O194" s="3" t="inlineStr">
        <is>
          <t>Non</t>
        </is>
      </c>
      <c r="P194" s="3" t="inlineStr">
        <is>
          <t>Non</t>
        </is>
      </c>
      <c r="Q194" s="3" t="inlineStr">
        <is>
          <t>Non</t>
        </is>
      </c>
      <c r="R194" s="3" t="inlineStr">
        <is>
          <t>0</t>
        </is>
      </c>
      <c r="S194" s="4" t="inlineStr">
        <is>
          <t>Re: KAMPUS est-il visible sur Mon Compte Formation ?</t>
        </is>
      </c>
      <c r="T194" s="4" t="inlineStr">
        <is>
          <t>Bonjour,
Cela pourrait éventuellement nous intéresser, pourrions-nous faire un
visioconférence ?
Très bonne journée.
[image: brainanim6.gif]
Bastien Turcat
Président / Co-Fondateur Kampus
[image: mobilePhone] 07 69 68 35 96
[image: emailAddress] b.turcat@kampusacademy.fr
[image: address]
Tour Montparnasse - 33 avenue du Maine, 75015 Paris</t>
        </is>
      </c>
      <c r="U194" s="3" t="inlineStr">
        <is>
          <t>Tue, 31 Mar 2026 11:19:54 +0200</t>
        </is>
      </c>
      <c r="V194" s="3" t="inlineStr">
        <is>
          <t>HABILITATION + INTERESSE</t>
        </is>
      </c>
      <c r="W194" s="3" t="inlineStr">
        <is>
          <t>EDOF - Tier 1 - Jackpot | Relance Intéressés | Habilitations RS/RNCP</t>
        </is>
      </c>
      <c r="X194" s="3" t="inlineStr">
        <is>
          <t>Smartlead + Réponse</t>
        </is>
      </c>
    </row>
    <row r="195">
      <c r="A195" s="5" t="inlineStr">
        <is>
          <t>OUI_INTERESSE</t>
        </is>
      </c>
      <c r="B195" s="3" t="inlineStr">
        <is>
          <t>tahraoui.infinity@gmail.com</t>
        </is>
      </c>
      <c r="C195" s="3" t="inlineStr">
        <is>
          <t>0762379192</t>
        </is>
      </c>
      <c r="D195" s="3" t="inlineStr">
        <is>
          <t>KAST DIGITAL</t>
        </is>
      </c>
      <c r="E195" s="3" t="inlineStr">
        <is>
          <t>LYON 06</t>
        </is>
      </c>
      <c r="F195" s="3" t="inlineStr">
        <is>
          <t>Auvergne-Rhône-Alpes</t>
        </is>
      </c>
      <c r="G195" s="3" t="inlineStr">
        <is>
          <t>Rhône</t>
        </is>
      </c>
      <c r="H195" s="3" t="inlineStr">
        <is>
          <t>978990869</t>
        </is>
      </c>
      <c r="I195" s="3" t="inlineStr">
        <is>
          <t>84692154469</t>
        </is>
      </c>
      <c r="J195" s="3" t="inlineStr"/>
      <c r="K195" s="3" t="inlineStr">
        <is>
          <t>25 869</t>
        </is>
      </c>
      <c r="L195" s="3" t="inlineStr"/>
      <c r="M195" s="3" t="inlineStr"/>
      <c r="N195" s="3" t="inlineStr"/>
      <c r="O195" s="3" t="inlineStr"/>
      <c r="P195" s="3" t="inlineStr"/>
      <c r="Q195" s="3" t="inlineStr"/>
      <c r="R195" s="3" t="inlineStr"/>
      <c r="S195" s="4" t="inlineStr">
        <is>
          <t>Re: KAST DIGITAL est-il visible sur Mon Compte Formation ?</t>
        </is>
      </c>
      <c r="T195" s="4" t="inlineStr">
        <is>
          <t>Bonjour,
je souhaite échanger avec vous dans le cadre de la plateforme EDOF,
merci de bien vouloir revenir vers moi
cdlt
Khaled TAHRAOUI
PARCOURS IMMO
KAST DIGITAL
0762379192</t>
        </is>
      </c>
      <c r="U195" s="3" t="inlineStr">
        <is>
          <t>Wed, 22 Apr 2026 12:51:59 +0200</t>
        </is>
      </c>
      <c r="V195" s="3" t="inlineStr">
        <is>
          <t>PROSPECT</t>
        </is>
      </c>
      <c r="W195" s="3" t="inlineStr">
        <is>
          <t>EDOF - Tier 2 - CA Moyen</t>
        </is>
      </c>
      <c r="X195" s="3" t="inlineStr">
        <is>
          <t>Smartlead + Réponse</t>
        </is>
      </c>
    </row>
    <row r="196">
      <c r="A196" s="5" t="inlineStr">
        <is>
          <t>OUI_INTERESSE</t>
        </is>
      </c>
      <c r="B196" s="3" t="inlineStr">
        <is>
          <t>beadahmane@gmail.com</t>
        </is>
      </c>
      <c r="C196" s="3" t="inlineStr">
        <is>
          <t>0693829248</t>
        </is>
      </c>
      <c r="D196" s="3" t="inlineStr">
        <is>
          <t>KEA FORMATION ESTHETIQUE</t>
        </is>
      </c>
      <c r="E196" s="3" t="inlineStr">
        <is>
          <t>ST LEU</t>
        </is>
      </c>
      <c r="F196" s="3" t="inlineStr">
        <is>
          <t>La Réunion</t>
        </is>
      </c>
      <c r="G196" s="3" t="inlineStr">
        <is>
          <t>La Réunion</t>
        </is>
      </c>
      <c r="H196" s="3" t="inlineStr">
        <is>
          <t>941272890</t>
        </is>
      </c>
      <c r="I196" s="3" t="inlineStr">
        <is>
          <t>04973662297</t>
        </is>
      </c>
      <c r="J196" s="3" t="inlineStr"/>
      <c r="K196" s="3" t="inlineStr"/>
      <c r="L196" s="3" t="inlineStr"/>
      <c r="M196" s="3" t="inlineStr"/>
      <c r="N196" s="3" t="inlineStr"/>
      <c r="O196" s="3" t="inlineStr"/>
      <c r="P196" s="3" t="inlineStr"/>
      <c r="Q196" s="3" t="inlineStr"/>
      <c r="R196" s="3" t="inlineStr"/>
      <c r="S196" s="4" t="inlineStr">
        <is>
          <t>Re: KEA FORMATION ESTHETIQUE est-il visible sur Mon Compte Formation ?</t>
        </is>
      </c>
      <c r="T196" s="4" t="inlineStr">
        <is>
          <t>Bonsoir
Nous avons déjà essayé mais nous avons eu que des refus .
Evidemment que nons aimerions rendre nos formations éligibles au Cpf.
Je veux bien tenter à nouveau mais je ne paierais rien avant d’avoir obtenu
quoi que ce soit car j’ai déjà eu le cas .
Je reste disponible pour échanger
Bien à vous</t>
        </is>
      </c>
      <c r="U196" s="3" t="inlineStr">
        <is>
          <t>Mon, 27 Apr 2026 19:58:15 +0400</t>
        </is>
      </c>
      <c r="V196" s="3" t="inlineStr">
        <is>
          <t>PROSPECT</t>
        </is>
      </c>
      <c r="W196" s="3" t="inlineStr">
        <is>
          <t>EDOF - Tier 4 - Sans CA</t>
        </is>
      </c>
      <c r="X196" s="3" t="inlineStr">
        <is>
          <t>Smartlead + Réponse</t>
        </is>
      </c>
    </row>
    <row r="197">
      <c r="A197" s="5" t="inlineStr">
        <is>
          <t>OUI_INTERESSE</t>
        </is>
      </c>
      <c r="B197" s="3" t="inlineStr">
        <is>
          <t>jlattes@kinemantis.net</t>
        </is>
      </c>
      <c r="C197" s="3" t="inlineStr">
        <is>
          <t>0643609323</t>
        </is>
      </c>
      <c r="D197" s="3" t="inlineStr">
        <is>
          <t>KINEMANTIS</t>
        </is>
      </c>
      <c r="E197" s="3" t="inlineStr">
        <is>
          <t>PARIS 12</t>
        </is>
      </c>
      <c r="F197" s="3" t="inlineStr">
        <is>
          <t>Ile-de-France</t>
        </is>
      </c>
      <c r="G197" s="3" t="inlineStr">
        <is>
          <t>Paris</t>
        </is>
      </c>
      <c r="H197" s="3" t="inlineStr">
        <is>
          <t>889514964</t>
        </is>
      </c>
      <c r="I197" s="3" t="inlineStr">
        <is>
          <t>11757262175</t>
        </is>
      </c>
      <c r="J197" s="3" t="inlineStr"/>
      <c r="K197" s="3" t="inlineStr"/>
      <c r="L197" s="3" t="inlineStr"/>
      <c r="M197" s="3" t="inlineStr"/>
      <c r="N197" s="3" t="inlineStr"/>
      <c r="O197" s="3" t="inlineStr"/>
      <c r="P197" s="3" t="inlineStr"/>
      <c r="Q197" s="3" t="inlineStr"/>
      <c r="R197" s="3" t="inlineStr"/>
      <c r="S197" s="4" t="inlineStr">
        <is>
          <t>Re: KINEMANTIS est-il visible sur Mon Compte Formation ?</t>
        </is>
      </c>
      <c r="T197" s="4" t="inlineStr">
        <is>
          <t>Bonjour Camille,
Ecoutez, votre proposition pourrait m'intéresser. J'aimerais davantage
développer notre offre de formation mais, en tant que producteur, je n'ai
pas le temps de m'y consacrer pleinement. Seriez-vous disponible ces
prochains jours pour un appel ?
Merci !
*-- *
*Julien Lattes*
Producteur
Tél : 06 43 60 93 23
E-mail : jlattes@kinemantis.net
www.kinemantis.net</t>
        </is>
      </c>
      <c r="U197" s="3" t="inlineStr">
        <is>
          <t>Wed, 22 Apr 2026 17:24:11 +0200</t>
        </is>
      </c>
      <c r="V197" s="3" t="inlineStr">
        <is>
          <t>PROSPECT</t>
        </is>
      </c>
      <c r="W197" s="3" t="inlineStr">
        <is>
          <t>EDOF - Tier 4 - Sans CA</t>
        </is>
      </c>
      <c r="X197" s="3" t="inlineStr">
        <is>
          <t>Smartlead + Réponse</t>
        </is>
      </c>
    </row>
    <row r="198">
      <c r="A198" s="5" t="inlineStr">
        <is>
          <t>OUI_INTERESSE</t>
        </is>
      </c>
      <c r="B198" s="3" t="inlineStr">
        <is>
          <t>kw@kaelia-formacoach.com</t>
        </is>
      </c>
      <c r="C198" s="3" t="inlineStr"/>
      <c r="D198" s="3" t="inlineStr">
        <is>
          <t>Karine WEIL</t>
        </is>
      </c>
      <c r="E198" s="3" t="inlineStr"/>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4" t="inlineStr">
        <is>
          <t>TR: Relance : Suite à mon message / Rachat de votre organisme</t>
        </is>
      </c>
      <c r="T198" s="4" t="inlineStr">
        <is>
          <t>Bonjour , Le sujet n’est pas d’actualité aujourd’hui mais pourrait l’être . Ok pour un échange, aujourd’hui Kaelia est en pleine croissance et c’est un partenaire ou investisseur qu’il nous faudrait. Vous pouvez me booker une visio semaine prochaine lundi en fin de matinée. Bien à vous Karine WEIL Karine WEIL Directrice générale Accompagnement I Conseil I Ingénierie de formation  +33 (0)7.63.77.31.38 Kaelia Prendre rendez-vous     Bonjour, Je fais suite à votre interrogation et vous apporte avec plaisir ces précisions. Je suis Chargé d'Affaires pour la société Expérience Prod, dont le siège es</t>
        </is>
      </c>
      <c r="U198" s="3" t="inlineStr">
        <is>
          <t>Tue, 10 Feb 2026 20:06:49 +0100</t>
        </is>
      </c>
      <c r="V198" s="3" t="inlineStr"/>
      <c r="W198" s="3" t="inlineStr"/>
      <c r="X198" s="3" t="inlineStr">
        <is>
          <t>Réponse IMAP</t>
        </is>
      </c>
    </row>
    <row r="199">
      <c r="A199" s="5" t="inlineStr">
        <is>
          <t>OUI_INTERESSE</t>
        </is>
      </c>
      <c r="B199" s="3" t="inlineStr">
        <is>
          <t>lecolepourcelles@gmail.com</t>
        </is>
      </c>
      <c r="C199" s="3" t="inlineStr">
        <is>
          <t>0789209924</t>
        </is>
      </c>
      <c r="D199" s="3" t="inlineStr">
        <is>
          <t>L ECOLE POUR CELLES</t>
        </is>
      </c>
      <c r="E199" s="3" t="inlineStr">
        <is>
          <t>ST ROMANS</t>
        </is>
      </c>
      <c r="F199" s="3" t="inlineStr">
        <is>
          <t>Auvergne-Rhône-Alpes</t>
        </is>
      </c>
      <c r="G199" s="3" t="inlineStr">
        <is>
          <t>Isère</t>
        </is>
      </c>
      <c r="H199" s="3" t="inlineStr">
        <is>
          <t>924424765</t>
        </is>
      </c>
      <c r="I199" s="3" t="inlineStr">
        <is>
          <t>84380979738</t>
        </is>
      </c>
      <c r="J199" s="3" t="inlineStr"/>
      <c r="K199" s="3" t="inlineStr"/>
      <c r="L199" s="3" t="inlineStr"/>
      <c r="M199" s="3" t="inlineStr"/>
      <c r="N199" s="3" t="inlineStr"/>
      <c r="O199" s="3" t="inlineStr"/>
      <c r="P199" s="3" t="inlineStr"/>
      <c r="Q199" s="3" t="inlineStr"/>
      <c r="R199" s="3" t="inlineStr"/>
      <c r="S199" s="4" t="inlineStr">
        <is>
          <t>Re: L ECOLE POUR CELLES est-il visible sur Mon Compte Formation ?</t>
        </is>
      </c>
      <c r="T199" s="4" t="inlineStr">
        <is>
          <t>Bonjour,
Suite  votre mail, je veux bien en savoir plus cependant je reste dans un premier temps trs suspect par rapport  votre proposition.
Merci de me rappeler
Respectueusement
--
[LOGO BLANC TRANSPARENT.png]
Fred POURCEL
Responsable formation scolaire, ducation, reconversion
Directeur de lorganisme de formation
LECOLE pour CELLES
343 chemin des clos Est 38160 Saint ROMANS
Portable : 07 89 20 99 24
https://lecolepourcelles.fr/</t>
        </is>
      </c>
      <c r="U199" s="3" t="inlineStr">
        <is>
          <t>Thu, 23 Apr 2026 13:50:53 +0000</t>
        </is>
      </c>
      <c r="V199" s="3" t="inlineStr">
        <is>
          <t>PROSPECT</t>
        </is>
      </c>
      <c r="W199" s="3" t="inlineStr">
        <is>
          <t>EDOF - Tier 4 - Sans CA</t>
        </is>
      </c>
      <c r="X199" s="3" t="inlineStr">
        <is>
          <t>Smartlead + Réponse</t>
        </is>
      </c>
    </row>
    <row r="200">
      <c r="A200" s="5" t="inlineStr">
        <is>
          <t>OUI_INTERESSE</t>
        </is>
      </c>
      <c r="B200" s="3" t="inlineStr">
        <is>
          <t>contact@atelierboussole.com</t>
        </is>
      </c>
      <c r="C200" s="3" t="inlineStr">
        <is>
          <t>0666413023</t>
        </is>
      </c>
      <c r="D200" s="3" t="inlineStr">
        <is>
          <t>L'ATELIER &amp; LA BOUSSOLE</t>
        </is>
      </c>
      <c r="E200" s="3" t="inlineStr">
        <is>
          <t>Occitanie</t>
        </is>
      </c>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4" t="inlineStr">
        <is>
          <t>Re: Nous vous proposons de racheter votre organisme de formation.</t>
        </is>
      </c>
      <c r="T200" s="4" t="inlineStr">
        <is>
          <t>Bonjour,
En me basant sur l'année derniére j'ai une moyenne d'une quinzaine de
bénéficiaire, hors sous traitance.
Mes bilans de l'année derniéres ont bien été déposés.
Concernant le montant, je n'ai pas de chiffre précis en tête en tant donnée
que je suis pas dans une démarche de vente, mais je reste ouverte à une
conversation.
Bien cordialement.
*Marie Anne BALAT*
Gérante 🧭
06 66 41 30 23
contact@atelierboussole.com  
La certification qualité a été délivrée au titre de la catégorie d'action
suivante : *Bilan de compétences et Actions de formation.*
Prendre rendez-vous: htt</t>
        </is>
      </c>
      <c r="U200" s="3" t="inlineStr">
        <is>
          <t>Wed, 11 Feb 2026 12:07:31 +0100</t>
        </is>
      </c>
      <c r="V200" s="3" t="inlineStr">
        <is>
          <t>RACHAT_OF</t>
        </is>
      </c>
      <c r="W200" s="3" t="inlineStr">
        <is>
          <t>Rachat OF - Politique achat | Achat/revente OF Edof</t>
        </is>
      </c>
      <c r="X200" s="3" t="inlineStr">
        <is>
          <t>Smartlead + Réponse</t>
        </is>
      </c>
    </row>
    <row r="201">
      <c r="A201" s="5" t="inlineStr">
        <is>
          <t>OUI_INTERESSE</t>
        </is>
      </c>
      <c r="B201" s="3" t="inlineStr">
        <is>
          <t>maximesouvent@gmail.com</t>
        </is>
      </c>
      <c r="C201" s="3" t="inlineStr">
        <is>
          <t>0635435524</t>
        </is>
      </c>
      <c r="D201" s="3" t="inlineStr">
        <is>
          <t>L'ECOLE DES CHR</t>
        </is>
      </c>
      <c r="E201" s="3" t="inlineStr">
        <is>
          <t>PARIS 02</t>
        </is>
      </c>
      <c r="F201" s="3" t="inlineStr">
        <is>
          <t>Ile-de-France</t>
        </is>
      </c>
      <c r="G201" s="3" t="inlineStr">
        <is>
          <t>Paris</t>
        </is>
      </c>
      <c r="H201" s="3" t="inlineStr">
        <is>
          <t>984184580</t>
        </is>
      </c>
      <c r="I201" s="3" t="inlineStr">
        <is>
          <t>11756911875</t>
        </is>
      </c>
      <c r="J201" s="3" t="inlineStr"/>
      <c r="K201" s="3" t="inlineStr">
        <is>
          <t>5 100</t>
        </is>
      </c>
      <c r="L201" s="3" t="inlineStr"/>
      <c r="M201" s="3" t="inlineStr"/>
      <c r="N201" s="3" t="inlineStr"/>
      <c r="O201" s="3" t="inlineStr"/>
      <c r="P201" s="3" t="inlineStr"/>
      <c r="Q201" s="3" t="inlineStr"/>
      <c r="R201" s="3" t="inlineStr"/>
      <c r="S201" s="4" t="inlineStr">
        <is>
          <t>Re: L'ECOLE DES CHR est-il visible sur Mon Compte Formation ?</t>
        </is>
      </c>
      <c r="T201" s="4" t="inlineStr">
        <is>
          <t>Bonjour Sophie,
Je suis intéressé par votre proposition.</t>
        </is>
      </c>
      <c r="U201" s="3" t="inlineStr">
        <is>
          <t>Tue, 21 Apr 2026 09:47:03 +0200</t>
        </is>
      </c>
      <c r="V201" s="3" t="inlineStr">
        <is>
          <t>NON</t>
        </is>
      </c>
      <c r="W201" s="3" t="inlineStr">
        <is>
          <t>EDOF - Tier 3 - Petit CA | Relance NON</t>
        </is>
      </c>
      <c r="X201" s="3" t="inlineStr">
        <is>
          <t>Smartlead + Réponse</t>
        </is>
      </c>
    </row>
    <row r="202">
      <c r="A202" s="5" t="inlineStr">
        <is>
          <t>OUI_INTERESSE</t>
        </is>
      </c>
      <c r="B202" s="3" t="inlineStr">
        <is>
          <t>ecoledeconduite.lter@gmail.com</t>
        </is>
      </c>
      <c r="C202" s="3" t="inlineStr">
        <is>
          <t>0762064097</t>
        </is>
      </c>
      <c r="D202" s="3" t="inlineStr">
        <is>
          <t>L.T.E.R</t>
        </is>
      </c>
      <c r="E202" s="3" t="inlineStr">
        <is>
          <t>ANTIBES</t>
        </is>
      </c>
      <c r="F202" s="3" t="inlineStr">
        <is>
          <t>Provence-Alpes-Côte-d'Azur</t>
        </is>
      </c>
      <c r="G202" s="3" t="inlineStr">
        <is>
          <t>Alpes-Maritimes</t>
        </is>
      </c>
      <c r="H202" s="3" t="inlineStr">
        <is>
          <t>932148901</t>
        </is>
      </c>
      <c r="I202" s="3" t="inlineStr">
        <is>
          <t>93061164306</t>
        </is>
      </c>
      <c r="J202" s="3" t="inlineStr"/>
      <c r="K202" s="3" t="inlineStr">
        <is>
          <t>0</t>
        </is>
      </c>
      <c r="L202" s="3" t="inlineStr"/>
      <c r="M202" s="3" t="inlineStr"/>
      <c r="N202" s="3" t="inlineStr"/>
      <c r="O202" s="3" t="inlineStr"/>
      <c r="P202" s="3" t="inlineStr"/>
      <c r="Q202" s="3" t="inlineStr"/>
      <c r="R202" s="3" t="inlineStr"/>
      <c r="S202" s="4" t="inlineStr">
        <is>
          <t>Accusé de réception de votre message Re: L.T.E.R est-il visible sur Mon Compte Formation ?</t>
        </is>
      </c>
      <c r="T202" s="4" t="inlineStr">
        <is>
          <t>Bonjour,Nous vous remercions pour votre message et l’attention que vous nous portez.Votre demande a bien été prise en compte. Nous vous apporterons une réponse personnalisée dans les meilleurs délais, avec un engagement de réponse sous 24 heures maximum.Pour toute demande urgente, vous pouvez également nous contacter par téléphone au 07 62 06 40 97, du lundi au vendredi de 9h à 18h, ainsi que le samedi de 8h à 12h.Dans cette attente, nous restons à votre entière disposition.Bien cordialement,--</t>
        </is>
      </c>
      <c r="U202" s="3" t="inlineStr">
        <is>
          <t>Thu, 23 Apr 2026 02:21:30 -0700</t>
        </is>
      </c>
      <c r="V202" s="3" t="inlineStr">
        <is>
          <t>PROSPECT</t>
        </is>
      </c>
      <c r="W202" s="3" t="inlineStr">
        <is>
          <t>EDOF - Tier 4 - Sans CA</t>
        </is>
      </c>
      <c r="X202" s="3" t="inlineStr">
        <is>
          <t>Smartlead + Réponse</t>
        </is>
      </c>
    </row>
    <row r="203">
      <c r="A203" s="5" t="inlineStr">
        <is>
          <t>OUI_INTERESSE</t>
        </is>
      </c>
      <c r="B203" s="3" t="inlineStr">
        <is>
          <t>lacollinedesfrettis85@gmail.com</t>
        </is>
      </c>
      <c r="C203" s="3" t="inlineStr">
        <is>
          <t>0766728391</t>
        </is>
      </c>
      <c r="D203" s="3" t="inlineStr">
        <is>
          <t>LA COLLINE DES FRETTIS</t>
        </is>
      </c>
      <c r="E203" s="3" t="inlineStr">
        <is>
          <t>BENET</t>
        </is>
      </c>
      <c r="F203" s="3" t="inlineStr">
        <is>
          <t>Pays-de-la-Loire</t>
        </is>
      </c>
      <c r="G203" s="3" t="inlineStr">
        <is>
          <t>Vendée</t>
        </is>
      </c>
      <c r="H203" s="3" t="inlineStr">
        <is>
          <t>377481676</t>
        </is>
      </c>
      <c r="I203" s="3" t="inlineStr"/>
      <c r="J203" s="3" t="inlineStr"/>
      <c r="K203" s="3" t="inlineStr"/>
      <c r="L203" s="3" t="inlineStr"/>
      <c r="M203" s="3" t="inlineStr"/>
      <c r="N203" s="3" t="inlineStr"/>
      <c r="O203" s="3" t="inlineStr"/>
      <c r="P203" s="3" t="inlineStr"/>
      <c r="Q203" s="3" t="inlineStr"/>
      <c r="R203" s="3" t="inlineStr"/>
      <c r="S203" s="4" t="inlineStr"/>
      <c r="T203" s="4" t="inlineStr"/>
      <c r="U203" s="3" t="inlineStr"/>
      <c r="V203" s="3" t="inlineStr">
        <is>
          <t>HABILITATION + OUI</t>
        </is>
      </c>
      <c r="W203" s="3" t="inlineStr">
        <is>
          <t>EDOF - Tier 4 - Sans CA | Relance OUI | Habilitations RS/RNCP</t>
        </is>
      </c>
      <c r="X203" s="3" t="inlineStr">
        <is>
          <t>Tag Smartlead</t>
        </is>
      </c>
    </row>
    <row r="204">
      <c r="A204" s="5" t="inlineStr">
        <is>
          <t>OUI_INTERESSE</t>
        </is>
      </c>
      <c r="B204" s="3" t="inlineStr">
        <is>
          <t>lafabriquedesartsettalents@gmail.com</t>
        </is>
      </c>
      <c r="C204" s="3" t="inlineStr">
        <is>
          <t>0783038307</t>
        </is>
      </c>
      <c r="D204" s="3" t="inlineStr">
        <is>
          <t>LA FABRIQUE DES ARTS ET TALENTS</t>
        </is>
      </c>
      <c r="E204" s="3" t="inlineStr">
        <is>
          <t>Ile-de-France</t>
        </is>
      </c>
      <c r="F204" s="3" t="inlineStr"/>
      <c r="G204" s="3" t="inlineStr"/>
      <c r="H204" s="3" t="inlineStr"/>
      <c r="I204" s="3" t="inlineStr"/>
      <c r="J204" s="3" t="inlineStr"/>
      <c r="K204" s="3" t="inlineStr"/>
      <c r="L204" s="3" t="inlineStr"/>
      <c r="M204" s="3" t="inlineStr"/>
      <c r="N204" s="3" t="inlineStr"/>
      <c r="O204" s="3" t="inlineStr"/>
      <c r="P204" s="3" t="inlineStr"/>
      <c r="Q204" s="3" t="inlineStr"/>
      <c r="R204" s="3" t="inlineStr"/>
      <c r="S204" s="4" t="inlineStr">
        <is>
          <t>Re: Nous vous proposons de racheter votre organisme de formation.</t>
        </is>
      </c>
      <c r="T204" s="4" t="inlineStr">
        <is>
          <t>Bonjour,
J'ai déjà répondu à vos questions précédemment.
Pas de stagiaires
Bilan pas encore déposé, c'est le 1er bilan. Activité démarrée en juillet
2025.
Merci
Cordialement</t>
        </is>
      </c>
      <c r="U204" s="3" t="inlineStr">
        <is>
          <t>Mon, 9 Feb 2026 13:57:40 +0100</t>
        </is>
      </c>
      <c r="V204" s="3" t="inlineStr">
        <is>
          <t>RACHAT_OF</t>
        </is>
      </c>
      <c r="W204" s="3" t="inlineStr">
        <is>
          <t>Rachat OF - Politique achat | Achat/revente OF Edof</t>
        </is>
      </c>
      <c r="X204" s="3" t="inlineStr">
        <is>
          <t>Smartlead + Réponse</t>
        </is>
      </c>
    </row>
    <row r="205">
      <c r="A205" s="5" t="inlineStr">
        <is>
          <t>OUI_INTERESSE</t>
        </is>
      </c>
      <c r="B205" s="3" t="inlineStr">
        <is>
          <t>lamagiedeslangues@gmail.com</t>
        </is>
      </c>
      <c r="C205" s="3" t="inlineStr">
        <is>
          <t>0688706231</t>
        </is>
      </c>
      <c r="D205" s="3" t="inlineStr">
        <is>
          <t>LA MAGIE DES LANGUES</t>
        </is>
      </c>
      <c r="E205" s="3" t="inlineStr">
        <is>
          <t>Auvergne-Rhône-Alpes</t>
        </is>
      </c>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4" t="inlineStr">
        <is>
          <t>Accusé de réception de votre message Re: Relance : Suite à mon message / Rachat de votre organisme</t>
        </is>
      </c>
      <c r="T205" s="4" t="inlineStr">
        <is>
          <t>Bonjour,Nous vous remercions pour votre message.Votre demande a bien été reçue et sera traitée dans les meilleurs délais.Nous reviendrons vers vous dès que possible pour y répondre.Pour toute information concernant nos formations et services, je vous invite à consulter notre site internet : lamagiedeslangues.frMerci de votre compréhension.Cordialement / Best RegardsStéphanie JacopinPrésidente et Formatrice en languesCEO and  Language instructorLa magie des langues 120 chemin de la delile – 26790 Suze la rousse13 avenue Charles Gounod 26130 St Paul trois châteaux23 avenue Jean Jaurès - 13160 Ch</t>
        </is>
      </c>
      <c r="U205" s="3" t="inlineStr">
        <is>
          <t>Tue, 10 Feb 2026 05:22:33 -0800</t>
        </is>
      </c>
      <c r="V205" s="3" t="inlineStr">
        <is>
          <t>RACHAT_OF</t>
        </is>
      </c>
      <c r="W205" s="3" t="inlineStr">
        <is>
          <t>Achat/revente OF Edof</t>
        </is>
      </c>
      <c r="X205" s="3" t="inlineStr">
        <is>
          <t>Smartlead + Réponse</t>
        </is>
      </c>
    </row>
    <row r="206">
      <c r="A206" s="5" t="inlineStr">
        <is>
          <t>OUI_INTERESSE</t>
        </is>
      </c>
      <c r="B206" s="3" t="inlineStr">
        <is>
          <t>fabrice.mascaux@gmail.com</t>
        </is>
      </c>
      <c r="C206" s="3" t="inlineStr">
        <is>
          <t>0970702152</t>
        </is>
      </c>
      <c r="D206" s="3" t="inlineStr">
        <is>
          <t>LA RELATION D'AIDE PAR LE TOUCHER</t>
        </is>
      </c>
      <c r="E206" s="3" t="inlineStr">
        <is>
          <t>LYON 03</t>
        </is>
      </c>
      <c r="F206" s="3" t="inlineStr">
        <is>
          <t>Auvergne-Rhône-Alpes</t>
        </is>
      </c>
      <c r="G206" s="3" t="inlineStr">
        <is>
          <t>Rhône</t>
        </is>
      </c>
      <c r="H206" s="3" t="inlineStr">
        <is>
          <t>837536556</t>
        </is>
      </c>
      <c r="I206" s="3" t="inlineStr">
        <is>
          <t>84991715469</t>
        </is>
      </c>
      <c r="J206" s="3" t="inlineStr">
        <is>
          <t>Non</t>
        </is>
      </c>
      <c r="K206" s="3" t="inlineStr">
        <is>
          <t>388 375</t>
        </is>
      </c>
      <c r="L206" s="3" t="inlineStr">
        <is>
          <t>9609Z - Autres services personnels n.c.a.</t>
        </is>
      </c>
      <c r="M206" s="3" t="inlineStr">
        <is>
          <t>Entreprise unipersonnelle à responsabilité limitée(EURL )</t>
        </is>
      </c>
      <c r="N206" s="3" t="inlineStr">
        <is>
          <t>Oui</t>
        </is>
      </c>
      <c r="O206" s="3" t="inlineStr">
        <is>
          <t>Non</t>
        </is>
      </c>
      <c r="P206" s="3" t="inlineStr">
        <is>
          <t>Non</t>
        </is>
      </c>
      <c r="Q206" s="3" t="inlineStr">
        <is>
          <t>Non</t>
        </is>
      </c>
      <c r="R206" s="3" t="inlineStr">
        <is>
          <t>0</t>
        </is>
      </c>
      <c r="S206" s="4" t="inlineStr">
        <is>
          <t>Re: LA RELATION D'AIDE PAR LE TOUCHER est-il visible sur Mon Compte
 Formation ?</t>
        </is>
      </c>
      <c r="T206" s="4" t="inlineStr">
        <is>
          <t>Bonjour,
Pourriez-vous me contacter par téléphone au 0970 70 21 52 s'il vous plaît,
afin d'en discuter ?
Votre proposition m'intéresse mais j'aurais quelques questions à vous poser,
Cordialement,
Fabrice Mascaux</t>
        </is>
      </c>
      <c r="U206" s="3" t="inlineStr">
        <is>
          <t>Thu, 26 Mar 2026 15:29:41 +0100</t>
        </is>
      </c>
      <c r="V206" s="3" t="inlineStr">
        <is>
          <t>HABILITATION + INTERESSE</t>
        </is>
      </c>
      <c r="W206" s="3" t="inlineStr">
        <is>
          <t>EDOF - Tier 1 - Jackpot | Relance Intéressés | Habilitations RS/RNCP</t>
        </is>
      </c>
      <c r="X206" s="3" t="inlineStr">
        <is>
          <t>Smartlead + Réponse</t>
        </is>
      </c>
    </row>
    <row r="207">
      <c r="A207" s="5" t="inlineStr">
        <is>
          <t>OUI_INTERESSE</t>
        </is>
      </c>
      <c r="B207" s="3" t="inlineStr">
        <is>
          <t>labootik92100@gmail.com</t>
        </is>
      </c>
      <c r="C207" s="3" t="inlineStr">
        <is>
          <t>0667201000</t>
        </is>
      </c>
      <c r="D207" s="3" t="inlineStr">
        <is>
          <t>LABOOTIK</t>
        </is>
      </c>
      <c r="E207" s="3" t="inlineStr">
        <is>
          <t>Ile-de-France</t>
        </is>
      </c>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4" t="inlineStr">
        <is>
          <t>Re: Relance : Pour clore votre dossier de proposition de rachat</t>
        </is>
      </c>
      <c r="T207" s="4" t="inlineStr">
        <is>
          <t>Bonjour
À ce stade, les éléments transmis restent trop limités pour envisager un
début d’échange constructif. Il est difficile d’entamer une discussion
sérieuse sur la base d’un simple nom et d’une intention générale
d’acquisition.
Avant toute démarche complémentaire, pourriez-vous nous préciser :
– La présentation détaillée de votre société (raison sociale, SIREN, site
internet)
– Votre historique et votre positionnement sur le marché
– Depuis combien de temps vous opérez dans le secteur de la formation
– L’origine de votre prise de contact et la manière dont vous av</t>
        </is>
      </c>
      <c r="U207" s="3" t="inlineStr">
        <is>
          <t>Mon, 23 Feb 2026 23:05:38 +0400</t>
        </is>
      </c>
      <c r="V207" s="3" t="inlineStr">
        <is>
          <t>RACHAT_OF</t>
        </is>
      </c>
      <c r="W207" s="3" t="inlineStr">
        <is>
          <t>Achat/revente OF Edof</t>
        </is>
      </c>
      <c r="X207" s="3" t="inlineStr">
        <is>
          <t>Smartlead + Réponse</t>
        </is>
      </c>
    </row>
    <row r="208">
      <c r="A208" s="5" t="inlineStr">
        <is>
          <t>OUI_INTERESSE</t>
        </is>
      </c>
      <c r="B208" s="3" t="inlineStr">
        <is>
          <t>autoecolepatrick69@gmail.com</t>
        </is>
      </c>
      <c r="C208" s="3" t="inlineStr">
        <is>
          <t>0478473612</t>
        </is>
      </c>
      <c r="D208" s="3" t="inlineStr">
        <is>
          <t>LACARD</t>
        </is>
      </c>
      <c r="E208" s="3" t="inlineStr">
        <is>
          <t>LISSIEU</t>
        </is>
      </c>
      <c r="F208" s="3" t="inlineStr">
        <is>
          <t>Auvergne-Rhône-Alpes</t>
        </is>
      </c>
      <c r="G208" s="3" t="inlineStr">
        <is>
          <t>Rhône</t>
        </is>
      </c>
      <c r="H208" s="3" t="inlineStr">
        <is>
          <t>977526342</t>
        </is>
      </c>
      <c r="I208" s="3" t="inlineStr">
        <is>
          <t>84692356169</t>
        </is>
      </c>
      <c r="J208" s="3" t="inlineStr"/>
      <c r="K208" s="3" t="inlineStr"/>
      <c r="L208" s="3" t="inlineStr"/>
      <c r="M208" s="3" t="inlineStr"/>
      <c r="N208" s="3" t="inlineStr"/>
      <c r="O208" s="3" t="inlineStr"/>
      <c r="P208" s="3" t="inlineStr"/>
      <c r="Q208" s="3" t="inlineStr"/>
      <c r="R208" s="3" t="inlineStr"/>
      <c r="S208" s="4" t="inlineStr">
        <is>
          <t>AUTO ECOLE PATRICK Re: LACARD est-il visible sur Mon Compte Formation ?</t>
        </is>
      </c>
      <c r="T208" s="4" t="inlineStr">
        <is>
          <t>Madame, Mademoiselle, Monsieur,Nous accusons réception de votre mail. Nos délais de réponses peuvent être variables en fonction des horaires et de l'affluence.IMPORTANT : 48h de délai de prévenance pour une annulation de cours est obligatoire.Vos mails ne seront pas traités entre le samedi 13h et le mardi 10h. Une annulation durant cette période ne sera pas prise en compte etvous sera facturée.https://www.autoecolepatrick69.fr/ 04-78-47-36-12 --- Lissieu :  Mardi &amp; Vendredi de 10h à 13h et de 14h à 19h - Mercredi de 13h à 19h - Jeudi de 10h à 13h et de 14h à 18h - Samedi de 09h à 13h04</t>
        </is>
      </c>
      <c r="U208" s="3" t="inlineStr">
        <is>
          <t>Fri, 17 Apr 2026 03:22:03 -0700</t>
        </is>
      </c>
      <c r="V208" s="3" t="inlineStr">
        <is>
          <t>PROSPECT</t>
        </is>
      </c>
      <c r="W208" s="3" t="inlineStr">
        <is>
          <t>EDOF - Tier 4 - Sans CA</t>
        </is>
      </c>
      <c r="X208" s="3" t="inlineStr">
        <is>
          <t>Smartlead + Réponse</t>
        </is>
      </c>
    </row>
    <row r="209">
      <c r="A209" s="5" t="inlineStr">
        <is>
          <t>OUI_INTERESSE</t>
        </is>
      </c>
      <c r="B209" s="3" t="inlineStr">
        <is>
          <t>adama.diarra@lafiaconsulting.com</t>
        </is>
      </c>
      <c r="C209" s="3" t="inlineStr">
        <is>
          <t>0698882093</t>
        </is>
      </c>
      <c r="D209" s="3" t="inlineStr">
        <is>
          <t>LAFIA EXPERTS</t>
        </is>
      </c>
      <c r="E209" s="3" t="inlineStr">
        <is>
          <t>Ile-de-France</t>
        </is>
      </c>
      <c r="F209" s="3" t="inlineStr"/>
      <c r="G209" s="3" t="inlineStr"/>
      <c r="H209" s="3" t="inlineStr"/>
      <c r="I209" s="3" t="inlineStr"/>
      <c r="J209" s="3" t="inlineStr"/>
      <c r="K209" s="3" t="inlineStr"/>
      <c r="L209" s="3" t="inlineStr"/>
      <c r="M209" s="3" t="inlineStr"/>
      <c r="N209" s="3" t="inlineStr"/>
      <c r="O209" s="3" t="inlineStr"/>
      <c r="P209" s="3" t="inlineStr"/>
      <c r="Q209" s="3" t="inlineStr"/>
      <c r="R209" s="3" t="inlineStr"/>
      <c r="S209" s="4" t="inlineStr">
        <is>
          <t>Re: Relance : Suite à mon message / Rachat de votre organisme</t>
        </is>
      </c>
      <c r="T209" s="4" t="inlineStr">
        <is>
          <t>Bonjour,
Oui vous avez besoin de savoie quoi?
Adama DIARRA
Co-Fondateur
Directeur Financier | LAFIA
06 98 88 20 93  | 01 39 89 50 16
adama.diarra@lafiaconsulting.com
www.lafiaconsulting.com
6 rue du Maréchal Juin, Saint Gratien (95210)</t>
        </is>
      </c>
      <c r="U209" s="3" t="inlineStr">
        <is>
          <t>Tue, 10 Feb 2026 13:06:33 +0100</t>
        </is>
      </c>
      <c r="V209" s="3" t="inlineStr">
        <is>
          <t>RACHAT_OF</t>
        </is>
      </c>
      <c r="W209" s="3" t="inlineStr">
        <is>
          <t>Achat/revente OF Edof</t>
        </is>
      </c>
      <c r="X209" s="3" t="inlineStr">
        <is>
          <t>Smartlead + Réponse</t>
        </is>
      </c>
    </row>
    <row r="210">
      <c r="A210" s="5" t="inlineStr">
        <is>
          <t>OUI_INTERESSE</t>
        </is>
      </c>
      <c r="B210" s="3" t="inlineStr">
        <is>
          <t>contact@lampyris-productions.fr</t>
        </is>
      </c>
      <c r="C210" s="3" t="inlineStr">
        <is>
          <t>0665756391</t>
        </is>
      </c>
      <c r="D210" s="3" t="inlineStr">
        <is>
          <t>LAMPYRIS PRODUCTIONS</t>
        </is>
      </c>
      <c r="E210" s="3" t="inlineStr">
        <is>
          <t>Ile-de-France</t>
        </is>
      </c>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4" t="inlineStr">
        <is>
          <t>Re: ​​Proposition de Rachat de votre Organisme de formation</t>
        </is>
      </c>
      <c r="T210" s="4" t="inlineStr">
        <is>
          <t>Bonjour
Ma structure n’est pas à vendre en dessous de 700.000€
N’hésitez pas à revenir vers moi avant même que je vous envoie d’autres éléments.
Au plaisir.
Anthony ADAM
LAMPYRIS PRODUCTIONS
N°Siret : 793 097 304 00026
contact@lampyris-productions.fr
￼</t>
        </is>
      </c>
      <c r="U210" s="3" t="inlineStr">
        <is>
          <t>Fri, 6 Feb 2026 19:38:22 +0100</t>
        </is>
      </c>
      <c r="V210" s="3" t="inlineStr">
        <is>
          <t>RACHAT_OF</t>
        </is>
      </c>
      <c r="W210" s="3" t="inlineStr">
        <is>
          <t>Achat/revente OF Edof</t>
        </is>
      </c>
      <c r="X210" s="3" t="inlineStr">
        <is>
          <t>Smartlead + Réponse</t>
        </is>
      </c>
    </row>
    <row r="211">
      <c r="A211" s="5" t="inlineStr">
        <is>
          <t>OUI_INTERESSE</t>
        </is>
      </c>
      <c r="B211" s="3" t="inlineStr">
        <is>
          <t>lb.conform@gmail.com</t>
        </is>
      </c>
      <c r="C211" s="3" t="inlineStr">
        <is>
          <t>0658843616</t>
        </is>
      </c>
      <c r="D211" s="3" t="inlineStr">
        <is>
          <t>LB CONFORM</t>
        </is>
      </c>
      <c r="E211" s="3" t="inlineStr">
        <is>
          <t>Ile-de-France</t>
        </is>
      </c>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4" t="inlineStr">
        <is>
          <t>Re: Votre organisme de formation — Nous sommes toujours acheteurs</t>
        </is>
      </c>
      <c r="T211" s="4" t="inlineStr">
        <is>
          <t>Bonjour,
Votre mail était dans les courriers indésirables.
Je suis intéressée par la vente de mon organisme.
Il y a très peu d’activité, depuis sa création, avec quelques partenaires.
Je souhaite le céder à 35k ( ça va me permettre de récupérer tout ce que
j’ai dépensé et le temps que j’ai consacré à sa création).
Si l’offre vous intéresse merci de me communiquer toutes vos coordonnées
afin de tout faire vérifier par mon comptable et si ce n’est pas une
arnaque on fera le nécessaire.
*Bien cordialement,*
*Lydia BAKIR*
*Présidente – Fondatrice | **LB CONFORM*
📞 *Téléphone*</t>
        </is>
      </c>
      <c r="U211" s="3" t="inlineStr">
        <is>
          <t>Thu, 26 Mar 2026 12:24:40 +0100</t>
        </is>
      </c>
      <c r="V211" s="3" t="inlineStr">
        <is>
          <t>RACHAT_OF</t>
        </is>
      </c>
      <c r="W211" s="3" t="inlineStr">
        <is>
          <t>Rachat OF - Politique achat | Achat/revente OF Edof</t>
        </is>
      </c>
      <c r="X211" s="3" t="inlineStr">
        <is>
          <t>Smartlead + Réponse</t>
        </is>
      </c>
    </row>
    <row r="212">
      <c r="A212" s="5" t="inlineStr">
        <is>
          <t>OUI_INTERESSE</t>
        </is>
      </c>
      <c r="B212" s="3" t="inlineStr">
        <is>
          <t>contact@lca-digital.fr</t>
        </is>
      </c>
      <c r="C212" s="3" t="inlineStr">
        <is>
          <t>0782556326</t>
        </is>
      </c>
      <c r="D212" s="3" t="inlineStr">
        <is>
          <t>LCA DIGITAL</t>
        </is>
      </c>
      <c r="E212" s="3" t="inlineStr">
        <is>
          <t>Bourgogne-Franche-Comté</t>
        </is>
      </c>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4" t="inlineStr">
        <is>
          <t>Re:  ​​Proposition  de Rachat de votre Organisme de formation</t>
        </is>
      </c>
      <c r="T212" s="4" t="inlineStr">
        <is>
          <t>Oui
LCA Digital
0608015807
contact@lca-digital.fr
https://www.lca-digital.fr/</t>
        </is>
      </c>
      <c r="U212" s="3" t="inlineStr">
        <is>
          <t>Sat, 7 Feb 2026 10:43:00 +0100</t>
        </is>
      </c>
      <c r="V212" s="3" t="inlineStr">
        <is>
          <t>RACHAT_OF</t>
        </is>
      </c>
      <c r="W212" s="3" t="inlineStr">
        <is>
          <t>Achat/revente OF Edof</t>
        </is>
      </c>
      <c r="X212" s="3" t="inlineStr">
        <is>
          <t>Smartlead + Réponse</t>
        </is>
      </c>
    </row>
    <row r="213">
      <c r="A213" s="5" t="inlineStr">
        <is>
          <t>OUI_INTERESSE</t>
        </is>
      </c>
      <c r="B213" s="3" t="inlineStr">
        <is>
          <t>lecampusdigital@gmail.com</t>
        </is>
      </c>
      <c r="C213" s="3" t="inlineStr">
        <is>
          <t>0783378899</t>
        </is>
      </c>
      <c r="D213" s="3" t="inlineStr">
        <is>
          <t>LE CAMPUS DIGITAL - PZO  FORMATION</t>
        </is>
      </c>
      <c r="E213" s="3" t="inlineStr">
        <is>
          <t>PARIS 02</t>
        </is>
      </c>
      <c r="F213" s="3" t="inlineStr">
        <is>
          <t>Ile-de-France</t>
        </is>
      </c>
      <c r="G213" s="3" t="inlineStr">
        <is>
          <t>Paris</t>
        </is>
      </c>
      <c r="H213" s="3" t="inlineStr">
        <is>
          <t>891038564</t>
        </is>
      </c>
      <c r="I213" s="3" t="inlineStr"/>
      <c r="J213" s="3" t="inlineStr"/>
      <c r="K213" s="3" t="inlineStr"/>
      <c r="L213" s="3" t="inlineStr"/>
      <c r="M213" s="3" t="inlineStr"/>
      <c r="N213" s="3" t="inlineStr"/>
      <c r="O213" s="3" t="inlineStr"/>
      <c r="P213" s="3" t="inlineStr"/>
      <c r="Q213" s="3" t="inlineStr"/>
      <c r="R213" s="3" t="inlineStr"/>
      <c r="S213" s="4" t="inlineStr">
        <is>
          <t>Re: ​​Proposition de Rachat de votre Organisme de formation</t>
        </is>
      </c>
      <c r="T213" s="4" t="inlineStr">
        <is>
          <t>Oui
Cordialement,
--
*Mathieu PARTY*Directeur ⚡️*Campus Digital*
0783378899
mathieu@campusdigital.fr</t>
        </is>
      </c>
      <c r="U213" s="3" t="inlineStr">
        <is>
          <t>Fri, 6 Feb 2026 15:43:30 +0100</t>
        </is>
      </c>
      <c r="V213" s="3" t="inlineStr">
        <is>
          <t>RACHAT_OF</t>
        </is>
      </c>
      <c r="W213" s="3" t="inlineStr">
        <is>
          <t>EDOF - Tier 4 - Sans CA | Rachat OF - Politique achat | Achat/revente OF Edof</t>
        </is>
      </c>
      <c r="X213" s="3" t="inlineStr">
        <is>
          <t>Smartlead + Réponse</t>
        </is>
      </c>
    </row>
    <row r="214">
      <c r="A214" s="5" t="inlineStr">
        <is>
          <t>OUI_INTERESSE</t>
        </is>
      </c>
      <c r="B214" s="3" t="inlineStr">
        <is>
          <t>leader.form.dev@gmail.com</t>
        </is>
      </c>
      <c r="C214" s="3" t="inlineStr">
        <is>
          <t>0664621787</t>
        </is>
      </c>
      <c r="D214" s="3" t="inlineStr">
        <is>
          <t>LEADER FORMATION DEVELOPPEMENT</t>
        </is>
      </c>
      <c r="E214" s="3" t="inlineStr">
        <is>
          <t>PARIS 08</t>
        </is>
      </c>
      <c r="F214" s="3" t="inlineStr">
        <is>
          <t>Ile-de-France</t>
        </is>
      </c>
      <c r="G214" s="3" t="inlineStr">
        <is>
          <t>Paris</t>
        </is>
      </c>
      <c r="H214" s="3" t="inlineStr">
        <is>
          <t>935288191</t>
        </is>
      </c>
      <c r="I214" s="3" t="inlineStr">
        <is>
          <t>11757311375</t>
        </is>
      </c>
      <c r="J214" s="3" t="inlineStr"/>
      <c r="K214" s="3" t="inlineStr"/>
      <c r="L214" s="3" t="inlineStr"/>
      <c r="M214" s="3" t="inlineStr"/>
      <c r="N214" s="3" t="inlineStr"/>
      <c r="O214" s="3" t="inlineStr"/>
      <c r="P214" s="3" t="inlineStr"/>
      <c r="Q214" s="3" t="inlineStr"/>
      <c r="R214" s="3" t="inlineStr"/>
      <c r="S214" s="4" t="inlineStr">
        <is>
          <t>Re: LEADER FORMATION DEVELOPPEMENT est-il visible sur Mon Compte Formation ?</t>
        </is>
      </c>
      <c r="T214" s="4" t="inlineStr">
        <is>
          <t>Bonjour  Veuillez me rappeler au 0664621787 afin d’en discuter  Merci Jean Claude  Envoyé de mon iPhone Le 22 avr. 2026 à 12:03, Camille Faure &amp;lt;camille@byexperienceprod.com&amp;gt; a écrit : ﻿ RE: LEADER FORMATION DEVELOPPEMENT est-il visible sur Mon Compte Formation ? Bonjour, Je reviens vers vous sur l'ouverture EDOF. Une seule question : est-ce que le CPF est un sujet pour LEADER FORMATION DEVELOPPEMENT cette année ? Si oui, on dépose votre dossier sous 48h. Validation Caisse des Dépôts sous 30 jours. 490€, zéro erreur garanti, sinon remboursé. Si non, pas de souci — je ne reviendrai pas. —</t>
        </is>
      </c>
      <c r="U214" s="3" t="inlineStr">
        <is>
          <t>Wed, 22 Apr 2026 13:24:10 +0200</t>
        </is>
      </c>
      <c r="V214" s="3" t="inlineStr">
        <is>
          <t>PROSPECT</t>
        </is>
      </c>
      <c r="W214" s="3" t="inlineStr">
        <is>
          <t>EDOF - Tier 4 - Sans CA</t>
        </is>
      </c>
      <c r="X214" s="3" t="inlineStr">
        <is>
          <t>Smartlead + Réponse</t>
        </is>
      </c>
    </row>
    <row r="215">
      <c r="A215" s="5" t="inlineStr">
        <is>
          <t>OUI_INTERESSE</t>
        </is>
      </c>
      <c r="B215" s="3" t="inlineStr">
        <is>
          <t>ybu@leansixsigmafrance.com</t>
        </is>
      </c>
      <c r="C215" s="3" t="inlineStr">
        <is>
          <t>0178900371</t>
        </is>
      </c>
      <c r="D215" s="3" t="inlineStr">
        <is>
          <t>LEAN SIX SIGMA FRANCE</t>
        </is>
      </c>
      <c r="E215" s="3" t="inlineStr">
        <is>
          <t>Hauts-de-France</t>
        </is>
      </c>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4" t="inlineStr">
        <is>
          <t>RE: Relance : Offre de rachat de votre organisme de formation sous 72h ?</t>
        </is>
      </c>
      <c r="T215" s="4" t="inlineStr">
        <is>
          <t>Bonjour,
Avant toute communication d’informations confidentielles ou stratégiques relatives à notre activité (notamment valorisation, volumes, données commerciales), nous vous remercions de bien vouloir nous transmettre les éléments suivants :
  *   votre raison sociale et votre site internet ;
  *   l’identité complète de la structure pour le compte de laquelle vous intervenez (raison sociale, forme juridique, site internet) ;
  *   le cadre juridique de votre intervention (existence et nature d’un mandat, exclusif ou non) ;
  *   le type d’opération envisagée (cession totale ou pa</t>
        </is>
      </c>
      <c r="U215" s="3" t="inlineStr">
        <is>
          <t>Tue, 10 Feb 2026 16:58:24 +0000</t>
        </is>
      </c>
      <c r="V215" s="3" t="inlineStr">
        <is>
          <t>RACHAT_OF</t>
        </is>
      </c>
      <c r="W215" s="3" t="inlineStr">
        <is>
          <t>Rachat OF - Politique achat | Achat/revente OF Edof</t>
        </is>
      </c>
      <c r="X215" s="3" t="inlineStr">
        <is>
          <t>Smartlead + Réponse</t>
        </is>
      </c>
    </row>
    <row r="216">
      <c r="A216" s="5" t="inlineStr">
        <is>
          <t>OUI_INTERESSE</t>
        </is>
      </c>
      <c r="B216" s="3" t="inlineStr">
        <is>
          <t>noazouz@gmail.com</t>
        </is>
      </c>
      <c r="C216" s="3" t="inlineStr">
        <is>
          <t>0695983269</t>
        </is>
      </c>
      <c r="D216" s="3" t="inlineStr">
        <is>
          <t>LEARNHE</t>
        </is>
      </c>
      <c r="E216" s="3" t="inlineStr">
        <is>
          <t>Provence-Alpes-Côte-d'Azur</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4" t="inlineStr">
        <is>
          <t>Re: Relance : Échange rapide concernant votre organisme de formation</t>
        </is>
      </c>
      <c r="T216" s="4" t="inlineStr">
        <is>
          <t>Bonjour Madame Mercier,
Je vous remercie pour votre message et pour l’intérêt que vous portez à
notre organisme de formation LEARNHE.
Avant d’envisager un échange plus approfondi, pourriez-vous me préciser sur
quelle base de valorisation vous souhaiteriez vous positionner et quelle
enveloppe budgétaire vous envisagez pour ce rachat ? Cela me permettra
d’évaluer plus concrètement la pertinence d’une discussion.
Je reste bien entendu disponible pour échanger si votre proposition
correspond à nos attentes.
Bien cordialement,
Noah AZOUZ
Fondateur – LEARNHE</t>
        </is>
      </c>
      <c r="U216" s="3" t="inlineStr">
        <is>
          <t>Tue, 10 Feb 2026 15:41:00 +0100</t>
        </is>
      </c>
      <c r="V216" s="3" t="inlineStr">
        <is>
          <t>RACHAT_OF</t>
        </is>
      </c>
      <c r="W216" s="3" t="inlineStr">
        <is>
          <t>Rachat OF - Politique achat | Achat/revente OF Edof</t>
        </is>
      </c>
      <c r="X216" s="3" t="inlineStr">
        <is>
          <t>Smartlead + Réponse</t>
        </is>
      </c>
    </row>
    <row r="217">
      <c r="A217" s="5" t="inlineStr">
        <is>
          <t>OUI_INTERESSE</t>
        </is>
      </c>
      <c r="B217" s="3" t="inlineStr">
        <is>
          <t>contact@learnsystem.fr</t>
        </is>
      </c>
      <c r="C217" s="3" t="inlineStr">
        <is>
          <t>0820690251</t>
        </is>
      </c>
      <c r="D217" s="3" t="inlineStr">
        <is>
          <t>LEARNING SYSTEM</t>
        </is>
      </c>
      <c r="E217" s="3" t="inlineStr">
        <is>
          <t>Auvergne-Rhône-Alpes</t>
        </is>
      </c>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4" t="inlineStr">
        <is>
          <t>RE: ​​Proposition de Rachat de votre Organisme de formation</t>
        </is>
      </c>
      <c r="T217" s="4" t="inlineStr">
        <is>
          <t>Bonjour
Nous recherchons à céder un OF bien plus important (siren 790800536) valorisé comptablement 500k€....si jamais vous cibler aussi des entreprises plus importantes.
Cordialement
Tél. 09 72 64 27 96</t>
        </is>
      </c>
      <c r="U217" s="3" t="inlineStr">
        <is>
          <t>Fri, 6 Feb 2026 18:53:43 +0100</t>
        </is>
      </c>
      <c r="V217" s="3" t="inlineStr">
        <is>
          <t>RACHAT_OF</t>
        </is>
      </c>
      <c r="W217" s="3" t="inlineStr">
        <is>
          <t>Rachat OF - Politique achat | Achat/revente OF Edof</t>
        </is>
      </c>
      <c r="X217" s="3" t="inlineStr">
        <is>
          <t>Smartlead + Réponse</t>
        </is>
      </c>
    </row>
    <row r="218">
      <c r="A218" s="5" t="inlineStr">
        <is>
          <t>OUI_INTERESSE</t>
        </is>
      </c>
      <c r="B218" s="3" t="inlineStr">
        <is>
          <t>lesbainscanins.cannes@gmail.com</t>
        </is>
      </c>
      <c r="C218" s="3" t="inlineStr">
        <is>
          <t>0493395481</t>
        </is>
      </c>
      <c r="D218" s="3" t="inlineStr">
        <is>
          <t>LES BAINS CANINS</t>
        </is>
      </c>
      <c r="E218" s="3" t="inlineStr">
        <is>
          <t>Provence-Alpes-Côte-d'Azur</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4" t="inlineStr">
        <is>
          <t>Re: ​Relance – Proposition de rachat de votre organisme</t>
        </is>
      </c>
      <c r="T218" s="4" t="inlineStr">
        <is>
          <t>Bonjour
Ce n’est pas à vendre
Les Bains Canins
2 rue Georges Clémenceau
06400 Cannes
0663942771
0493395481</t>
        </is>
      </c>
      <c r="U218" s="3" t="inlineStr">
        <is>
          <t>Tue, 10 Feb 2026 17:55:03 +0100</t>
        </is>
      </c>
      <c r="V218" s="3" t="inlineStr">
        <is>
          <t>RACHAT_OF</t>
        </is>
      </c>
      <c r="W218" s="3" t="inlineStr">
        <is>
          <t>Achat/revente OF Edof</t>
        </is>
      </c>
      <c r="X218" s="3" t="inlineStr">
        <is>
          <t>Smartlead + Réponse</t>
        </is>
      </c>
    </row>
    <row r="219">
      <c r="A219" s="5" t="inlineStr">
        <is>
          <t>OUI_INTERESSE</t>
        </is>
      </c>
      <c r="B219" s="3" t="inlineStr">
        <is>
          <t>stephane.vaiti@gmail.com</t>
        </is>
      </c>
      <c r="C219" s="3" t="inlineStr">
        <is>
          <t>0694218972</t>
        </is>
      </c>
      <c r="D219" s="3" t="inlineStr">
        <is>
          <t>LES CONSULTANTS ASSOCIES SAS</t>
        </is>
      </c>
      <c r="E219" s="3" t="inlineStr">
        <is>
          <t>Martinique</t>
        </is>
      </c>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4" t="inlineStr">
        <is>
          <t>Re: Offre de rachat de votre organisme de formation.</t>
        </is>
      </c>
      <c r="T219" s="4" t="inlineStr">
        <is>
          <t>Bonjour,
   - Nombre moyens de stagiaires : entre 150 et 200
   - CA moyen chaque année : environ 350 000 €
   - Tous les bilans ont été déposés
   - 4 certifications inscrites au répertoire spécifique de France
   compétences
   - Prix de vente : 700 000€
Cordialement</t>
        </is>
      </c>
      <c r="U219" s="3" t="inlineStr">
        <is>
          <t>Sat, 7 Feb 2026 08:57:13 -0400</t>
        </is>
      </c>
      <c r="V219" s="3" t="inlineStr">
        <is>
          <t>RACHAT_OF</t>
        </is>
      </c>
      <c r="W219" s="3" t="inlineStr">
        <is>
          <t>Rachat OF - Politique achat | Achat/revente OF Edof</t>
        </is>
      </c>
      <c r="X219" s="3" t="inlineStr">
        <is>
          <t>Smartlead + Réponse</t>
        </is>
      </c>
    </row>
    <row r="220">
      <c r="A220" s="5" t="inlineStr">
        <is>
          <t>OUI_INTERESSE</t>
        </is>
      </c>
      <c r="B220" s="3" t="inlineStr">
        <is>
          <t>mario@aipoc.fr</t>
        </is>
      </c>
      <c r="C220" s="3" t="inlineStr">
        <is>
          <t>0763450318</t>
        </is>
      </c>
      <c r="D220" s="3" t="inlineStr">
        <is>
          <t>LES NOUVEAUX ENTREPRENEURS</t>
        </is>
      </c>
      <c r="E220" s="3" t="inlineStr">
        <is>
          <t>Provence-Alpes-Côte-d'Azur</t>
        </is>
      </c>
      <c r="F220" s="3" t="inlineStr"/>
      <c r="G220" s="3" t="inlineStr"/>
      <c r="H220" s="3" t="inlineStr"/>
      <c r="I220" s="3" t="inlineStr"/>
      <c r="J220" s="3" t="inlineStr"/>
      <c r="K220" s="3" t="inlineStr"/>
      <c r="L220" s="3" t="inlineStr"/>
      <c r="M220" s="3" t="inlineStr"/>
      <c r="N220" s="3" t="inlineStr"/>
      <c r="O220" s="3" t="inlineStr"/>
      <c r="P220" s="3" t="inlineStr"/>
      <c r="Q220" s="3" t="inlineStr"/>
      <c r="R220" s="3" t="inlineStr"/>
      <c r="S220" s="4" t="inlineStr">
        <is>
          <t>Re: ​Relance – Proposition de rachat de votre organisme</t>
        </is>
      </c>
      <c r="T220" s="4" t="inlineStr">
        <is>
          <t>Bonjour,
Merci pour votre mail.
Vous pouvez prendre un RDV via ce lien puis me contacter au numéro qui
s'affiche dans ma signature :
- Lien agenda
Cordialement,</t>
        </is>
      </c>
      <c r="U220" s="3" t="inlineStr">
        <is>
          <t>Tue, 10 Feb 2026 12:08:10 +0100</t>
        </is>
      </c>
      <c r="V220" s="3" t="inlineStr">
        <is>
          <t>RACHAT_OF</t>
        </is>
      </c>
      <c r="W220" s="3" t="inlineStr">
        <is>
          <t>Rachat OF - Politique achat | Achat/revente OF Edof</t>
        </is>
      </c>
      <c r="X220" s="3" t="inlineStr">
        <is>
          <t>Smartlead + Réponse</t>
        </is>
      </c>
    </row>
    <row r="221">
      <c r="A221" s="5" t="inlineStr">
        <is>
          <t>OUI_INTERESSE</t>
        </is>
      </c>
      <c r="B221" s="3" t="inlineStr">
        <is>
          <t>contact@leszebresnomades.fr</t>
        </is>
      </c>
      <c r="C221" s="3" t="inlineStr">
        <is>
          <t>0610535642</t>
        </is>
      </c>
      <c r="D221" s="3" t="inlineStr">
        <is>
          <t>LES ZEBRES NOMADES</t>
        </is>
      </c>
      <c r="E221" s="3" t="inlineStr">
        <is>
          <t>Nouvelle-Aquitaine</t>
        </is>
      </c>
      <c r="F221" s="3" t="inlineStr"/>
      <c r="G221" s="3" t="inlineStr"/>
      <c r="H221" s="3" t="inlineStr"/>
      <c r="I221" s="3" t="inlineStr"/>
      <c r="J221" s="3" t="inlineStr"/>
      <c r="K221" s="3" t="inlineStr"/>
      <c r="L221" s="3" t="inlineStr"/>
      <c r="M221" s="3" t="inlineStr"/>
      <c r="N221" s="3" t="inlineStr"/>
      <c r="O221" s="3" t="inlineStr"/>
      <c r="P221" s="3" t="inlineStr"/>
      <c r="Q221" s="3" t="inlineStr"/>
      <c r="R221" s="3" t="inlineStr"/>
      <c r="S221" s="4" t="inlineStr">
        <is>
          <t>Re: ​​Rachat ​possible de votre organisme de formation</t>
        </is>
      </c>
      <c r="T221" s="4" t="inlineStr">
        <is>
          <t>Bonjour Marie,
Je me permets de revenir vers vous concernant vos précédents e-mails.
Je veux bien en savoir plus. Vous êtes une entreprise de mise ne relation ?</t>
        </is>
      </c>
      <c r="U221" s="3" t="inlineStr">
        <is>
          <t>Mon, 13 Apr 2026 20:18:06 +0200</t>
        </is>
      </c>
      <c r="V221" s="3" t="inlineStr">
        <is>
          <t>RACHAT_OF</t>
        </is>
      </c>
      <c r="W221" s="3" t="inlineStr">
        <is>
          <t>Achat/revente OF Edof</t>
        </is>
      </c>
      <c r="X221" s="3" t="inlineStr">
        <is>
          <t>Smartlead + Réponse</t>
        </is>
      </c>
    </row>
    <row r="222">
      <c r="A222" s="5" t="inlineStr">
        <is>
          <t>OUI_INTERESSE</t>
        </is>
      </c>
      <c r="B222" s="3" t="inlineStr">
        <is>
          <t>contact@ley-academy.fr</t>
        </is>
      </c>
      <c r="C222" s="3" t="inlineStr">
        <is>
          <t>0652069370</t>
        </is>
      </c>
      <c r="D222" s="3" t="inlineStr">
        <is>
          <t>LEY ACADEMY</t>
        </is>
      </c>
      <c r="E222" s="3" t="inlineStr">
        <is>
          <t>Provence-Alpes-Côte-d'Azur</t>
        </is>
      </c>
      <c r="F222" s="3" t="inlineStr"/>
      <c r="G222" s="3" t="inlineStr"/>
      <c r="H222" s="3" t="inlineStr"/>
      <c r="I222" s="3" t="inlineStr"/>
      <c r="J222" s="3" t="inlineStr"/>
      <c r="K222" s="3" t="inlineStr"/>
      <c r="L222" s="3" t="inlineStr"/>
      <c r="M222" s="3" t="inlineStr"/>
      <c r="N222" s="3" t="inlineStr"/>
      <c r="O222" s="3" t="inlineStr"/>
      <c r="P222" s="3" t="inlineStr"/>
      <c r="Q222" s="3" t="inlineStr"/>
      <c r="R222" s="3" t="inlineStr"/>
      <c r="S222" s="4" t="inlineStr">
        <is>
          <t>Re: Relance : Suite à mon message / Rachat de votre organisme</t>
        </is>
      </c>
      <c r="T222" s="4" t="inlineStr">
        <is>
          <t>Bonjour Oui je suis ouvert à une discussion 0652069370Envoyé à partir de Outlook pour iOSDe : Marie Brisson &amp;lt;marie@trialexperienceprod.com&amp;gt;Envoyé : lundi, février 9, 2026 1:08 PMÀ : contact@ley-academy.fr &amp;lt;contact@ley-academy.fr&amp;gt;Objet : Relance : Suite à mon message / Rachat de votre organisme Bonjour LEY ACADEMY,
Je vous ai contacté il y a quelques jours concernant une éventuelle proposition de rachat pour votre organisme de formation.
Je n'ai pas eu de retour de votre part, alors je me permets de remonter le sujet en haut de votre pile. Nous sommes capables de vous formuler u</t>
        </is>
      </c>
      <c r="U222" s="3" t="inlineStr">
        <is>
          <t>Mon, 9 Feb 2026 18:43:27 +0100</t>
        </is>
      </c>
      <c r="V222" s="3" t="inlineStr">
        <is>
          <t>RACHAT_OF</t>
        </is>
      </c>
      <c r="W222" s="3" t="inlineStr">
        <is>
          <t>Achat/revente OF Edof</t>
        </is>
      </c>
      <c r="X222" s="3" t="inlineStr">
        <is>
          <t>Smartlead + Réponse</t>
        </is>
      </c>
    </row>
    <row r="223">
      <c r="A223" s="5" t="inlineStr">
        <is>
          <t>OUI_INTERESSE</t>
        </is>
      </c>
      <c r="B223" s="3" t="inlineStr">
        <is>
          <t>jeremie@lideo.co</t>
        </is>
      </c>
      <c r="C223" s="3" t="inlineStr">
        <is>
          <t>0761821492</t>
        </is>
      </c>
      <c r="D223" s="3" t="inlineStr">
        <is>
          <t>LIDEO</t>
        </is>
      </c>
      <c r="E223" s="3" t="inlineStr">
        <is>
          <t>Ile-de-France</t>
        </is>
      </c>
      <c r="F223" s="3" t="inlineStr"/>
      <c r="G223" s="3" t="inlineStr"/>
      <c r="H223" s="3" t="inlineStr"/>
      <c r="I223" s="3" t="inlineStr"/>
      <c r="J223" s="3" t="inlineStr"/>
      <c r="K223" s="3" t="inlineStr"/>
      <c r="L223" s="3" t="inlineStr"/>
      <c r="M223" s="3" t="inlineStr"/>
      <c r="N223" s="3" t="inlineStr"/>
      <c r="O223" s="3" t="inlineStr"/>
      <c r="P223" s="3" t="inlineStr"/>
      <c r="Q223" s="3" t="inlineStr"/>
      <c r="R223" s="3" t="inlineStr"/>
      <c r="S223" s="4" t="inlineStr">
        <is>
          <t>Re: ​Relance – Proposition de rachat de votre organisme</t>
        </is>
      </c>
      <c r="T223" s="4" t="inlineStr">
        <is>
          <t>Bonjour Sophie,</t>
        </is>
      </c>
      <c r="U223" s="3" t="inlineStr">
        <is>
          <t>Mon, 9 Feb 2026 21:16:37 +0100</t>
        </is>
      </c>
      <c r="V223" s="3" t="inlineStr">
        <is>
          <t>RACHAT_OF</t>
        </is>
      </c>
      <c r="W223" s="3" t="inlineStr">
        <is>
          <t>Achat/revente OF Edof</t>
        </is>
      </c>
      <c r="X223" s="3" t="inlineStr">
        <is>
          <t>Smartlead + Réponse</t>
        </is>
      </c>
    </row>
    <row r="224">
      <c r="A224" s="5" t="inlineStr">
        <is>
          <t>OUI_INTERESSE</t>
        </is>
      </c>
      <c r="B224" s="3" t="inlineStr">
        <is>
          <t>contact@lignedechaine.fr</t>
        </is>
      </c>
      <c r="C224" s="3" t="inlineStr">
        <is>
          <t>0627562771</t>
        </is>
      </c>
      <c r="D224" s="3" t="inlineStr">
        <is>
          <t>LIGNE DE CHAINE</t>
        </is>
      </c>
      <c r="E224" s="3" t="inlineStr">
        <is>
          <t>Provence-Alpes-Côte-d'Azur</t>
        </is>
      </c>
      <c r="F224" s="3" t="inlineStr"/>
      <c r="G224" s="3" t="inlineStr"/>
      <c r="H224" s="3" t="inlineStr"/>
      <c r="I224" s="3" t="inlineStr"/>
      <c r="J224" s="3" t="inlineStr"/>
      <c r="K224" s="3" t="inlineStr"/>
      <c r="L224" s="3" t="inlineStr"/>
      <c r="M224" s="3" t="inlineStr"/>
      <c r="N224" s="3" t="inlineStr"/>
      <c r="O224" s="3" t="inlineStr"/>
      <c r="P224" s="3" t="inlineStr"/>
      <c r="Q224" s="3" t="inlineStr"/>
      <c r="R224" s="3" t="inlineStr"/>
      <c r="S224" s="4" t="inlineStr">
        <is>
          <t>Re: Relance : Suite à mon message / Rachat de votre organisme</t>
        </is>
      </c>
      <c r="T224" s="4" t="inlineStr">
        <is>
          <t>Bonjour,
Oui, un numéro pour vous joindre ?
Merci,
Clément</t>
        </is>
      </c>
      <c r="U224" s="3" t="inlineStr">
        <is>
          <t>Tue, 10 Feb 2026 07:56:55 +0000 (UTC)</t>
        </is>
      </c>
      <c r="V224" s="3" t="inlineStr">
        <is>
          <t>RACHAT_OF</t>
        </is>
      </c>
      <c r="W224" s="3" t="inlineStr">
        <is>
          <t>Rachat OF - Politique achat | Achat/revente OF Edof</t>
        </is>
      </c>
      <c r="X224" s="3" t="inlineStr">
        <is>
          <t>Smartlead + Réponse</t>
        </is>
      </c>
    </row>
    <row r="225">
      <c r="A225" s="5" t="inlineStr">
        <is>
          <t>OUI_INTERESSE</t>
        </is>
      </c>
      <c r="B225" s="3" t="inlineStr">
        <is>
          <t>emouna.lilti@gmail.com</t>
        </is>
      </c>
      <c r="C225" s="3" t="inlineStr">
        <is>
          <t>0662274303</t>
        </is>
      </c>
      <c r="D225" s="3" t="inlineStr">
        <is>
          <t>LILTI EMOUNA</t>
        </is>
      </c>
      <c r="E225" s="3" t="inlineStr">
        <is>
          <t>STRASBOURG</t>
        </is>
      </c>
      <c r="F225" s="3" t="inlineStr">
        <is>
          <t>Grand Est</t>
        </is>
      </c>
      <c r="G225" s="3" t="inlineStr">
        <is>
          <t>Bas-Rhin</t>
        </is>
      </c>
      <c r="H225" s="3" t="inlineStr">
        <is>
          <t>837720986</t>
        </is>
      </c>
      <c r="I225" s="3" t="inlineStr">
        <is>
          <t>44670647467</t>
        </is>
      </c>
      <c r="J225" s="3" t="inlineStr"/>
      <c r="K225" s="3" t="inlineStr">
        <is>
          <t>7 500</t>
        </is>
      </c>
      <c r="L225" s="3" t="inlineStr"/>
      <c r="M225" s="3" t="inlineStr"/>
      <c r="N225" s="3" t="inlineStr"/>
      <c r="O225" s="3" t="inlineStr"/>
      <c r="P225" s="3" t="inlineStr"/>
      <c r="Q225" s="3" t="inlineStr"/>
      <c r="R225" s="3" t="inlineStr"/>
      <c r="S225" s="4" t="inlineStr">
        <is>
          <t>Re: LILTI EMOUNA est-il visible sur Mon Compte Formation ?</t>
        </is>
      </c>
      <c r="T225" s="4" t="inlineStr">
        <is>
          <t>Bonjour,
Je pourrais être intéressée mais je ne sais pass qui vous êtes.
Avez-vous un site internet, un lien likedin, ou des recommandations ?
Bien cordialement,
Emouna LILTI
*Psychologue du travail et des ressources humaines: Accompagnement des
transitions professionnelles.*
Téléphone: 06 62 27 43 02
*Découvrir mon site et prendre rendez-vous  EMOUNALILTI.COM*
*Prendre rendez-vous sur doctolib*
https://www.linkedin.com/in/emouna-lilti/
Pour découvrir mes offres de Bilan de compétences
https://opyxis.fr/bilan-de-competences-strasbourg/</t>
        </is>
      </c>
      <c r="U225" s="3" t="inlineStr">
        <is>
          <t>Tue, 14 Apr 2026 17:43:23 +0200</t>
        </is>
      </c>
      <c r="V225" s="3" t="inlineStr">
        <is>
          <t>NON</t>
        </is>
      </c>
      <c r="W225" s="3" t="inlineStr">
        <is>
          <t>EDOF - Tier 3 - Petit CA | Relance NON</t>
        </is>
      </c>
      <c r="X225" s="3" t="inlineStr">
        <is>
          <t>Smartlead + Réponse</t>
        </is>
      </c>
    </row>
    <row r="226">
      <c r="A226" s="5" t="inlineStr">
        <is>
          <t>OUI_INTERESSE</t>
        </is>
      </c>
      <c r="B226" s="3" t="inlineStr">
        <is>
          <t>lmcreations.academy@gmail.com</t>
        </is>
      </c>
      <c r="C226" s="3" t="inlineStr">
        <is>
          <t>0630635417</t>
        </is>
      </c>
      <c r="D226" s="3" t="inlineStr">
        <is>
          <t>LM CREATIONS ACADEMY</t>
        </is>
      </c>
      <c r="E226" s="3" t="inlineStr">
        <is>
          <t>Provence-Alpes-Côte-d'Azur</t>
        </is>
      </c>
      <c r="F226" s="3" t="inlineStr"/>
      <c r="G226" s="3" t="inlineStr"/>
      <c r="H226" s="3" t="inlineStr"/>
      <c r="I226" s="3" t="inlineStr"/>
      <c r="J226" s="3" t="inlineStr"/>
      <c r="K226" s="3" t="inlineStr"/>
      <c r="L226" s="3" t="inlineStr"/>
      <c r="M226" s="3" t="inlineStr"/>
      <c r="N226" s="3" t="inlineStr"/>
      <c r="O226" s="3" t="inlineStr"/>
      <c r="P226" s="3" t="inlineStr"/>
      <c r="Q226" s="3" t="inlineStr"/>
      <c r="R226" s="3" t="inlineStr"/>
      <c r="S226" s="4" t="inlineStr">
        <is>
          <t>Re: Relance : Échange rapide concernant votre organisme de formation</t>
        </is>
      </c>
      <c r="T226" s="4" t="inlineStr">
        <is>
          <t>Bonjour,
Avant de vous donner toutes ces informations, je voudrais que l’on puisse
quand même échanger par téléphone avant pour qu’on vous puissiez
m’expliquer un petit peu mieux votre projet de rachat
Je suis un peu plus disponible aujourd’hui,
Si vous l’êtes également, dites-moi vers quelle heure vous préfériez que
l’on s’appelle ☺️</t>
        </is>
      </c>
      <c r="U226" s="3" t="inlineStr">
        <is>
          <t>Fri, 20 Feb 2026 09:31:26 +0100</t>
        </is>
      </c>
      <c r="V226" s="3" t="inlineStr">
        <is>
          <t>RACHAT_OF</t>
        </is>
      </c>
      <c r="W226" s="3" t="inlineStr">
        <is>
          <t>Rachat OF - Politique achat | Achat/revente OF Edof</t>
        </is>
      </c>
      <c r="X226" s="3" t="inlineStr">
        <is>
          <t>Smartlead + Réponse</t>
        </is>
      </c>
    </row>
    <row r="227">
      <c r="A227" s="5" t="inlineStr">
        <is>
          <t>OUI_INTERESSE</t>
        </is>
      </c>
      <c r="B227" s="3" t="inlineStr">
        <is>
          <t>contact@lms-prod.eu</t>
        </is>
      </c>
      <c r="C227" s="3" t="inlineStr">
        <is>
          <t>0641797977</t>
        </is>
      </c>
      <c r="D227" s="3" t="inlineStr">
        <is>
          <t>LMS PROD</t>
        </is>
      </c>
      <c r="E227" s="3" t="inlineStr">
        <is>
          <t>Grand Est</t>
        </is>
      </c>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4" t="inlineStr">
        <is>
          <t>Re: Relance : Offre de rachat de votre organisme de formation sous 72h ?</t>
        </is>
      </c>
      <c r="T227" s="4" t="inlineStr">
        <is>
          <t>Bonjour,
À ce stade, le sujet du rachat ne fait pas partie de nos priorités actuelles.
Cela étant dit, nous restons toujours attentifs et curieux face aux opportunités qui peuvent se présenter. 
Pourriez-vous nous en dire davantage sur votre structure, votre positionnement ainsi que sur le cadre précis dans lequel vous envisagez cette proposition ?
Bien à vous,
Guillaume Azambre
LMS FORMATION
Musique I Innovation I Créativité
☎ +33 (0)6 13 54 96 02
www.longevity-musicschool.eu</t>
        </is>
      </c>
      <c r="U227" s="3" t="inlineStr">
        <is>
          <t>Wed, 11 Feb 2026 17:11:49 +0100</t>
        </is>
      </c>
      <c r="V227" s="3" t="inlineStr">
        <is>
          <t>RACHAT_OF</t>
        </is>
      </c>
      <c r="W227" s="3" t="inlineStr">
        <is>
          <t>Rachat OF - Politique achat | Achat/revente OF Edof</t>
        </is>
      </c>
      <c r="X227" s="3" t="inlineStr">
        <is>
          <t>Smartlead + Réponse</t>
        </is>
      </c>
    </row>
    <row r="228">
      <c r="A228" s="5" t="inlineStr">
        <is>
          <t>OUI_INTERESSE</t>
        </is>
      </c>
      <c r="B228" s="3" t="inlineStr">
        <is>
          <t>loeildebiche.academie@gmail.com</t>
        </is>
      </c>
      <c r="C228" s="3" t="inlineStr">
        <is>
          <t>0617078749</t>
        </is>
      </c>
      <c r="D228" s="3" t="inlineStr">
        <is>
          <t>LOEILDEBICHE ACADEMIE</t>
        </is>
      </c>
      <c r="E228" s="3" t="inlineStr">
        <is>
          <t>VAULX MILIEU</t>
        </is>
      </c>
      <c r="F228" s="3" t="inlineStr">
        <is>
          <t>Auvergne-Rhône-Alpes</t>
        </is>
      </c>
      <c r="G228" s="3" t="inlineStr">
        <is>
          <t>Isère</t>
        </is>
      </c>
      <c r="H228" s="3" t="inlineStr">
        <is>
          <t>948387774</t>
        </is>
      </c>
      <c r="I228" s="3" t="inlineStr">
        <is>
          <t>84380995138</t>
        </is>
      </c>
      <c r="J228" s="3" t="inlineStr"/>
      <c r="K228" s="3" t="inlineStr"/>
      <c r="L228" s="3" t="inlineStr"/>
      <c r="M228" s="3" t="inlineStr"/>
      <c r="N228" s="3" t="inlineStr"/>
      <c r="O228" s="3" t="inlineStr"/>
      <c r="P228" s="3" t="inlineStr"/>
      <c r="Q228" s="3" t="inlineStr"/>
      <c r="R228" s="3" t="inlineStr"/>
      <c r="S228" s="4" t="inlineStr">
        <is>
          <t>Re: LOEILDEBICHE ACADEMIE est-il visible sur Mon Compte Formation ?</t>
        </is>
      </c>
      <c r="T228" s="4" t="inlineStr">
        <is>
          <t>Bonjour,
Je suis intéressée.</t>
        </is>
      </c>
      <c r="U228" s="3" t="inlineStr">
        <is>
          <t>Fri, 10 Apr 2026 10:36:35 +0200</t>
        </is>
      </c>
      <c r="V228" s="3" t="inlineStr">
        <is>
          <t>HABILITATION</t>
        </is>
      </c>
      <c r="W228" s="3" t="inlineStr">
        <is>
          <t>EDOF - Tier 4 - Sans CA | Habilitations RS/RNCP</t>
        </is>
      </c>
      <c r="X228" s="3" t="inlineStr">
        <is>
          <t>Smartlead + Réponse</t>
        </is>
      </c>
    </row>
    <row r="229">
      <c r="A229" s="5" t="inlineStr">
        <is>
          <t>OUI_INTERESSE</t>
        </is>
      </c>
      <c r="B229" s="3" t="inlineStr">
        <is>
          <t>lorevents75@gmail.com</t>
        </is>
      </c>
      <c r="C229" s="3" t="inlineStr">
        <is>
          <t>0677623628</t>
        </is>
      </c>
      <c r="D229" s="3" t="inlineStr">
        <is>
          <t>LOR EVENTS FORMATION</t>
        </is>
      </c>
      <c r="E229" s="3" t="inlineStr">
        <is>
          <t>PARIS 14</t>
        </is>
      </c>
      <c r="F229" s="3" t="inlineStr">
        <is>
          <t>Ile-de-France</t>
        </is>
      </c>
      <c r="G229" s="3" t="inlineStr">
        <is>
          <t>Paris</t>
        </is>
      </c>
      <c r="H229" s="3" t="inlineStr">
        <is>
          <t>834291635</t>
        </is>
      </c>
      <c r="I229" s="3" t="inlineStr">
        <is>
          <t>11756883075</t>
        </is>
      </c>
      <c r="J229" s="3" t="inlineStr">
        <is>
          <t>Non</t>
        </is>
      </c>
      <c r="K229" s="3" t="inlineStr">
        <is>
          <t>199 256</t>
        </is>
      </c>
      <c r="L229" s="3" t="inlineStr">
        <is>
          <t>8559A - Formation continue d adultes</t>
        </is>
      </c>
      <c r="M229" s="3" t="inlineStr">
        <is>
          <t>Entreprise unipersonnelle à responsabilité limitée(EURL )</t>
        </is>
      </c>
      <c r="N229" s="3" t="inlineStr">
        <is>
          <t>Oui</t>
        </is>
      </c>
      <c r="O229" s="3" t="inlineStr">
        <is>
          <t>Non</t>
        </is>
      </c>
      <c r="P229" s="3" t="inlineStr">
        <is>
          <t>Non</t>
        </is>
      </c>
      <c r="Q229" s="3" t="inlineStr">
        <is>
          <t>Non</t>
        </is>
      </c>
      <c r="R229" s="3" t="inlineStr">
        <is>
          <t>0</t>
        </is>
      </c>
      <c r="S229" s="4" t="inlineStr">
        <is>
          <t>Re: On ouvre votre EDOF ou pas ?</t>
        </is>
      </c>
      <c r="T229" s="4" t="inlineStr">
        <is>
          <t>Bonjour Sophie,
Je suis à l’hôpital pour mon cancer mais mon assistante a besoin de renseignements pouvez vous me faire parvenir votre téléphone elle va vous appeler son nom Vanessa Pinto .
Merci j’attends votre retour
Bien à vous,
Laurence
Envoyé à partir de Outlook pour iOS
________________________________</t>
        </is>
      </c>
      <c r="U229" s="3" t="inlineStr">
        <is>
          <t>Wed, 8 Apr 2026 14:44:06 +0000</t>
        </is>
      </c>
      <c r="V229" s="3" t="inlineStr">
        <is>
          <t>HABILITATION</t>
        </is>
      </c>
      <c r="W229" s="3" t="inlineStr">
        <is>
          <t>EDOF - Tier 1 - Jackpot | Habilitations RS/RNCP</t>
        </is>
      </c>
      <c r="X229" s="3" t="inlineStr">
        <is>
          <t>Smartlead + Réponse</t>
        </is>
      </c>
    </row>
    <row r="230">
      <c r="A230" s="5" t="inlineStr">
        <is>
          <t>OUI_INTERESSE</t>
        </is>
      </c>
      <c r="B230" s="3" t="inlineStr">
        <is>
          <t>contact@like-share.fr</t>
        </is>
      </c>
      <c r="C230" s="3" t="inlineStr">
        <is>
          <t>0649703458</t>
        </is>
      </c>
      <c r="D230" s="3" t="inlineStr">
        <is>
          <t>LS COMMUNITY</t>
        </is>
      </c>
      <c r="E230" s="3" t="inlineStr">
        <is>
          <t>Centre</t>
        </is>
      </c>
      <c r="F230" s="3" t="inlineStr"/>
      <c r="G230" s="3" t="inlineStr"/>
      <c r="H230" s="3" t="inlineStr"/>
      <c r="I230" s="3" t="inlineStr"/>
      <c r="J230" s="3" t="inlineStr"/>
      <c r="K230" s="3" t="inlineStr"/>
      <c r="L230" s="3" t="inlineStr"/>
      <c r="M230" s="3" t="inlineStr"/>
      <c r="N230" s="3" t="inlineStr"/>
      <c r="O230" s="3" t="inlineStr"/>
      <c r="P230" s="3" t="inlineStr"/>
      <c r="Q230" s="3" t="inlineStr"/>
      <c r="R230" s="3" t="inlineStr"/>
      <c r="S230" s="4" t="inlineStr">
        <is>
          <t>Re: Relance : Échange rapide concernant votre organisme de formation</t>
        </is>
      </c>
      <c r="T230" s="4" t="inlineStr">
        <is>
          <t>Bonjour,
Nous sommes potentiellement intéressées. Seriez vous disponible pour échanger par téléphone ?
Belle journée,
[https://like-share.fr/wp-content/uploads/2024/10/logo-like-share.png]
[linkedin][instagram]
Pauline LERAIX
Co-Gérante &amp; Formatrice réseaux sociaux
Like &amp; Share
[mobilePhone]
        06 79 87 74 78
[emailAddress]
        pauline@like-share.fr
[website]
        www.like-share.fr
[address]
        10 rue du commerce, 37000 TOURS
Prendre un rendez-vous</t>
        </is>
      </c>
      <c r="U230" s="3" t="inlineStr">
        <is>
          <t>Mon, 9 Feb 2026 12:30:29 +0000</t>
        </is>
      </c>
      <c r="V230" s="3" t="inlineStr">
        <is>
          <t>RACHAT_OF</t>
        </is>
      </c>
      <c r="W230" s="3" t="inlineStr">
        <is>
          <t>Rachat OF - Politique achat | Achat/revente OF Edof</t>
        </is>
      </c>
      <c r="X230" s="3" t="inlineStr">
        <is>
          <t>Smartlead + Réponse</t>
        </is>
      </c>
    </row>
    <row r="231">
      <c r="A231" s="5" t="inlineStr">
        <is>
          <t>OUI_INTERESSE</t>
        </is>
      </c>
      <c r="B231" s="3" t="inlineStr">
        <is>
          <t>contact@ludikmetiers.fr</t>
        </is>
      </c>
      <c r="C231" s="3" t="inlineStr">
        <is>
          <t>0663073853</t>
        </is>
      </c>
      <c r="D231" s="3" t="inlineStr">
        <is>
          <t>LUDIK'METIERS</t>
        </is>
      </c>
      <c r="E231" s="3" t="inlineStr">
        <is>
          <t>Bretagne</t>
        </is>
      </c>
      <c r="F231" s="3" t="inlineStr"/>
      <c r="G231" s="3" t="inlineStr"/>
      <c r="H231" s="3" t="inlineStr"/>
      <c r="I231" s="3" t="inlineStr"/>
      <c r="J231" s="3" t="inlineStr"/>
      <c r="K231" s="3" t="inlineStr"/>
      <c r="L231" s="3" t="inlineStr"/>
      <c r="M231" s="3" t="inlineStr"/>
      <c r="N231" s="3" t="inlineStr"/>
      <c r="O231" s="3" t="inlineStr"/>
      <c r="P231" s="3" t="inlineStr"/>
      <c r="Q231" s="3" t="inlineStr"/>
      <c r="R231" s="3" t="inlineStr"/>
      <c r="S231" s="4" t="inlineStr">
        <is>
          <t>Re: Relance : Offre de rachat de votre organisme de formation sous 72h ?</t>
        </is>
      </c>
      <c r="T231" s="4" t="inlineStr">
        <is>
          <t>Bonjour,
Ce n'est pas forcément d'actualité mais tout dépend de l'opportunité.
J'aimerais en 1er lieu avoir des informations sur votre entreprise.
Pouvez-vous me transmettre de la documentation ou un lien vers un
site, ainsi que votre profil Linkedin ?
Vous en remerciant par avance,
Belle journée,
Armelle Donaint-Le Port
Co-fondatrice et Dirigeante
06 10 89 34 12
Pour prendre un rdv directement dans mon agenda :
*https://calendly.com/armelle-ludikmetiers-72yv/20min
*
Site internet : https://ludikmetiers.fr/
[image: Signature mail.png]</t>
        </is>
      </c>
      <c r="U231" s="3" t="inlineStr">
        <is>
          <t>Tue, 10 Feb 2026 12:33:40 +0100</t>
        </is>
      </c>
      <c r="V231" s="3" t="inlineStr">
        <is>
          <t>RACHAT_OF</t>
        </is>
      </c>
      <c r="W231" s="3" t="inlineStr">
        <is>
          <t>Rachat OF - Politique achat | Achat/revente OF Edof</t>
        </is>
      </c>
      <c r="X231" s="3" t="inlineStr">
        <is>
          <t>Smartlead + Réponse</t>
        </is>
      </c>
    </row>
    <row r="232">
      <c r="A232" s="5" t="inlineStr">
        <is>
          <t>OUI_INTERESSE</t>
        </is>
      </c>
      <c r="B232" s="3" t="inlineStr">
        <is>
          <t>ludovic.zoeller@agence-lum.fr</t>
        </is>
      </c>
      <c r="C232" s="3" t="inlineStr">
        <is>
          <t>0781852961</t>
        </is>
      </c>
      <c r="D232" s="3" t="inlineStr">
        <is>
          <t>LUM ACADEMY</t>
        </is>
      </c>
      <c r="E232" s="3" t="inlineStr">
        <is>
          <t>Ile-de-France</t>
        </is>
      </c>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4" t="inlineStr">
        <is>
          <t>Re: ​​Rachat ​possible de votre organisme de formation</t>
        </is>
      </c>
      <c r="T232" s="4" t="inlineStr">
        <is>
          <t>Bonjour,
La structure est toute neuve et va prochainement disposer d'EDOF.
Mais elle n'accueille actuellement pas de stagiaires.
Oui, la structure est en règles.
Elle souhaitait vendre entre 45 et 70K€.
Quels sont vos modes de calculs ?
Et pourquoi cherchez vous à racheter des OFs ?
Ludovic ZOELLER Fondateur | Agence LUM
  +33 7 81 85 29 61
  ludovic.zoeller@agence-lum.fr.fr
  78 Avenue des Champs Élysées
        75 008 Paris
agence-lum.fr
Agence LUM est une marque détenue par la société LUM CORP
Société par actions simplifiée au capital social de 15 000 € d</t>
        </is>
      </c>
      <c r="U232" s="3" t="inlineStr">
        <is>
          <t>Sat, 7 Feb 2026 19:55:25 +0100</t>
        </is>
      </c>
      <c r="V232" s="3" t="inlineStr">
        <is>
          <t>RACHAT_OF</t>
        </is>
      </c>
      <c r="W232" s="3" t="inlineStr">
        <is>
          <t>Rachat OF - Politique achat | Achat/revente OF Edof</t>
        </is>
      </c>
      <c r="X232" s="3" t="inlineStr">
        <is>
          <t>Smartlead + Réponse</t>
        </is>
      </c>
    </row>
    <row r="233">
      <c r="A233" s="5" t="inlineStr">
        <is>
          <t>OUI_INTERESSE</t>
        </is>
      </c>
      <c r="B233" s="3" t="inlineStr">
        <is>
          <t>laura@kayre.fr</t>
        </is>
      </c>
      <c r="C233" s="3" t="inlineStr"/>
      <c r="D233" s="3" t="inlineStr">
        <is>
          <t>Laura MLT</t>
        </is>
      </c>
      <c r="E233" s="3" t="inlineStr"/>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c r="S233" s="4" t="inlineStr">
        <is>
          <t>Re: proposition facformation</t>
        </is>
      </c>
      <c r="T233" s="4" t="inlineStr">
        <is>
          <t>Bonjour,
Je reviens vers vous suite à la demande de prise de rendez-vous que vous
nous aviez faite via notre adresse email facformation.
Auriez-vous un moment pour échanger cette semaine ?
Je vous remercie,
cordialement.</t>
        </is>
      </c>
      <c r="U233" s="3" t="inlineStr">
        <is>
          <t>Thu, 16 Apr 2026 09:21:51 +0200</t>
        </is>
      </c>
      <c r="V233" s="3" t="inlineStr"/>
      <c r="W233" s="3" t="inlineStr"/>
      <c r="X233" s="3" t="inlineStr">
        <is>
          <t>Réponse IMAP</t>
        </is>
      </c>
    </row>
    <row r="234">
      <c r="A234" s="5" t="inlineStr">
        <is>
          <t>OUI_INTERESSE</t>
        </is>
      </c>
      <c r="B234" s="3" t="inlineStr">
        <is>
          <t>laurence.pagnier@lpa-formation.fr</t>
        </is>
      </c>
      <c r="C234" s="3" t="inlineStr"/>
      <c r="D234" s="3" t="inlineStr">
        <is>
          <t>Laurence Pagnier</t>
        </is>
      </c>
      <c r="E234" s="3" t="inlineStr"/>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4" t="inlineStr">
        <is>
          <t>Re: PAGNIER LAURENCE ASSUR (lpa) est-il visible sur Mon Compte
 Formation ?</t>
        </is>
      </c>
      <c r="T234" s="4" t="inlineStr">
        <is>
          <t>Bonjour,
Oui le CPF est un sujet pour moi.
Cependant, la constitution du dossier pour EDOF me semble tellement
compliquée que j'y ai renoncé... Je veux bien revoir ma copie avec de
l'aide...
A bon entendeur 😉
Laurence Pagnier 0613550285</t>
        </is>
      </c>
      <c r="U234" s="3" t="inlineStr">
        <is>
          <t>Thu, 9 Apr 2026 14:58:59 +0200</t>
        </is>
      </c>
      <c r="V234" s="3" t="inlineStr"/>
      <c r="W234" s="3" t="inlineStr"/>
      <c r="X234" s="3" t="inlineStr">
        <is>
          <t>Réponse IMAP</t>
        </is>
      </c>
    </row>
    <row r="235">
      <c r="A235" s="5" t="inlineStr">
        <is>
          <t>OUI_INTERESSE</t>
        </is>
      </c>
      <c r="B235" s="3" t="inlineStr">
        <is>
          <t>laurent.amice@minesparis.psl.eu</t>
        </is>
      </c>
      <c r="C235" s="3" t="inlineStr"/>
      <c r="D235" s="3" t="inlineStr">
        <is>
          <t>Laurent AMICE</t>
        </is>
      </c>
      <c r="E235" s="3" t="inlineStr"/>
      <c r="F235" s="3" t="inlineStr"/>
      <c r="G235" s="3" t="inlineStr"/>
      <c r="H235" s="3" t="inlineStr"/>
      <c r="I235" s="3" t="inlineStr"/>
      <c r="J235" s="3" t="inlineStr"/>
      <c r="K235" s="3" t="inlineStr"/>
      <c r="L235" s="3" t="inlineStr"/>
      <c r="M235" s="3" t="inlineStr"/>
      <c r="N235" s="3" t="inlineStr"/>
      <c r="O235" s="3" t="inlineStr"/>
      <c r="P235" s="3" t="inlineStr"/>
      <c r="Q235" s="3" t="inlineStr"/>
      <c r="R235" s="3" t="inlineStr"/>
      <c r="S235" s="4" t="inlineStr">
        <is>
          <t>Re: Relance : Suite à mon message / Rachat de votre organisme</t>
        </is>
      </c>
      <c r="T235" s="4" t="inlineStr">
        <is>
          <t>Bonjour Madame,
Vous seriez bien avisée de cibler vos campagnes marketing, et d’éviter ainsi de vous décrédibiliser totalement.
Si vous aviez relevé que nous sommes filiale de l’école supérieure des mines de Paris, vous vous seriez peut être évitée votre premier mail et votre relance.
Laurent AMICE
Directeur
MINES PSL Executive Education</t>
        </is>
      </c>
      <c r="U235" s="3" t="inlineStr">
        <is>
          <t>Mon, 9 Feb 2026 22:11:04 +0000</t>
        </is>
      </c>
      <c r="V235" s="3" t="inlineStr"/>
      <c r="W235" s="3" t="inlineStr"/>
      <c r="X235" s="3" t="inlineStr">
        <is>
          <t>Réponse IMAP</t>
        </is>
      </c>
    </row>
    <row r="236">
      <c r="A236" s="5" t="inlineStr">
        <is>
          <t>OUI_INTERESSE</t>
        </is>
      </c>
      <c r="B236" s="3" t="inlineStr">
        <is>
          <t>macompetenceenplus@gmail.com</t>
        </is>
      </c>
      <c r="C236" s="3" t="inlineStr">
        <is>
          <t>0646799213</t>
        </is>
      </c>
      <c r="D236" s="3" t="inlineStr">
        <is>
          <t>MA COMPETENCE EN PLUS</t>
        </is>
      </c>
      <c r="E236" s="3" t="inlineStr">
        <is>
          <t>Ile-de-France</t>
        </is>
      </c>
      <c r="F236" s="3" t="inlineStr"/>
      <c r="G236" s="3" t="inlineStr"/>
      <c r="H236" s="3" t="inlineStr"/>
      <c r="I236" s="3" t="inlineStr"/>
      <c r="J236" s="3" t="inlineStr"/>
      <c r="K236" s="3" t="inlineStr"/>
      <c r="L236" s="3" t="inlineStr"/>
      <c r="M236" s="3" t="inlineStr"/>
      <c r="N236" s="3" t="inlineStr"/>
      <c r="O236" s="3" t="inlineStr"/>
      <c r="P236" s="3" t="inlineStr"/>
      <c r="Q236" s="3" t="inlineStr"/>
      <c r="R236" s="3" t="inlineStr"/>
      <c r="S236" s="4" t="inlineStr">
        <is>
          <t>Re: Relance : Suite à mon message / Rachat de votre organisme</t>
        </is>
      </c>
      <c r="T236" s="4" t="inlineStr">
        <is>
          <t>-- Nathan AmarRESPONSABLE ADMINISTRATIF &amp; FINANCIER 86 rue du petit chateau 94220 charenton le pont   Téléphone:   +33 6 46 79 92 13Courriel: macompetenceenplus@gmail.com</t>
        </is>
      </c>
      <c r="U236" s="3" t="inlineStr">
        <is>
          <t>Mon, 9 Feb 2026 12:53:26 -0800</t>
        </is>
      </c>
      <c r="V236" s="3" t="inlineStr">
        <is>
          <t>RACHAT_OF</t>
        </is>
      </c>
      <c r="W236" s="3" t="inlineStr">
        <is>
          <t>Achat/revente OF Edof</t>
        </is>
      </c>
      <c r="X236" s="3" t="inlineStr">
        <is>
          <t>Smartlead + Réponse</t>
        </is>
      </c>
    </row>
    <row r="237">
      <c r="A237" s="5" t="inlineStr">
        <is>
          <t>OUI_INTERESSE</t>
        </is>
      </c>
      <c r="B237" s="3" t="inlineStr">
        <is>
          <t>maison.aina.contact@gmail.com</t>
        </is>
      </c>
      <c r="C237" s="3" t="inlineStr">
        <is>
          <t>0651258725</t>
        </is>
      </c>
      <c r="D237" s="3" t="inlineStr">
        <is>
          <t>MAISON AINA</t>
        </is>
      </c>
      <c r="E237" s="3" t="inlineStr">
        <is>
          <t>GUYANCOURT</t>
        </is>
      </c>
      <c r="F237" s="3" t="inlineStr">
        <is>
          <t>Ile-de-France</t>
        </is>
      </c>
      <c r="G237" s="3" t="inlineStr">
        <is>
          <t>Yvelines</t>
        </is>
      </c>
      <c r="H237" s="3" t="inlineStr">
        <is>
          <t>907904734</t>
        </is>
      </c>
      <c r="I237" s="3" t="inlineStr">
        <is>
          <t>11788785078</t>
        </is>
      </c>
      <c r="J237" s="3" t="inlineStr"/>
      <c r="K237" s="3" t="inlineStr"/>
      <c r="L237" s="3" t="inlineStr"/>
      <c r="M237" s="3" t="inlineStr"/>
      <c r="N237" s="3" t="inlineStr"/>
      <c r="O237" s="3" t="inlineStr"/>
      <c r="P237" s="3" t="inlineStr"/>
      <c r="Q237" s="3" t="inlineStr"/>
      <c r="R237" s="3" t="inlineStr"/>
      <c r="S237" s="4" t="inlineStr">
        <is>
          <t>Re: MAISON AINA est-il visible sur Mon Compte Formation ?</t>
        </is>
      </c>
      <c r="T237" s="4" t="inlineStr">
        <is>
          <t>Bonjour,
Pourriez-vous vous me faire un rappel des avantages EDOF pour mon organisme
de formation.
Et m’indiquer comment procéder pour le dépôt de mon dossier.
Cordialement
Mme PASCHAL</t>
        </is>
      </c>
      <c r="U237" s="3" t="inlineStr">
        <is>
          <t>Wed, 22 Apr 2026 14:11:13 +0100</t>
        </is>
      </c>
      <c r="V237" s="3" t="inlineStr">
        <is>
          <t>PROSPECT</t>
        </is>
      </c>
      <c r="W237" s="3" t="inlineStr">
        <is>
          <t>EDOF - Tier 4 - Sans CA</t>
        </is>
      </c>
      <c r="X237" s="3" t="inlineStr">
        <is>
          <t>Smartlead + Réponse</t>
        </is>
      </c>
    </row>
    <row r="238">
      <c r="A238" s="5" t="inlineStr">
        <is>
          <t>OUI_INTERESSE</t>
        </is>
      </c>
      <c r="B238" s="3" t="inlineStr">
        <is>
          <t>formation@edid.education</t>
        </is>
      </c>
      <c r="C238" s="3" t="inlineStr">
        <is>
          <t>0683491048</t>
        </is>
      </c>
      <c r="D238" s="3" t="inlineStr">
        <is>
          <t>MAISON CHARDIN</t>
        </is>
      </c>
      <c r="E238" s="3" t="inlineStr">
        <is>
          <t>Grand Est</t>
        </is>
      </c>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4" t="inlineStr">
        <is>
          <t>Absence Re: Relance : Pour clore votre dossier de proposition de rachat</t>
        </is>
      </c>
      <c r="T238" s="4" t="inlineStr">
        <is>
          <t>Bonjour,Actuellement absente, je reviendrai vers vous à mon retour à partir du lundi 23 février.Pour toute urgence, vous pouvez contacter Marion via formation@edid.educationVous souhaitant une belle journée.Bien à vous,Nina-- Nina Chardin Fondatrice de l'école du design intérieur durable (edid)On se retrouve sur Linkedin ou Instagram ?</t>
        </is>
      </c>
      <c r="U238" s="3" t="inlineStr">
        <is>
          <t>Sat, 21 Feb 2026 02:04:21 -0800</t>
        </is>
      </c>
      <c r="V238" s="3" t="inlineStr">
        <is>
          <t>RACHAT_OF</t>
        </is>
      </c>
      <c r="W238" s="3" t="inlineStr">
        <is>
          <t>Achat/revente OF Edof</t>
        </is>
      </c>
      <c r="X238" s="3" t="inlineStr">
        <is>
          <t>Smartlead + Réponse</t>
        </is>
      </c>
    </row>
    <row r="239">
      <c r="A239" s="5" t="inlineStr">
        <is>
          <t>OUI_INTERESSE</t>
        </is>
      </c>
      <c r="B239" s="3" t="inlineStr">
        <is>
          <t>espacemanao@gmail.com</t>
        </is>
      </c>
      <c r="C239" s="3" t="inlineStr">
        <is>
          <t>0988575507</t>
        </is>
      </c>
      <c r="D239" s="3" t="inlineStr">
        <is>
          <t>MAISON MANA'O</t>
        </is>
      </c>
      <c r="E239" s="3" t="inlineStr">
        <is>
          <t>BORDEAUX</t>
        </is>
      </c>
      <c r="F239" s="3" t="inlineStr">
        <is>
          <t>Nouvelle-Aquitaine</t>
        </is>
      </c>
      <c r="G239" s="3" t="inlineStr">
        <is>
          <t>Gironde</t>
        </is>
      </c>
      <c r="H239" s="3" t="inlineStr">
        <is>
          <t>897618708</t>
        </is>
      </c>
      <c r="I239" s="3" t="inlineStr">
        <is>
          <t>75331439033</t>
        </is>
      </c>
      <c r="J239" s="3" t="inlineStr"/>
      <c r="K239" s="3" t="inlineStr">
        <is>
          <t>7 518</t>
        </is>
      </c>
      <c r="L239" s="3" t="inlineStr"/>
      <c r="M239" s="3" t="inlineStr"/>
      <c r="N239" s="3" t="inlineStr"/>
      <c r="O239" s="3" t="inlineStr"/>
      <c r="P239" s="3" t="inlineStr"/>
      <c r="Q239" s="3" t="inlineStr"/>
      <c r="R239" s="3" t="inlineStr"/>
      <c r="S239" s="4" t="inlineStr">
        <is>
          <t>Re: MAISON MANA'O est-il visible sur Mon Compte Formation ?</t>
        </is>
      </c>
      <c r="T239" s="4" t="inlineStr">
        <is>
          <t>Bonjour Marie,
AVEZ vous des contactes clients que je peux contacter pour avoir leurs
retours d'expérience?
Votre offre est très intéressante mais beaucoup moins cher que la norme, je
voudrais m'assurer de votre fiabilité.
Cordialement
Bastien MICHELON</t>
        </is>
      </c>
      <c r="U239" s="3" t="inlineStr">
        <is>
          <t>Thu, 16 Apr 2026 19:45:38 +0200</t>
        </is>
      </c>
      <c r="V239" s="3" t="inlineStr">
        <is>
          <t>NON</t>
        </is>
      </c>
      <c r="W239" s="3" t="inlineStr">
        <is>
          <t>EDOF - Tier 3 - Petit CA | Relance NON</t>
        </is>
      </c>
      <c r="X239" s="3" t="inlineStr">
        <is>
          <t>Smartlead + Réponse</t>
        </is>
      </c>
    </row>
    <row r="240">
      <c r="A240" s="5" t="inlineStr">
        <is>
          <t>OUI_INTERESSE</t>
        </is>
      </c>
      <c r="B240" s="3" t="inlineStr">
        <is>
          <t>amelmontel.formation@gmail.com</t>
        </is>
      </c>
      <c r="C240" s="3" t="inlineStr">
        <is>
          <t>0488864138</t>
        </is>
      </c>
      <c r="D240" s="3" t="inlineStr">
        <is>
          <t>MAISON MONTEL</t>
        </is>
      </c>
      <c r="E240" s="3" t="inlineStr">
        <is>
          <t>MARSEILLE 15</t>
        </is>
      </c>
      <c r="F240" s="3" t="inlineStr">
        <is>
          <t>Provence-Alpes-Côte-d'Azur</t>
        </is>
      </c>
      <c r="G240" s="3" t="inlineStr">
        <is>
          <t>Bouches-du-Rhône</t>
        </is>
      </c>
      <c r="H240" s="3" t="inlineStr">
        <is>
          <t>842427700</t>
        </is>
      </c>
      <c r="I240" s="3" t="inlineStr">
        <is>
          <t>93132438113</t>
        </is>
      </c>
      <c r="J240" s="3" t="inlineStr"/>
      <c r="K240" s="3" t="inlineStr"/>
      <c r="L240" s="3" t="inlineStr"/>
      <c r="M240" s="3" t="inlineStr"/>
      <c r="N240" s="3" t="inlineStr"/>
      <c r="O240" s="3" t="inlineStr"/>
      <c r="P240" s="3" t="inlineStr"/>
      <c r="Q240" s="3" t="inlineStr"/>
      <c r="R240" s="3" t="inlineStr"/>
      <c r="S240" s="4" t="inlineStr">
        <is>
          <t>Re: MAISON MONTEL est-il visible sur Mon Compte Formation ?</t>
        </is>
      </c>
      <c r="T240" s="4" t="inlineStr">
        <is>
          <t>Bonjour Sophie,
Je vous confirme que le CPF est au cœur du sujet 2026.
Merci de nous communiquer votre lien ou votre numéro de téléphone afin de
pouvoir échanger sur le sujet.
Bien cordialement.</t>
        </is>
      </c>
      <c r="U240" s="3" t="inlineStr">
        <is>
          <t>Mon, 20 Apr 2026 17:53:11 +0200</t>
        </is>
      </c>
      <c r="V240" s="3" t="inlineStr">
        <is>
          <t>NON</t>
        </is>
      </c>
      <c r="W240" s="3" t="inlineStr">
        <is>
          <t>EDOF - Tier 4 - Sans CA | Relance NON</t>
        </is>
      </c>
      <c r="X240" s="3" t="inlineStr">
        <is>
          <t>Smartlead + Réponse</t>
        </is>
      </c>
    </row>
    <row r="241">
      <c r="A241" s="5" t="inlineStr">
        <is>
          <t>OUI_INTERESSE</t>
        </is>
      </c>
      <c r="B241" s="3" t="inlineStr">
        <is>
          <t>hadja.cisse@sap-action-formation.com</t>
        </is>
      </c>
      <c r="C241" s="3" t="inlineStr">
        <is>
          <t>0749837758</t>
        </is>
      </c>
      <c r="D241" s="3" t="inlineStr">
        <is>
          <t>MAK&amp;CO GROUPE</t>
        </is>
      </c>
      <c r="E241" s="3" t="inlineStr">
        <is>
          <t>GAGNY</t>
        </is>
      </c>
      <c r="F241" s="3" t="inlineStr">
        <is>
          <t>Ile-de-France</t>
        </is>
      </c>
      <c r="G241" s="3" t="inlineStr">
        <is>
          <t>Seine-Saint-Denis</t>
        </is>
      </c>
      <c r="H241" s="3" t="inlineStr">
        <is>
          <t>884314345</t>
        </is>
      </c>
      <c r="I241" s="3" t="inlineStr">
        <is>
          <t>11931167193</t>
        </is>
      </c>
      <c r="J241" s="3" t="inlineStr"/>
      <c r="K241" s="3" t="inlineStr"/>
      <c r="L241" s="3" t="inlineStr"/>
      <c r="M241" s="3" t="inlineStr"/>
      <c r="N241" s="3" t="inlineStr"/>
      <c r="O241" s="3" t="inlineStr"/>
      <c r="P241" s="3" t="inlineStr"/>
      <c r="Q241" s="3" t="inlineStr"/>
      <c r="R241" s="3" t="inlineStr"/>
      <c r="S241" s="4" t="inlineStr">
        <is>
          <t>Re: Relance : Offre de rachat de votre organisme de formation sous 72h ?</t>
        </is>
      </c>
      <c r="T241" s="4" t="inlineStr">
        <is>
          <t>Bonjour,  J’accuse réception de votre e-mail et vous en remercie.  Je suis disponible pour un échange mercredi en fin de matinée ou jeudi à partir de 14h si cela vous convient.  Cordialement. Hadja CISSE Directrice Centre de formation SAP ACTION FORMATION                                                                                                  1 rue Clemenceau 93220 Gagny hadja.cisse@sap-action-formation.com Tel :  09 51 62 47 35 Mob :  07 49 83 77 58 Le 9 févr. 2026 à 12:49, Camille Faure &amp;lt;camille@theexperienceprod.com&amp;gt; a écrit : ﻿ Bonjour MAK&amp;CO GROUPE, Je me permets de reve</t>
        </is>
      </c>
      <c r="U241" s="3" t="inlineStr">
        <is>
          <t>Tue, 10 Feb 2026 20:47:30 +0100</t>
        </is>
      </c>
      <c r="V241" s="3" t="inlineStr">
        <is>
          <t>RACHAT_OF</t>
        </is>
      </c>
      <c r="W241" s="3" t="inlineStr">
        <is>
          <t>EDOF - Tier 4 - Sans CA | Rachat OF - Politique achat | Achat/revente OF Edof</t>
        </is>
      </c>
      <c r="X241" s="3" t="inlineStr">
        <is>
          <t>Smartlead + Réponse</t>
        </is>
      </c>
    </row>
    <row r="242">
      <c r="A242" s="5" t="inlineStr">
        <is>
          <t>OUI_INTERESSE</t>
        </is>
      </c>
      <c r="B242" s="3" t="inlineStr">
        <is>
          <t>makeamovenantes@gmail.com</t>
        </is>
      </c>
      <c r="C242" s="3" t="inlineStr">
        <is>
          <t>0675165461</t>
        </is>
      </c>
      <c r="D242" s="3" t="inlineStr">
        <is>
          <t>MAKE A MOVE ASSOCIATION</t>
        </is>
      </c>
      <c r="E242" s="3" t="inlineStr">
        <is>
          <t>NANTES</t>
        </is>
      </c>
      <c r="F242" s="3" t="inlineStr">
        <is>
          <t>Pays-de-la-Loire</t>
        </is>
      </c>
      <c r="G242" s="3" t="inlineStr">
        <is>
          <t>Loire-Atlantique</t>
        </is>
      </c>
      <c r="H242" s="3" t="inlineStr">
        <is>
          <t>515125524</t>
        </is>
      </c>
      <c r="I242" s="3" t="inlineStr">
        <is>
          <t>52440913644</t>
        </is>
      </c>
      <c r="J242" s="3" t="inlineStr">
        <is>
          <t>Non</t>
        </is>
      </c>
      <c r="K242" s="3" t="inlineStr">
        <is>
          <t>61 157</t>
        </is>
      </c>
      <c r="L242" s="3" t="inlineStr">
        <is>
          <t>9499Z - Autres organisations fonctionnant par adhésion volontaire</t>
        </is>
      </c>
      <c r="M242" s="3" t="inlineStr">
        <is>
          <t>Association loi de 1901 ou de 1908</t>
        </is>
      </c>
      <c r="N242" s="3" t="inlineStr">
        <is>
          <t>Oui</t>
        </is>
      </c>
      <c r="O242" s="3" t="inlineStr">
        <is>
          <t>Non</t>
        </is>
      </c>
      <c r="P242" s="3" t="inlineStr">
        <is>
          <t>Non</t>
        </is>
      </c>
      <c r="Q242" s="3" t="inlineStr">
        <is>
          <t>Non</t>
        </is>
      </c>
      <c r="R242" s="3" t="inlineStr">
        <is>
          <t>0</t>
        </is>
      </c>
      <c r="S242" s="4" t="inlineStr">
        <is>
          <t>Re: MAKE A MOVE ASSOCIATION est-il visible sur Mon Compte Formation ?</t>
        </is>
      </c>
      <c r="T242" s="4" t="inlineStr">
        <is>
          <t>Bonjour
Serait-il possible de me contacter par téléphone aujourd'hui à 14h
merci pour votre retour
Cordialement
Make a Move association</t>
        </is>
      </c>
      <c r="U242" s="3" t="inlineStr">
        <is>
          <t>Wed, 8 Apr 2026 09:32:43 +0200</t>
        </is>
      </c>
      <c r="V242" s="3" t="inlineStr">
        <is>
          <t>HABILITATION</t>
        </is>
      </c>
      <c r="W242" s="3" t="inlineStr">
        <is>
          <t>EDOF - Tier 1 - Jackpot | Habilitations RS/RNCP</t>
        </is>
      </c>
      <c r="X242" s="3" t="inlineStr">
        <is>
          <t>Smartlead + Réponse</t>
        </is>
      </c>
    </row>
    <row r="243">
      <c r="A243" s="5" t="inlineStr">
        <is>
          <t>OUI_INTERESSE</t>
        </is>
      </c>
      <c r="B243" s="3" t="inlineStr">
        <is>
          <t>manon@ayuyogaschool.com</t>
        </is>
      </c>
      <c r="C243" s="3" t="inlineStr">
        <is>
          <t>0769045916</t>
        </is>
      </c>
      <c r="D243" s="3" t="inlineStr">
        <is>
          <t>MANASANA</t>
        </is>
      </c>
      <c r="E243" s="3" t="inlineStr">
        <is>
          <t>Occitanie</t>
        </is>
      </c>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4" t="inlineStr">
        <is>
          <t>Re: Offre de rachat de votre organisme de formation.</t>
        </is>
      </c>
      <c r="T243" s="4" t="inlineStr">
        <is>
          <t>Bonjour,
Pourriez-vous m’en dire plus sur votre entreprise svp ?
Bien à vous
Manon Descroix</t>
        </is>
      </c>
      <c r="U243" s="3" t="inlineStr">
        <is>
          <t>Fri, 6 Feb 2026 21:52:12 +0100</t>
        </is>
      </c>
      <c r="V243" s="3" t="inlineStr">
        <is>
          <t>RACHAT_OF</t>
        </is>
      </c>
      <c r="W243" s="3" t="inlineStr">
        <is>
          <t>Rachat OF - Politique achat | Achat/revente OF Edof</t>
        </is>
      </c>
      <c r="X243" s="3" t="inlineStr">
        <is>
          <t>Smartlead + Réponse</t>
        </is>
      </c>
    </row>
    <row r="244">
      <c r="A244" s="5" t="inlineStr">
        <is>
          <t>OUI_INTERESSE</t>
        </is>
      </c>
      <c r="B244" s="3" t="inlineStr">
        <is>
          <t>mlbourechache@quwabootcamps.com</t>
        </is>
      </c>
      <c r="C244" s="3" t="inlineStr"/>
      <c r="D244" s="3" t="inlineStr">
        <is>
          <t>MARIA LAMIA BOURECHACHE</t>
        </is>
      </c>
      <c r="E244" s="3" t="inlineStr"/>
      <c r="F244" s="3" t="inlineStr"/>
      <c r="G244" s="3" t="inlineStr"/>
      <c r="H244" s="3" t="inlineStr"/>
      <c r="I244" s="3" t="inlineStr"/>
      <c r="J244" s="3" t="inlineStr"/>
      <c r="K244" s="3" t="inlineStr"/>
      <c r="L244" s="3" t="inlineStr"/>
      <c r="M244" s="3" t="inlineStr"/>
      <c r="N244" s="3" t="inlineStr"/>
      <c r="O244" s="3" t="inlineStr"/>
      <c r="P244" s="3" t="inlineStr"/>
      <c r="Q244" s="3" t="inlineStr"/>
      <c r="R244" s="3" t="inlineStr"/>
      <c r="S244" s="4" t="inlineStr">
        <is>
          <t>Re: ​​Rachat ​possible de votre organisme de formation</t>
        </is>
      </c>
      <c r="T244" s="4" t="inlineStr">
        <is>
          <t>Bonjour Camille,
Merci pour votre message et pour l’intérêt que vous portez à mon activité.
À ce stade, mon organisme de formation n’est pas en vente, il fonctionne
plutôt bien et est en phase de développement.
Cela dit, je reste ouverte à l’écoute de votre proposition. Pouvez-vous me
préciser le montant que vous aviez en tête et sur quels critères vous vous
basez pour la valorisation et le rachat de centres de formation ?
Je vous écoute.
Bien cordialement,</t>
        </is>
      </c>
      <c r="U244" s="3" t="inlineStr">
        <is>
          <t>Mon, 9 Feb 2026 13:55:21 -0600</t>
        </is>
      </c>
      <c r="V244" s="3" t="inlineStr"/>
      <c r="W244" s="3" t="inlineStr"/>
      <c r="X244" s="3" t="inlineStr">
        <is>
          <t>Réponse IMAP</t>
        </is>
      </c>
    </row>
    <row r="245">
      <c r="A245" s="5" t="inlineStr">
        <is>
          <t>OUI_INTERESSE</t>
        </is>
      </c>
      <c r="B245" s="3" t="inlineStr">
        <is>
          <t>facilight@gmail.com</t>
        </is>
      </c>
      <c r="C245" s="3" t="inlineStr">
        <is>
          <t>0629227422</t>
        </is>
      </c>
      <c r="D245" s="3" t="inlineStr">
        <is>
          <t>MARTINAUD DEBORA</t>
        </is>
      </c>
      <c r="E245" s="3" t="inlineStr">
        <is>
          <t>BLANQUEFORT</t>
        </is>
      </c>
      <c r="F245" s="3" t="inlineStr">
        <is>
          <t>Nouvelle-Aquitaine</t>
        </is>
      </c>
      <c r="G245" s="3" t="inlineStr">
        <is>
          <t>Gironde</t>
        </is>
      </c>
      <c r="H245" s="3" t="inlineStr">
        <is>
          <t>978497857</t>
        </is>
      </c>
      <c r="I245" s="3" t="inlineStr">
        <is>
          <t>75331727333</t>
        </is>
      </c>
      <c r="J245" s="3" t="inlineStr"/>
      <c r="K245" s="3" t="inlineStr"/>
      <c r="L245" s="3" t="inlineStr"/>
      <c r="M245" s="3" t="inlineStr"/>
      <c r="N245" s="3" t="inlineStr"/>
      <c r="O245" s="3" t="inlineStr"/>
      <c r="P245" s="3" t="inlineStr"/>
      <c r="Q245" s="3" t="inlineStr"/>
      <c r="R245" s="3" t="inlineStr"/>
      <c r="S245" s="4" t="inlineStr">
        <is>
          <t>Re: MARTINAUD DEBORA est-il visible sur Mon Compte Formation ?</t>
        </is>
      </c>
      <c r="T245" s="4" t="inlineStr">
        <is>
          <t>Bonjour,
Avant d'envoyer ce mail il serait intéressant pour ne pas perdre du temps
pour vous ni pour les autres de vérifier que les formations dispensées par
les  organismes de formation que vous contactez sont éligibles au CPF à
savoir des formations certifiantes ou diplômantes.
Ici ce n'est pas le cas.
Bonne journée,
FACI'LIghT - Débora Martinaud</t>
        </is>
      </c>
      <c r="U245" s="3" t="inlineStr">
        <is>
          <t>Thu, 16 Apr 2026 11:37:18 +0200</t>
        </is>
      </c>
      <c r="V245" s="3" t="inlineStr">
        <is>
          <t>NON</t>
        </is>
      </c>
      <c r="W245" s="3" t="inlineStr">
        <is>
          <t>EDOF - Tier 4 - Sans CA | Relance NON</t>
        </is>
      </c>
      <c r="X245" s="3" t="inlineStr">
        <is>
          <t>Smartlead + Réponse</t>
        </is>
      </c>
    </row>
    <row r="246">
      <c r="A246" s="5" t="inlineStr">
        <is>
          <t>OUI_INTERESSE</t>
        </is>
      </c>
      <c r="B246" s="3" t="inlineStr">
        <is>
          <t>kurt@massage-sportif-equin.com</t>
        </is>
      </c>
      <c r="C246" s="3" t="inlineStr">
        <is>
          <t>0641948369</t>
        </is>
      </c>
      <c r="D246" s="3" t="inlineStr">
        <is>
          <t>MASSAGE SPORTIF EQUIN</t>
        </is>
      </c>
      <c r="E246" s="3" t="inlineStr">
        <is>
          <t>ST GEORGES D OLERON</t>
        </is>
      </c>
      <c r="F246" s="3" t="inlineStr">
        <is>
          <t>Nouvelle-Aquitaine</t>
        </is>
      </c>
      <c r="G246" s="3" t="inlineStr">
        <is>
          <t>Charente-Maritime</t>
        </is>
      </c>
      <c r="H246" s="3" t="inlineStr">
        <is>
          <t>824281661</t>
        </is>
      </c>
      <c r="I246" s="3" t="inlineStr">
        <is>
          <t>75170341617</t>
        </is>
      </c>
      <c r="J246" s="3" t="inlineStr">
        <is>
          <t>Non</t>
        </is>
      </c>
      <c r="K246" s="3" t="inlineStr">
        <is>
          <t>99 899</t>
        </is>
      </c>
      <c r="L246" s="3" t="inlineStr">
        <is>
          <t>7010Z - Activités des sièges sociaux</t>
        </is>
      </c>
      <c r="M246" s="3" t="inlineStr">
        <is>
          <t>Société anonyme (SA)</t>
        </is>
      </c>
      <c r="N246" s="3" t="inlineStr">
        <is>
          <t>Oui</t>
        </is>
      </c>
      <c r="O246" s="3" t="inlineStr">
        <is>
          <t>Non</t>
        </is>
      </c>
      <c r="P246" s="3" t="inlineStr">
        <is>
          <t>Non</t>
        </is>
      </c>
      <c r="Q246" s="3" t="inlineStr">
        <is>
          <t>Non</t>
        </is>
      </c>
      <c r="R246" s="3" t="inlineStr">
        <is>
          <t>0</t>
        </is>
      </c>
      <c r="S246" s="4" t="inlineStr">
        <is>
          <t>Re: MASSAGE SPORTIF EQUIN est-il visible sur Mon Compte Formation ?</t>
        </is>
      </c>
      <c r="T246" s="4" t="inlineStr">
        <is>
          <t>Bonjour 
Votre proposition nous intéresse.
Comment vous procéder ?
Bonne journée 
Huyghe Kurt 
Massage sportif équin 
Envoyé de mon iPhone</t>
        </is>
      </c>
      <c r="U246" s="3" t="inlineStr">
        <is>
          <t>Thu, 26 Mar 2026 12:14:11 +0100</t>
        </is>
      </c>
      <c r="V246" s="3" t="inlineStr">
        <is>
          <t>HABILITATION</t>
        </is>
      </c>
      <c r="W246" s="3" t="inlineStr">
        <is>
          <t>EDOF - Tier 1 - Jackpot | Habilitations RS/RNCP</t>
        </is>
      </c>
      <c r="X246" s="3" t="inlineStr">
        <is>
          <t>Smartlead + Réponse</t>
        </is>
      </c>
    </row>
    <row r="247">
      <c r="A247" s="5" t="inlineStr">
        <is>
          <t>OUI_INTERESSE</t>
        </is>
      </c>
      <c r="B247" s="3" t="inlineStr">
        <is>
          <t>souslocmastery@gmail.com</t>
        </is>
      </c>
      <c r="C247" s="3" t="inlineStr">
        <is>
          <t>0627110443</t>
        </is>
      </c>
      <c r="D247" s="3" t="inlineStr">
        <is>
          <t>MASTERY LEARN SASU</t>
        </is>
      </c>
      <c r="E247" s="3" t="inlineStr">
        <is>
          <t>Occitanie</t>
        </is>
      </c>
      <c r="F247" s="3" t="inlineStr"/>
      <c r="G247" s="3" t="inlineStr"/>
      <c r="H247" s="3" t="inlineStr"/>
      <c r="I247" s="3" t="inlineStr"/>
      <c r="J247" s="3" t="inlineStr"/>
      <c r="K247" s="3" t="inlineStr"/>
      <c r="L247" s="3" t="inlineStr"/>
      <c r="M247" s="3" t="inlineStr"/>
      <c r="N247" s="3" t="inlineStr"/>
      <c r="O247" s="3" t="inlineStr"/>
      <c r="P247" s="3" t="inlineStr"/>
      <c r="Q247" s="3" t="inlineStr"/>
      <c r="R247" s="3" t="inlineStr"/>
      <c r="S247" s="4" t="inlineStr">
        <is>
          <t>Re: Relance : Échange rapide concernant votre organisme de formation</t>
        </is>
      </c>
      <c r="T247" s="4" t="inlineStr">
        <is>
          <t>Bonjour
Mes réponses.
   - Effectifs : Quel est le nombre moyen de stagiaires que vous accueillez
   par an ? environ 70
   - Comptabilité : Vos derniers bilans sont-ils déposés au greffe ? Oui
   - Prix de vente: Quel est le prix de vente souhaité pour l'organisme si
   vous décidez de la céder ? Cela nécessite des échanges
Nous disposons de qualiopi avec audit de surveillance réalisés avec succès
ce mois de février. Nous disposons aussi d'une espace edof avec 5
certifications en management et excel.
A votre écoute
*Team* *Sous-Loc Mastery*
*Tel : 06.27.11.04.43*</t>
        </is>
      </c>
      <c r="U247" s="3" t="inlineStr">
        <is>
          <t>Sat, 7 Mar 2026 22:28:37 +0400</t>
        </is>
      </c>
      <c r="V247" s="3" t="inlineStr">
        <is>
          <t>RACHAT_OF</t>
        </is>
      </c>
      <c r="W247" s="3" t="inlineStr">
        <is>
          <t>Rachat OF - Politique achat | Achat/revente OF Edof</t>
        </is>
      </c>
      <c r="X247" s="3" t="inlineStr">
        <is>
          <t>Smartlead + Réponse</t>
        </is>
      </c>
    </row>
    <row r="248">
      <c r="A248" s="5" t="inlineStr">
        <is>
          <t>OUI_INTERESSE</t>
        </is>
      </c>
      <c r="B248" s="3" t="inlineStr">
        <is>
          <t>support@mbcs.fr</t>
        </is>
      </c>
      <c r="C248" s="3" t="inlineStr">
        <is>
          <t>0785880079</t>
        </is>
      </c>
      <c r="D248" s="3" t="inlineStr">
        <is>
          <t>MBCS</t>
        </is>
      </c>
      <c r="E248" s="3" t="inlineStr">
        <is>
          <t>Bretagne</t>
        </is>
      </c>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c r="S248" s="4" t="inlineStr">
        <is>
          <t>Re: Relance : Pour clore votre dossier de proposition de rachat</t>
        </is>
      </c>
      <c r="T248" s="4" t="inlineStr">
        <is>
          <t>INFO</t>
        </is>
      </c>
      <c r="U248" s="3" t="inlineStr">
        <is>
          <t>Fri, 20 Feb 2026 13:02:25 +0000</t>
        </is>
      </c>
      <c r="V248" s="3" t="inlineStr">
        <is>
          <t>RACHAT_OF</t>
        </is>
      </c>
      <c r="W248" s="3" t="inlineStr">
        <is>
          <t>Achat/revente OF Edof</t>
        </is>
      </c>
      <c r="X248" s="3" t="inlineStr">
        <is>
          <t>Smartlead + Réponse</t>
        </is>
      </c>
    </row>
    <row r="249">
      <c r="A249" s="5" t="inlineStr">
        <is>
          <t>OUI_INTERESSE</t>
        </is>
      </c>
      <c r="B249" s="3" t="inlineStr">
        <is>
          <t>mbeformagestion@gmail.com</t>
        </is>
      </c>
      <c r="C249" s="3" t="inlineStr">
        <is>
          <t>0612697990</t>
        </is>
      </c>
      <c r="D249" s="3" t="inlineStr">
        <is>
          <t>MBE FORMATION</t>
        </is>
      </c>
      <c r="E249" s="3" t="inlineStr">
        <is>
          <t>Provence-Alpes-Côte-d'Azur</t>
        </is>
      </c>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4" t="inlineStr">
        <is>
          <t>Re: Nous vous proposons de racheter votre organisme de formation.</t>
        </is>
      </c>
      <c r="T249" s="4" t="inlineStr">
        <is>
          <t>oui</t>
        </is>
      </c>
      <c r="U249" s="3" t="inlineStr">
        <is>
          <t>Tue, 10 Feb 2026 11:47:16 +0100</t>
        </is>
      </c>
      <c r="V249" s="3" t="inlineStr">
        <is>
          <t>RACHAT_OF</t>
        </is>
      </c>
      <c r="W249" s="3" t="inlineStr">
        <is>
          <t>Rachat OF - Politique achat | Achat/revente OF Edof</t>
        </is>
      </c>
      <c r="X249" s="3" t="inlineStr">
        <is>
          <t>Smartlead + Réponse</t>
        </is>
      </c>
    </row>
    <row r="250">
      <c r="A250" s="5" t="inlineStr">
        <is>
          <t>OUI_INTERESSE</t>
        </is>
      </c>
      <c r="B250" s="3" t="inlineStr">
        <is>
          <t>mcfagencycontact@gmail.com</t>
        </is>
      </c>
      <c r="C250" s="3" t="inlineStr">
        <is>
          <t>0603654634</t>
        </is>
      </c>
      <c r="D250" s="3" t="inlineStr">
        <is>
          <t>MCF AGENCY</t>
        </is>
      </c>
      <c r="E250" s="3" t="inlineStr">
        <is>
          <t>PERNES LES FONTAINES</t>
        </is>
      </c>
      <c r="F250" s="3" t="inlineStr">
        <is>
          <t>Provence-Alpes-Côte-d'Azur</t>
        </is>
      </c>
      <c r="G250" s="3" t="inlineStr">
        <is>
          <t>Vaucluse</t>
        </is>
      </c>
      <c r="H250" s="3" t="inlineStr">
        <is>
          <t>929359545</t>
        </is>
      </c>
      <c r="I250" s="3" t="inlineStr">
        <is>
          <t>93840524784</t>
        </is>
      </c>
      <c r="J250" s="3" t="inlineStr"/>
      <c r="K250" s="3" t="inlineStr"/>
      <c r="L250" s="3" t="inlineStr"/>
      <c r="M250" s="3" t="inlineStr"/>
      <c r="N250" s="3" t="inlineStr"/>
      <c r="O250" s="3" t="inlineStr"/>
      <c r="P250" s="3" t="inlineStr"/>
      <c r="Q250" s="3" t="inlineStr"/>
      <c r="R250" s="3" t="inlineStr"/>
      <c r="S250" s="4" t="inlineStr">
        <is>
          <t>Re: MCF AGENCY est-il visible sur Mon Compte Formation ?</t>
        </is>
      </c>
      <c r="T250" s="4" t="inlineStr">
        <is>
          <t>Bonjour, effectivement cela m’intéresse fortement, À condition d’honorer la
facture une fois le résultat obtenu</t>
        </is>
      </c>
      <c r="U250" s="3" t="inlineStr">
        <is>
          <t>Tue, 21 Apr 2026 11:45:09 +0200</t>
        </is>
      </c>
      <c r="V250" s="3" t="inlineStr">
        <is>
          <t>NON</t>
        </is>
      </c>
      <c r="W250" s="3" t="inlineStr">
        <is>
          <t>EDOF - Tier 4 - Sans CA | Relance NON</t>
        </is>
      </c>
      <c r="X250" s="3" t="inlineStr">
        <is>
          <t>Smartlead + Réponse</t>
        </is>
      </c>
    </row>
    <row r="251">
      <c r="A251" s="5" t="inlineStr">
        <is>
          <t>OUI_INTERESSE</t>
        </is>
      </c>
      <c r="B251" s="3" t="inlineStr">
        <is>
          <t>cindy@hexalangues.com</t>
        </is>
      </c>
      <c r="C251" s="3" t="inlineStr">
        <is>
          <t>0626567051</t>
        </is>
      </c>
      <c r="D251" s="3" t="inlineStr">
        <is>
          <t>MCL07</t>
        </is>
      </c>
      <c r="E251" s="3" t="inlineStr">
        <is>
          <t>Provence-Alpes-Côte-d'Azur</t>
        </is>
      </c>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4" t="inlineStr">
        <is>
          <t>Re: Relance : Offre de rachat de votre organisme de formation sous 72h ?</t>
        </is>
      </c>
      <c r="T251" s="4" t="inlineStr">
        <is>
          <t>Bonjour,
Si vous le désirez vous pouvez me contacter par téléphone
En vous remerciant
*Cindy Coinon*
*HexaLangues*
5 rue de Mimont
06400 CANNES
06.26.56.70.51</t>
        </is>
      </c>
      <c r="U251" s="3" t="inlineStr">
        <is>
          <t>Sat, 14 Feb 2026 16:17:32 +0100</t>
        </is>
      </c>
      <c r="V251" s="3" t="inlineStr">
        <is>
          <t>RACHAT_OF</t>
        </is>
      </c>
      <c r="W251" s="3" t="inlineStr">
        <is>
          <t>Rachat OF - Politique achat | Achat/revente OF Edof</t>
        </is>
      </c>
      <c r="X251" s="3" t="inlineStr">
        <is>
          <t>Smartlead + Réponse</t>
        </is>
      </c>
    </row>
    <row r="252">
      <c r="A252" s="5" t="inlineStr">
        <is>
          <t>OUI_INTERESSE</t>
        </is>
      </c>
      <c r="B252" s="3" t="inlineStr">
        <is>
          <t>splanchard2@gmail.com</t>
        </is>
      </c>
      <c r="C252" s="3" t="inlineStr">
        <is>
          <t>0692468216</t>
        </is>
      </c>
      <c r="D252" s="3" t="inlineStr">
        <is>
          <t>MEDIACOACH</t>
        </is>
      </c>
      <c r="E252" s="3" t="inlineStr">
        <is>
          <t>ST PAUL</t>
        </is>
      </c>
      <c r="F252" s="3" t="inlineStr">
        <is>
          <t>La Réunion</t>
        </is>
      </c>
      <c r="G252" s="3" t="inlineStr">
        <is>
          <t>La Réunion</t>
        </is>
      </c>
      <c r="H252" s="3" t="inlineStr">
        <is>
          <t>951175595</t>
        </is>
      </c>
      <c r="I252" s="3" t="inlineStr">
        <is>
          <t>04973472497</t>
        </is>
      </c>
      <c r="J252" s="3" t="inlineStr">
        <is>
          <t>Non</t>
        </is>
      </c>
      <c r="K252" s="3" t="inlineStr">
        <is>
          <t>61 679</t>
        </is>
      </c>
      <c r="L252" s="3" t="inlineStr">
        <is>
          <t>7022Z - Conseil pour les affaires et autres conseils de gestion</t>
        </is>
      </c>
      <c r="M252" s="3" t="inlineStr">
        <is>
          <t>Entreprise unipersonnelle à responsabilité limitée(EURL )</t>
        </is>
      </c>
      <c r="N252" s="3" t="inlineStr">
        <is>
          <t>Oui</t>
        </is>
      </c>
      <c r="O252" s="3" t="inlineStr">
        <is>
          <t>Oui</t>
        </is>
      </c>
      <c r="P252" s="3" t="inlineStr">
        <is>
          <t>Non</t>
        </is>
      </c>
      <c r="Q252" s="3" t="inlineStr">
        <is>
          <t>Non</t>
        </is>
      </c>
      <c r="R252" s="3" t="inlineStr">
        <is>
          <t>0</t>
        </is>
      </c>
      <c r="S252" s="4" t="inlineStr">
        <is>
          <t>RE: MEDIACOACH est-il visible sur Mon Compte Formation ?</t>
        </is>
      </c>
      <c r="T252" s="4" t="inlineStr">
        <is>
          <t>Bonjour
Merci ça m'interesse. Je viens d'avoir un énième retour négatif toujours pour la même raison, manque documents.
Comment souhaitez-vous que nous procédions ?
Merci d'avance
[cid:5310dfac-5b69-4c29-adcb-3f9847aa2d31]
________________________________
De: Camille Faure 
Envoyé: Mercredi 01 avril 2026 11:00
À: splanchard2@gmail.com 
Objet: RE: MEDIACOACH est-il visible sur Mon Compte Formation ?
Bonjour,
Merci pour votre retour ! Depuis notre lancement, nous avons accompagné plus d’une centaine d’organismes dans leur ouverture EDOF, et notre plateforme s’est positionnée</t>
        </is>
      </c>
      <c r="U252" s="3" t="inlineStr">
        <is>
          <t>Wed, 1 Apr 2026 12:27:02 +0000</t>
        </is>
      </c>
      <c r="V252" s="3" t="inlineStr">
        <is>
          <t>CLIENT + NON</t>
        </is>
      </c>
      <c r="W252" s="3" t="inlineStr">
        <is>
          <t>EDOF - Tier 1 - Jackpot | Relance NON | Merci commande facture v2</t>
        </is>
      </c>
      <c r="X252" s="3" t="inlineStr">
        <is>
          <t>Smartlead + Réponse</t>
        </is>
      </c>
    </row>
    <row r="253">
      <c r="A253" s="5" t="inlineStr">
        <is>
          <t>OUI_INTERESSE</t>
        </is>
      </c>
      <c r="B253" s="3" t="inlineStr">
        <is>
          <t>gaelle@meta-phore.fr</t>
        </is>
      </c>
      <c r="C253" s="3" t="inlineStr">
        <is>
          <t>0626340706</t>
        </is>
      </c>
      <c r="D253" s="3" t="inlineStr">
        <is>
          <t>METAPHORE CONSEIL, COACHING ET FORMATION</t>
        </is>
      </c>
      <c r="E253" s="3" t="inlineStr">
        <is>
          <t>LE LANDREAU</t>
        </is>
      </c>
      <c r="F253" s="3" t="inlineStr">
        <is>
          <t>Pays-de-la-Loire</t>
        </is>
      </c>
      <c r="G253" s="3" t="inlineStr">
        <is>
          <t>Loire-Atlantique</t>
        </is>
      </c>
      <c r="H253" s="3" t="inlineStr">
        <is>
          <t>903600633</t>
        </is>
      </c>
      <c r="I253" s="3" t="inlineStr">
        <is>
          <t>52440954244</t>
        </is>
      </c>
      <c r="J253" s="3" t="inlineStr">
        <is>
          <t>Non</t>
        </is>
      </c>
      <c r="K253" s="3" t="inlineStr">
        <is>
          <t>325 216</t>
        </is>
      </c>
      <c r="L253" s="3" t="inlineStr">
        <is>
          <t>7022Z - Conseil pour les affaires et autres conseils de gestion</t>
        </is>
      </c>
      <c r="M253" s="3" t="inlineStr">
        <is>
          <t>Société par actions simplifiée (SAS)</t>
        </is>
      </c>
      <c r="N253" s="3" t="inlineStr">
        <is>
          <t>Oui</t>
        </is>
      </c>
      <c r="O253" s="3" t="inlineStr">
        <is>
          <t>Non</t>
        </is>
      </c>
      <c r="P253" s="3" t="inlineStr">
        <is>
          <t>Non</t>
        </is>
      </c>
      <c r="Q253" s="3" t="inlineStr">
        <is>
          <t>Non</t>
        </is>
      </c>
      <c r="R253" s="3" t="inlineStr">
        <is>
          <t>0</t>
        </is>
      </c>
      <c r="S253" s="4" t="inlineStr">
        <is>
          <t>Re: METAPHORE CONSEIL, COACHING ET FORMATION est-il visible sur Mon
 Compte Formation ?</t>
        </is>
      </c>
      <c r="T253" s="4" t="inlineStr">
        <is>
          <t>Bonjour notre cible n'est pas le particulier, merci de votre offre.
🗓️ Prenez rendez-vous : https://cal.com/gaelle-le-goffic</t>
        </is>
      </c>
      <c r="U253" s="3" t="inlineStr">
        <is>
          <t>Fri, 27 Mar 2026 12:25:09 +0100</t>
        </is>
      </c>
      <c r="V253" s="3" t="inlineStr">
        <is>
          <t>NON</t>
        </is>
      </c>
      <c r="W253" s="3" t="inlineStr">
        <is>
          <t>EDOF - Tier 1 - Jackpot | Relance NON</t>
        </is>
      </c>
      <c r="X253" s="3" t="inlineStr">
        <is>
          <t>Smartlead + Réponse</t>
        </is>
      </c>
    </row>
    <row r="254">
      <c r="A254" s="5" t="inlineStr">
        <is>
          <t>OUI_INTERESSE</t>
        </is>
      </c>
      <c r="B254" s="3" t="inlineStr">
        <is>
          <t>hassinemic@icloud.com</t>
        </is>
      </c>
      <c r="C254" s="3" t="inlineStr">
        <is>
          <t>0782561914</t>
        </is>
      </c>
      <c r="D254" s="3" t="inlineStr">
        <is>
          <t>MHA PERFORMANCES</t>
        </is>
      </c>
      <c r="E254" s="3" t="inlineStr">
        <is>
          <t>LE RAINCY</t>
        </is>
      </c>
      <c r="F254" s="3" t="inlineStr">
        <is>
          <t>Ile-de-France</t>
        </is>
      </c>
      <c r="G254" s="3" t="inlineStr">
        <is>
          <t>Seine-Saint-Denis</t>
        </is>
      </c>
      <c r="H254" s="3" t="inlineStr">
        <is>
          <t>901343210</t>
        </is>
      </c>
      <c r="I254" s="3" t="inlineStr">
        <is>
          <t>11922422792</t>
        </is>
      </c>
      <c r="J254" s="3" t="inlineStr">
        <is>
          <t>Non</t>
        </is>
      </c>
      <c r="K254" s="3" t="inlineStr">
        <is>
          <t>218 255</t>
        </is>
      </c>
      <c r="L254" s="3" t="inlineStr">
        <is>
          <t>8559A - Formation continue d adultes</t>
        </is>
      </c>
      <c r="M254" s="3" t="inlineStr">
        <is>
          <t>Entreprise unipersonnelle à responsabilité limitée(EURL )</t>
        </is>
      </c>
      <c r="N254" s="3" t="inlineStr">
        <is>
          <t>Oui</t>
        </is>
      </c>
      <c r="O254" s="3" t="inlineStr">
        <is>
          <t>Non</t>
        </is>
      </c>
      <c r="P254" s="3" t="inlineStr">
        <is>
          <t>Non</t>
        </is>
      </c>
      <c r="Q254" s="3" t="inlineStr">
        <is>
          <t>Non</t>
        </is>
      </c>
      <c r="R254" s="3" t="inlineStr">
        <is>
          <t>0</t>
        </is>
      </c>
      <c r="S254" s="4" t="inlineStr">
        <is>
          <t>Re: MHA PERFORMANCES est-il visible sur Mon Compte Formation ?</t>
        </is>
      </c>
      <c r="T254" s="4" t="inlineStr">
        <is>
          <t>Merci de me contacter vendredi matin  Cordialement  Michael Hassine Envoyé de mon iPhone Le 30 mars 2026 à 15:38, Michael Hassine &amp;lt;hassinemic@icloud.com&amp;gt; a écrit : ﻿ Bonjour Vous tombez bien, je pensais à cela aujourd’hui, je suis intéressé vous contacter s’il vous plaît Michael, Hassine 07 82 56 19 14 Envoyé de mon iPhone Le 30 mars 2026 à 12:27, Camille Faure &amp;lt;camille@goexperienceprod.com&amp;gt; a écrit : ﻿ RE: MHA PERFORMANCES est-il visible sur Mon Compte Formation ? Bonjour, Je reviens vers vous sur l'ouverture EDOF. Une seule question : est-ce que le CPF est un sujet pour MHA PERFO</t>
        </is>
      </c>
      <c r="U254" s="3" t="inlineStr">
        <is>
          <t>Wed, 1 Apr 2026 17:55:14 +0300</t>
        </is>
      </c>
      <c r="V254" s="3" t="inlineStr">
        <is>
          <t>HABILITATION</t>
        </is>
      </c>
      <c r="W254" s="3" t="inlineStr">
        <is>
          <t>EDOF - Tier 1 - Jackpot | Habilitations RS/RNCP</t>
        </is>
      </c>
      <c r="X254" s="3" t="inlineStr">
        <is>
          <t>Smartlead + Réponse</t>
        </is>
      </c>
    </row>
    <row r="255">
      <c r="A255" s="5" t="inlineStr">
        <is>
          <t>OUI_INTERESSE</t>
        </is>
      </c>
      <c r="B255" s="3" t="inlineStr">
        <is>
          <t>mhklo.sas@gmail.com</t>
        </is>
      </c>
      <c r="C255" s="3" t="inlineStr">
        <is>
          <t>0972620645</t>
        </is>
      </c>
      <c r="D255" s="3" t="inlineStr">
        <is>
          <t>MHKLO</t>
        </is>
      </c>
      <c r="E255" s="3" t="inlineStr">
        <is>
          <t>Ile-de-France</t>
        </is>
      </c>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c r="S255" s="4" t="inlineStr">
        <is>
          <t>Re: Relance : Offre de rachat de votre organisme de formation sous 72h ?</t>
        </is>
      </c>
      <c r="T255" s="4" t="inlineStr">
        <is>
          <t>Bonjour
J aimerai en savoir plus...
Pourriez vous me donner plus d'informations svp ?
Cdt
Mme Lo</t>
        </is>
      </c>
      <c r="U255" s="3" t="inlineStr">
        <is>
          <t>Thu, 12 Feb 2026 13:37:35 +0100</t>
        </is>
      </c>
      <c r="V255" s="3" t="inlineStr">
        <is>
          <t>RACHAT_OF</t>
        </is>
      </c>
      <c r="W255" s="3" t="inlineStr">
        <is>
          <t>Rachat OF - Politique achat | Achat/revente OF Edof</t>
        </is>
      </c>
      <c r="X255" s="3" t="inlineStr">
        <is>
          <t>Smartlead + Réponse</t>
        </is>
      </c>
    </row>
    <row r="256">
      <c r="A256" s="5" t="inlineStr">
        <is>
          <t>OUI_INTERESSE</t>
        </is>
      </c>
      <c r="B256" s="3" t="inlineStr">
        <is>
          <t>miamformation@gmail.com</t>
        </is>
      </c>
      <c r="C256" s="3" t="inlineStr">
        <is>
          <t>0688269596</t>
        </is>
      </c>
      <c r="D256" s="3" t="inlineStr">
        <is>
          <t>MIAM'FORMATION</t>
        </is>
      </c>
      <c r="E256" s="3" t="inlineStr">
        <is>
          <t>MONTPELLIER</t>
        </is>
      </c>
      <c r="F256" s="3" t="inlineStr">
        <is>
          <t>Occitanie</t>
        </is>
      </c>
      <c r="G256" s="3" t="inlineStr">
        <is>
          <t>Hérault</t>
        </is>
      </c>
      <c r="H256" s="3" t="inlineStr">
        <is>
          <t>880974019</t>
        </is>
      </c>
      <c r="I256" s="3" t="inlineStr">
        <is>
          <t>76341056434</t>
        </is>
      </c>
      <c r="J256" s="3" t="inlineStr"/>
      <c r="K256" s="3" t="inlineStr">
        <is>
          <t>39 124</t>
        </is>
      </c>
      <c r="L256" s="3" t="inlineStr"/>
      <c r="M256" s="3" t="inlineStr"/>
      <c r="N256" s="3" t="inlineStr"/>
      <c r="O256" s="3" t="inlineStr"/>
      <c r="P256" s="3" t="inlineStr"/>
      <c r="Q256" s="3" t="inlineStr"/>
      <c r="R256" s="3" t="inlineStr"/>
      <c r="S256" s="4" t="inlineStr">
        <is>
          <t>Accusé de réception de votre demande Re: MIAM'FORMATION est-il visible sur Mon Compte Formation ?</t>
        </is>
      </c>
      <c r="T256" s="4" t="inlineStr">
        <is>
          <t>Bonjour,Merci pour votre email. Nous vous confirmons que votre message a bien été reçu. La boîte mail est consultée et traitée deux fois par semaine, le mardi et le vendredi.Si vous ne recevez pas de réponse immédiatement, c'est normal : nous reviendrons vers vous dès la prochaine session de traitement. Merci pour votre compréhension et belle journée à vous.-- CordialementL'équipe Miam'formation.</t>
        </is>
      </c>
      <c r="U256" s="3" t="inlineStr">
        <is>
          <t>Fri, 3 Apr 2026 01:41:41 -0700</t>
        </is>
      </c>
      <c r="V256" s="3" t="inlineStr">
        <is>
          <t>HABILITATION + QUESTIONS</t>
        </is>
      </c>
      <c r="W256" s="3" t="inlineStr">
        <is>
          <t>EDOF - Tier 2 - CA Moyen | Réponse QUESTIONS | Habilitations RS/RNCP</t>
        </is>
      </c>
      <c r="X256" s="3" t="inlineStr">
        <is>
          <t>Smartlead + Réponse</t>
        </is>
      </c>
    </row>
    <row r="257">
      <c r="A257" s="5" t="inlineStr">
        <is>
          <t>OUI_INTERESSE</t>
        </is>
      </c>
      <c r="B257" s="3" t="inlineStr">
        <is>
          <t>caroline@monatelierbeaute.fr</t>
        </is>
      </c>
      <c r="C257" s="3" t="inlineStr">
        <is>
          <t>0624805901</t>
        </is>
      </c>
      <c r="D257" s="3" t="inlineStr">
        <is>
          <t>MON ATELIER BEAUTE</t>
        </is>
      </c>
      <c r="E257" s="3" t="inlineStr">
        <is>
          <t>ST GEORGES SUR LOIRE</t>
        </is>
      </c>
      <c r="F257" s="3" t="inlineStr">
        <is>
          <t>Pays-de-la-Loire</t>
        </is>
      </c>
      <c r="G257" s="3" t="inlineStr">
        <is>
          <t>Maine-et-Loire</t>
        </is>
      </c>
      <c r="H257" s="3" t="inlineStr">
        <is>
          <t>903151827</t>
        </is>
      </c>
      <c r="I257" s="3" t="inlineStr">
        <is>
          <t>52490385049</t>
        </is>
      </c>
      <c r="J257" s="3" t="inlineStr">
        <is>
          <t>Non</t>
        </is>
      </c>
      <c r="K257" s="3" t="inlineStr">
        <is>
          <t>75 347</t>
        </is>
      </c>
      <c r="L257" s="3" t="inlineStr">
        <is>
          <t>8559A - Formation continue d adultes</t>
        </is>
      </c>
      <c r="M257" s="3" t="inlineStr">
        <is>
          <t>Société par actions simplifiée (SAS)</t>
        </is>
      </c>
      <c r="N257" s="3" t="inlineStr">
        <is>
          <t>Oui</t>
        </is>
      </c>
      <c r="O257" s="3" t="inlineStr">
        <is>
          <t>Non</t>
        </is>
      </c>
      <c r="P257" s="3" t="inlineStr">
        <is>
          <t>Non</t>
        </is>
      </c>
      <c r="Q257" s="3" t="inlineStr">
        <is>
          <t>Non</t>
        </is>
      </c>
      <c r="R257" s="3" t="inlineStr">
        <is>
          <t>0</t>
        </is>
      </c>
      <c r="S257" s="4" t="inlineStr">
        <is>
          <t>Votre message a bien  été reçu!</t>
        </is>
      </c>
      <c r="T257" s="4" t="inlineStr">
        <is>
          <t>Bonjour,
Merci pour votre message, je prendrai le temps d’y répondre avec attention. Je traite mes e-mails les lundis et vendredis.  En cas d’urgence, je saurais revenir vers vous rapidement.  
À bientôt,
Caroline</t>
        </is>
      </c>
      <c r="U257" s="3" t="inlineStr">
        <is>
          <t>Fri, 24 Apr 2026 08:02:19 +0200</t>
        </is>
      </c>
      <c r="V257" s="3" t="inlineStr">
        <is>
          <t>HABILITATION + QUESTIONS</t>
        </is>
      </c>
      <c r="W257" s="3" t="inlineStr">
        <is>
          <t>EDOF - Tier 1 - Jackpot | Réponse QUESTIONS | Habilitations RS/RNCP</t>
        </is>
      </c>
      <c r="X257" s="3" t="inlineStr">
        <is>
          <t>Smartlead + Réponse</t>
        </is>
      </c>
    </row>
    <row r="258">
      <c r="A258" s="5" t="inlineStr">
        <is>
          <t>OUI_INTERESSE</t>
        </is>
      </c>
      <c r="B258" s="3" t="inlineStr">
        <is>
          <t>laura.guido83@gmail.com</t>
        </is>
      </c>
      <c r="C258" s="3" t="inlineStr">
        <is>
          <t>0783242501</t>
        </is>
      </c>
      <c r="D258" s="3" t="inlineStr">
        <is>
          <t>MON ECOLE EN LIGNE</t>
        </is>
      </c>
      <c r="E258" s="3" t="inlineStr">
        <is>
          <t>LE CANNET</t>
        </is>
      </c>
      <c r="F258" s="3" t="inlineStr">
        <is>
          <t>Provence-Alpes-Côte-d'Azur</t>
        </is>
      </c>
      <c r="G258" s="3" t="inlineStr">
        <is>
          <t>Alpes-Maritimes</t>
        </is>
      </c>
      <c r="H258" s="3" t="inlineStr">
        <is>
          <t>832054167</t>
        </is>
      </c>
      <c r="I258" s="3" t="inlineStr">
        <is>
          <t>93061138906</t>
        </is>
      </c>
      <c r="J258" s="3" t="inlineStr"/>
      <c r="K258" s="3" t="inlineStr">
        <is>
          <t>46 665</t>
        </is>
      </c>
      <c r="L258" s="3" t="inlineStr"/>
      <c r="M258" s="3" t="inlineStr"/>
      <c r="N258" s="3" t="inlineStr"/>
      <c r="O258" s="3" t="inlineStr"/>
      <c r="P258" s="3" t="inlineStr"/>
      <c r="Q258" s="3" t="inlineStr"/>
      <c r="R258" s="3" t="inlineStr"/>
      <c r="S258" s="4" t="inlineStr">
        <is>
          <t>Re: MON ECOLE EN LIGNE est-il visible sur Mon Compte Formation ?</t>
        </is>
      </c>
      <c r="T258" s="4" t="inlineStr">
        <is>
          <t>Bonjour,
Pouvez-vous m'en dire plus svp je suis intéressée. Avez-vous un site web ?
Merci d'avance,</t>
        </is>
      </c>
      <c r="U258" s="3" t="inlineStr">
        <is>
          <t>Thu, 23 Apr 2026 13:30:20 +0200</t>
        </is>
      </c>
      <c r="V258" s="3" t="inlineStr">
        <is>
          <t>PROSPECT</t>
        </is>
      </c>
      <c r="W258" s="3" t="inlineStr">
        <is>
          <t>EDOF - Tier 2 - CA Moyen</t>
        </is>
      </c>
      <c r="X258" s="3" t="inlineStr">
        <is>
          <t>Smartlead + Réponse</t>
        </is>
      </c>
    </row>
    <row r="259">
      <c r="A259" s="5" t="inlineStr">
        <is>
          <t>OUI_INTERESSE</t>
        </is>
      </c>
      <c r="B259" s="3" t="inlineStr">
        <is>
          <t>contact@monplanimmo.fr</t>
        </is>
      </c>
      <c r="C259" s="3" t="inlineStr">
        <is>
          <t>0667859947</t>
        </is>
      </c>
      <c r="D259" s="3" t="inlineStr">
        <is>
          <t>MON PLAN IMMO</t>
        </is>
      </c>
      <c r="E259" s="3" t="inlineStr">
        <is>
          <t>Auvergne-Rhône-Alpes</t>
        </is>
      </c>
      <c r="F259" s="3" t="inlineStr"/>
      <c r="G259" s="3" t="inlineStr"/>
      <c r="H259" s="3" t="inlineStr"/>
      <c r="I259" s="3" t="inlineStr"/>
      <c r="J259" s="3" t="inlineStr"/>
      <c r="K259" s="3" t="inlineStr"/>
      <c r="L259" s="3" t="inlineStr"/>
      <c r="M259" s="3" t="inlineStr"/>
      <c r="N259" s="3" t="inlineStr"/>
      <c r="O259" s="3" t="inlineStr"/>
      <c r="P259" s="3" t="inlineStr"/>
      <c r="Q259" s="3" t="inlineStr"/>
      <c r="R259" s="3" t="inlineStr"/>
      <c r="S259" s="4" t="inlineStr">
        <is>
          <t>Accusé réception - Mon Plan Immo Re: ​Relance – Proposition de rachat de votre organisme</t>
        </is>
      </c>
      <c r="T259" s="4" t="inlineStr">
        <is>
          <t>Bonjour, Nous avons bien réceptionné votre mail. Une réponse vous sera apportée dans les plus brefs délais.Merci pour votre compréhension. -- Equipe Mon Plan ImmoChers Clients, pour toute demande et réclamation éventuelle, n'hesitez pas à utiliser ce formulaire de réclamation via ce lien, nous vous apporterons nos réponses dans les plus brefs délais. Formulaire de réclamation</t>
        </is>
      </c>
      <c r="U259" s="3" t="inlineStr">
        <is>
          <t>Tue, 10 Feb 2026 02:21:42 -0800</t>
        </is>
      </c>
      <c r="V259" s="3" t="inlineStr">
        <is>
          <t>RACHAT_OF</t>
        </is>
      </c>
      <c r="W259" s="3" t="inlineStr">
        <is>
          <t>Achat/revente OF Edof</t>
        </is>
      </c>
      <c r="X259" s="3" t="inlineStr">
        <is>
          <t>Smartlead + Réponse</t>
        </is>
      </c>
    </row>
    <row r="260">
      <c r="A260" s="5" t="inlineStr">
        <is>
          <t>OUI_INTERESSE</t>
        </is>
      </c>
      <c r="B260" s="3" t="inlineStr">
        <is>
          <t>oualid.bensaada@gmail.com</t>
        </is>
      </c>
      <c r="C260" s="3" t="inlineStr">
        <is>
          <t>0744930649</t>
        </is>
      </c>
      <c r="D260" s="3" t="inlineStr">
        <is>
          <t>MORFOSYS</t>
        </is>
      </c>
      <c r="E260" s="3" t="inlineStr">
        <is>
          <t>Provence-Alpes-Côte-d'Azur</t>
        </is>
      </c>
      <c r="F260" s="3" t="inlineStr"/>
      <c r="G260" s="3" t="inlineStr"/>
      <c r="H260" s="3" t="inlineStr"/>
      <c r="I260" s="3" t="inlineStr"/>
      <c r="J260" s="3" t="inlineStr"/>
      <c r="K260" s="3" t="inlineStr"/>
      <c r="L260" s="3" t="inlineStr"/>
      <c r="M260" s="3" t="inlineStr"/>
      <c r="N260" s="3" t="inlineStr"/>
      <c r="O260" s="3" t="inlineStr"/>
      <c r="P260" s="3" t="inlineStr"/>
      <c r="Q260" s="3" t="inlineStr"/>
      <c r="R260" s="3" t="inlineStr"/>
      <c r="S260" s="4" t="inlineStr">
        <is>
          <t>Re: Nous vous proposons de racheter votre organisme de formation.</t>
        </is>
      </c>
      <c r="T260" s="4" t="inlineStr">
        <is>
          <t>Bonjour
voici ma grille de prix :
jusqu'au 30/06/26 : 150 000 €
du 01/07/26 au 30/09/2026 : 200 000 €
du 01/10/2026 au 31/12/26 : 300 000 €
Cordialement,</t>
        </is>
      </c>
      <c r="U260" s="3" t="inlineStr">
        <is>
          <t>Sat, 14 Feb 2026 17:42:32 +0100</t>
        </is>
      </c>
      <c r="V260" s="3" t="inlineStr">
        <is>
          <t>RACHAT_OF</t>
        </is>
      </c>
      <c r="W260" s="3" t="inlineStr">
        <is>
          <t>Rachat OF - Politique achat | Achat/revente OF Edof</t>
        </is>
      </c>
      <c r="X260" s="3" t="inlineStr">
        <is>
          <t>Smartlead + Réponse</t>
        </is>
      </c>
    </row>
    <row r="261">
      <c r="A261" s="5" t="inlineStr">
        <is>
          <t>OUI_INTERESSE</t>
        </is>
      </c>
      <c r="B261" s="3" t="inlineStr">
        <is>
          <t>corinnemourgapamodely@gmail.com</t>
        </is>
      </c>
      <c r="C261" s="3" t="inlineStr">
        <is>
          <t>0692778478</t>
        </is>
      </c>
      <c r="D261" s="3" t="inlineStr">
        <is>
          <t>MOURGAPAMODELY MARIE</t>
        </is>
      </c>
      <c r="E261" s="3" t="inlineStr">
        <is>
          <t>ST PIERRE</t>
        </is>
      </c>
      <c r="F261" s="3" t="inlineStr">
        <is>
          <t>La Réunion</t>
        </is>
      </c>
      <c r="G261" s="3" t="inlineStr">
        <is>
          <t>La Réunion</t>
        </is>
      </c>
      <c r="H261" s="3" t="inlineStr">
        <is>
          <t>453267395</t>
        </is>
      </c>
      <c r="I261" s="3" t="inlineStr">
        <is>
          <t>04973685697</t>
        </is>
      </c>
      <c r="J261" s="3" t="inlineStr"/>
      <c r="K261" s="3" t="inlineStr"/>
      <c r="L261" s="3" t="inlineStr"/>
      <c r="M261" s="3" t="inlineStr"/>
      <c r="N261" s="3" t="inlineStr"/>
      <c r="O261" s="3" t="inlineStr"/>
      <c r="P261" s="3" t="inlineStr"/>
      <c r="Q261" s="3" t="inlineStr"/>
      <c r="R261" s="3" t="inlineStr"/>
      <c r="S261" s="4" t="inlineStr">
        <is>
          <t>Re: MOURGAPAMODELY MARIE est-il visible sur Mon Compte Formation ?</t>
        </is>
      </c>
      <c r="T261" s="4" t="inlineStr">
        <is>
          <t>Bonjour madame?
Votre offre m'intéresse. Pourriez-vous me contacter ?
0692778478
Cordialement,</t>
        </is>
      </c>
      <c r="U261" s="3" t="inlineStr">
        <is>
          <t>Fri, 3 Apr 2026 07:54:05 +0200</t>
        </is>
      </c>
      <c r="V261" s="3" t="inlineStr">
        <is>
          <t>NON</t>
        </is>
      </c>
      <c r="W261" s="3" t="inlineStr">
        <is>
          <t>EDOF - Tier 1 - Jackpot | EDOF - Tier 4 - Sans CA | Relance NON</t>
        </is>
      </c>
      <c r="X261" s="3" t="inlineStr">
        <is>
          <t>Smartlead + Réponse</t>
        </is>
      </c>
    </row>
    <row r="262">
      <c r="A262" s="5" t="inlineStr">
        <is>
          <t>OUI_INTERESSE</t>
        </is>
      </c>
      <c r="B262" s="3" t="inlineStr">
        <is>
          <t>toyfa@msanda-mayotte.org</t>
        </is>
      </c>
      <c r="C262" s="3" t="inlineStr">
        <is>
          <t>0639943184</t>
        </is>
      </c>
      <c r="D262" s="3" t="inlineStr">
        <is>
          <t>MSANDA FORMATION ET CONSEIL</t>
        </is>
      </c>
      <c r="E262" s="3" t="inlineStr">
        <is>
          <t>MAMOUDZOU</t>
        </is>
      </c>
      <c r="F262" s="3" t="inlineStr">
        <is>
          <t>Mayotte</t>
        </is>
      </c>
      <c r="G262" s="3" t="inlineStr">
        <is>
          <t>Mayotte</t>
        </is>
      </c>
      <c r="H262" s="3" t="inlineStr">
        <is>
          <t>932206972</t>
        </is>
      </c>
      <c r="I262" s="3" t="inlineStr">
        <is>
          <t>06973649797</t>
        </is>
      </c>
      <c r="J262" s="3" t="inlineStr"/>
      <c r="K262" s="3" t="inlineStr"/>
      <c r="L262" s="3" t="inlineStr"/>
      <c r="M262" s="3" t="inlineStr"/>
      <c r="N262" s="3" t="inlineStr"/>
      <c r="O262" s="3" t="inlineStr"/>
      <c r="P262" s="3" t="inlineStr"/>
      <c r="Q262" s="3" t="inlineStr"/>
      <c r="R262" s="3" t="inlineStr"/>
      <c r="S262" s="4" t="inlineStr">
        <is>
          <t>Changement de contact Re: MSANDA FORMATION ET CONSEIL est-il visible sur Mon Compte Formation ?</t>
        </is>
      </c>
      <c r="T262" s="4" t="inlineStr">
        <is>
          <t>Bonjour,Je vous informe que, effective immédiatement, je ne fais plus partie de l’association MSANDA Mayotte. Pour toute question ou demande relative à la formation et au développement, je vous invite à contacter mon collègue, Moustadirane, à l’adresse suivante : moustadirane@msanda-mayotte.org.Je vous remercie pour votre compréhension et je souhaite à tous le meilleur pour la suite.Cordialement,MATTOIR ToyfaAncien Responsable Formation et DéveloppementAssociation MSANDA Mayotte--</t>
        </is>
      </c>
      <c r="U262" s="3" t="inlineStr">
        <is>
          <t>Thu, 16 Apr 2026 04:23:37 -0700</t>
        </is>
      </c>
      <c r="V262" s="3" t="inlineStr">
        <is>
          <t>NON</t>
        </is>
      </c>
      <c r="W262" s="3" t="inlineStr">
        <is>
          <t>EDOF - Tier 4 - Sans CA | Relance NON</t>
        </is>
      </c>
      <c r="X262" s="3" t="inlineStr">
        <is>
          <t>Smartlead + Réponse</t>
        </is>
      </c>
    </row>
    <row r="263">
      <c r="A263" s="5" t="inlineStr">
        <is>
          <t>OUI_INTERESSE</t>
        </is>
      </c>
      <c r="B263" s="3" t="inlineStr">
        <is>
          <t>pro@myenglishsister.com</t>
        </is>
      </c>
      <c r="C263" s="3" t="inlineStr">
        <is>
          <t>0679370482</t>
        </is>
      </c>
      <c r="D263" s="3" t="inlineStr">
        <is>
          <t>MY ENGLISH SISTER PRO</t>
        </is>
      </c>
      <c r="E263" s="3" t="inlineStr">
        <is>
          <t>Auvergne-Rhône-Alpes</t>
        </is>
      </c>
      <c r="F263" s="3" t="inlineStr"/>
      <c r="G263" s="3" t="inlineStr"/>
      <c r="H263" s="3" t="inlineStr"/>
      <c r="I263" s="3" t="inlineStr"/>
      <c r="J263" s="3" t="inlineStr"/>
      <c r="K263" s="3" t="inlineStr"/>
      <c r="L263" s="3" t="inlineStr"/>
      <c r="M263" s="3" t="inlineStr"/>
      <c r="N263" s="3" t="inlineStr"/>
      <c r="O263" s="3" t="inlineStr"/>
      <c r="P263" s="3" t="inlineStr"/>
      <c r="Q263" s="3" t="inlineStr"/>
      <c r="R263" s="3" t="inlineStr"/>
      <c r="S263" s="4" t="inlineStr">
        <is>
          <t>Re: Offre de rachat de votre organisme de formation.</t>
        </is>
      </c>
      <c r="T263" s="4" t="inlineStr">
        <is>
          <t>Bonjour,
1. 30 stagiaires en moyenne par an mais avec une forte augmentation ces
derniers mois avec déjà 35 sur 2026 (donc en 2 mois).
2. Oui
3. Faites-nous une proposition et nous y réfléchirons
Bien à vous,
Charlotte Subtil</t>
        </is>
      </c>
      <c r="U263" s="3" t="inlineStr">
        <is>
          <t>Mon, 23 Feb 2026 09:29:53 +0100</t>
        </is>
      </c>
      <c r="V263" s="3" t="inlineStr">
        <is>
          <t>RACHAT_OF</t>
        </is>
      </c>
      <c r="W263" s="3" t="inlineStr">
        <is>
          <t>Rachat OF - Politique achat | Achat/revente OF Edof</t>
        </is>
      </c>
      <c r="X263" s="3" t="inlineStr">
        <is>
          <t>Smartlead + Réponse</t>
        </is>
      </c>
    </row>
    <row r="264">
      <c r="A264" s="5" t="inlineStr">
        <is>
          <t>OUI_INTERESSE</t>
        </is>
      </c>
      <c r="B264" s="3" t="inlineStr">
        <is>
          <t>mynew.study92@gmail.com</t>
        </is>
      </c>
      <c r="C264" s="3" t="inlineStr">
        <is>
          <t>0665798430</t>
        </is>
      </c>
      <c r="D264" s="3" t="inlineStr">
        <is>
          <t>MY NEW STUDY</t>
        </is>
      </c>
      <c r="E264" s="3" t="inlineStr">
        <is>
          <t>Ile-de-France</t>
        </is>
      </c>
      <c r="F264" s="3" t="inlineStr"/>
      <c r="G264" s="3" t="inlineStr"/>
      <c r="H264" s="3" t="inlineStr"/>
      <c r="I264" s="3" t="inlineStr"/>
      <c r="J264" s="3" t="inlineStr"/>
      <c r="K264" s="3" t="inlineStr"/>
      <c r="L264" s="3" t="inlineStr"/>
      <c r="M264" s="3" t="inlineStr"/>
      <c r="N264" s="3" t="inlineStr"/>
      <c r="O264" s="3" t="inlineStr"/>
      <c r="P264" s="3" t="inlineStr"/>
      <c r="Q264" s="3" t="inlineStr"/>
      <c r="R264" s="3" t="inlineStr"/>
      <c r="S264" s="4" t="inlineStr">
        <is>
          <t>Re: Relance : Suite à mon message / Rachat de votre organisme</t>
        </is>
      </c>
      <c r="T264" s="4" t="inlineStr">
        <is>
          <t>Bonjour,
Pourriez-vous me communiquer votre numéro de téléphone afin de discuter sur
ce sujet !
Bien à vous</t>
        </is>
      </c>
      <c r="U264" s="3" t="inlineStr">
        <is>
          <t>Mon, 16 Feb 2026 14:29:26 +0100</t>
        </is>
      </c>
      <c r="V264" s="3" t="inlineStr">
        <is>
          <t>RACHAT_OF</t>
        </is>
      </c>
      <c r="W264" s="3" t="inlineStr">
        <is>
          <t>Rachat OF - Politique achat | Achat/revente OF Edof</t>
        </is>
      </c>
      <c r="X264" s="3" t="inlineStr">
        <is>
          <t>Smartlead + Réponse</t>
        </is>
      </c>
    </row>
    <row r="265">
      <c r="A265" s="5" t="inlineStr">
        <is>
          <t>OUI_INTERESSE</t>
        </is>
      </c>
      <c r="B265" s="3" t="inlineStr">
        <is>
          <t>d.ruch@groupemyconnecting.com</t>
        </is>
      </c>
      <c r="C265" s="3" t="inlineStr">
        <is>
          <t>0176431340</t>
        </is>
      </c>
      <c r="D265" s="3" t="inlineStr">
        <is>
          <t>MYCONNECTING.COM</t>
        </is>
      </c>
      <c r="E265" s="3" t="inlineStr">
        <is>
          <t>Ile-de-France</t>
        </is>
      </c>
      <c r="F265" s="3" t="inlineStr"/>
      <c r="G265" s="3" t="inlineStr"/>
      <c r="H265" s="3" t="inlineStr"/>
      <c r="I265" s="3" t="inlineStr"/>
      <c r="J265" s="3" t="inlineStr"/>
      <c r="K265" s="3" t="inlineStr"/>
      <c r="L265" s="3" t="inlineStr"/>
      <c r="M265" s="3" t="inlineStr"/>
      <c r="N265" s="3" t="inlineStr"/>
      <c r="O265" s="3" t="inlineStr"/>
      <c r="P265" s="3" t="inlineStr"/>
      <c r="Q265" s="3" t="inlineStr"/>
      <c r="R265" s="3" t="inlineStr"/>
      <c r="S265" s="4" t="inlineStr">
        <is>
          <t>RE: Relance : Suite à mon message / Rachat de votre organisme</t>
        </is>
      </c>
      <c r="T265" s="4" t="inlineStr">
        <is>
          <t>Bonjour,
Merci de me sortir de votre liste de diffusion.
Bonne journe
[cid:bd31bc61-6666-4db5-aec7-22c040f17a72]
www.myconnecting.fr  | www.myconnecting-ia.com | LinkedIn | Facebook | Instagram
Ce message est confidentiel; Son contenu ne reprsente en aucun cas un engagement de la part de MYCONNECTING sous rserve de tout accord conclu par crit entre vous et MYCONNECTING. Toute publication, utilisation ou diffusion, mme partielle, doit tre autorise pralablement. Si vous n'tes pas destinataire de ce message, merci d'en avertir immdiatement l'expditeur.
This message is confiden</t>
        </is>
      </c>
      <c r="U265" s="3" t="inlineStr">
        <is>
          <t>Tue, 10 Feb 2026 10:36:18 +0000</t>
        </is>
      </c>
      <c r="V265" s="3" t="inlineStr">
        <is>
          <t>RACHAT_OF</t>
        </is>
      </c>
      <c r="W265" s="3" t="inlineStr">
        <is>
          <t>Rachat OF - Politique achat | Achat/revente OF Edof</t>
        </is>
      </c>
      <c r="X265" s="3" t="inlineStr">
        <is>
          <t>Smartlead + Réponse</t>
        </is>
      </c>
    </row>
    <row r="266">
      <c r="A266" s="5" t="inlineStr">
        <is>
          <t>OUI_INTERESSE</t>
        </is>
      </c>
      <c r="B266" s="3" t="inlineStr">
        <is>
          <t>jesautelepas@gmail.com</t>
        </is>
      </c>
      <c r="C266" s="3" t="inlineStr">
        <is>
          <t>0782013661</t>
        </is>
      </c>
      <c r="D266" s="3" t="inlineStr">
        <is>
          <t>Madame AICHA GASSAMA</t>
        </is>
      </c>
      <c r="E266" s="3" t="inlineStr">
        <is>
          <t>DOMONT</t>
        </is>
      </c>
      <c r="F266" s="3" t="inlineStr">
        <is>
          <t>Ile-de-France</t>
        </is>
      </c>
      <c r="G266" s="3" t="inlineStr">
        <is>
          <t>Val-d'Oise</t>
        </is>
      </c>
      <c r="H266" s="3" t="inlineStr">
        <is>
          <t>901968099</t>
        </is>
      </c>
      <c r="I266" s="3" t="inlineStr">
        <is>
          <t>11950796395</t>
        </is>
      </c>
      <c r="J266" s="3" t="inlineStr"/>
      <c r="K266" s="3" t="inlineStr">
        <is>
          <t>7 272</t>
        </is>
      </c>
      <c r="L266" s="3" t="inlineStr"/>
      <c r="M266" s="3" t="inlineStr"/>
      <c r="N266" s="3" t="inlineStr"/>
      <c r="O266" s="3" t="inlineStr"/>
      <c r="P266" s="3" t="inlineStr"/>
      <c r="Q266" s="3" t="inlineStr"/>
      <c r="R266" s="3" t="inlineStr"/>
      <c r="S266" s="4" t="inlineStr">
        <is>
          <t>Re: Madame AICHA GASSAMA est-il visible sur Mon Compte Formation ?</t>
        </is>
      </c>
      <c r="T266" s="4" t="inlineStr">
        <is>
          <t>Bonjour Sophie,
Je me permets de revenir vers vous concernant votre message sur l’ouverture
EDOF. Auriez-vous des disponibilités à me proposer dans les prochains jours
?
Je serais intéressée pour échanger de vive voix afin d’en savoir plus sur
votre accompagnement.
Je reste à votre disposition et vous remercie par avance pour votre retour.
Bien cordialement,
--
Aïcha GASSAMA
Consultante RH spécialisé en développement de carrière &amp; recrutement
Fondatrice JE SAUTE LE PAS
07 82 01 36 61 | aicha.gassama@jesautelepas.fr</t>
        </is>
      </c>
      <c r="U266" s="3" t="inlineStr">
        <is>
          <t>Thu, 16 Apr 2026 16:26:33 +0200</t>
        </is>
      </c>
      <c r="V266" s="3" t="inlineStr">
        <is>
          <t>NON</t>
        </is>
      </c>
      <c r="W266" s="3" t="inlineStr">
        <is>
          <t>EDOF - Tier 3 - Petit CA | Relance NON</t>
        </is>
      </c>
      <c r="X266" s="3" t="inlineStr">
        <is>
          <t>Smartlead + Réponse</t>
        </is>
      </c>
    </row>
    <row r="267">
      <c r="A267" s="5" t="inlineStr">
        <is>
          <t>OUI_INTERESSE</t>
        </is>
      </c>
      <c r="B267" s="3" t="inlineStr">
        <is>
          <t>aurelie.jovinac@gmail.com</t>
        </is>
      </c>
      <c r="C267" s="3" t="inlineStr">
        <is>
          <t>0668257344</t>
        </is>
      </c>
      <c r="D267" s="3" t="inlineStr">
        <is>
          <t>Madame AURELIE JOVINAC</t>
        </is>
      </c>
      <c r="E267" s="3" t="inlineStr">
        <is>
          <t>AULNAY SOUS BOIS</t>
        </is>
      </c>
      <c r="F267" s="3" t="inlineStr">
        <is>
          <t>Ile-de-France</t>
        </is>
      </c>
      <c r="G267" s="3" t="inlineStr">
        <is>
          <t>Seine-Saint-Denis</t>
        </is>
      </c>
      <c r="H267" s="3" t="inlineStr">
        <is>
          <t>901063081</t>
        </is>
      </c>
      <c r="I267" s="3" t="inlineStr">
        <is>
          <t>11931074793</t>
        </is>
      </c>
      <c r="J267" s="3" t="inlineStr"/>
      <c r="K267" s="3" t="inlineStr"/>
      <c r="L267" s="3" t="inlineStr"/>
      <c r="M267" s="3" t="inlineStr"/>
      <c r="N267" s="3" t="inlineStr"/>
      <c r="O267" s="3" t="inlineStr"/>
      <c r="P267" s="3" t="inlineStr"/>
      <c r="Q267" s="3" t="inlineStr"/>
      <c r="R267" s="3" t="inlineStr"/>
      <c r="S267" s="4" t="inlineStr">
        <is>
          <t>Re: Madame AURELIE JOVINAC est-il visible sur Mon Compte Formation ?</t>
        </is>
      </c>
      <c r="T267" s="4" t="inlineStr">
        <is>
          <t>Bonjour Madame Brison,
J’aime bien votre approche.
Seulement, je n’ai pas de budget. Mais cela est intéressant.
Pour que je sois sur CPF il faut que je me rapproche d’abord de ENI ou ToSa
afin d’être en mesure de délivrer une certification en Excel, Word et
PowerPoint. Cela est déjà un coup supplémentaire de 2600€ environ.
Dès le moment venu, je reviendrai vers vous.
En vous souhaitant une excellente journée.
Cordialement,
Aurélie Jovinac | Directrice de Transforme-Academy
El El lun, 13 abr 2026 a las 16:39, Marie Brisson  escribió:</t>
        </is>
      </c>
      <c r="U267" s="3" t="inlineStr">
        <is>
          <t>Mon, 13 Apr 2026 17:38:37 +0200</t>
        </is>
      </c>
      <c r="V267" s="3" t="inlineStr">
        <is>
          <t>NON</t>
        </is>
      </c>
      <c r="W267" s="3" t="inlineStr">
        <is>
          <t>EDOF - Tier 4 - Sans CA | Relance NON</t>
        </is>
      </c>
      <c r="X267" s="3" t="inlineStr">
        <is>
          <t>Smartlead + Réponse</t>
        </is>
      </c>
    </row>
    <row r="268">
      <c r="A268" s="5" t="inlineStr">
        <is>
          <t>OUI_INTERESSE</t>
        </is>
      </c>
      <c r="B268" s="3" t="inlineStr">
        <is>
          <t>lapause.bien.etre64@gmail.com</t>
        </is>
      </c>
      <c r="C268" s="3" t="inlineStr">
        <is>
          <t>0662409267</t>
        </is>
      </c>
      <c r="D268" s="3" t="inlineStr">
        <is>
          <t>Madame CLAUDINE ETCHEVERRY</t>
        </is>
      </c>
      <c r="E268" s="3" t="inlineStr">
        <is>
          <t>SARE</t>
        </is>
      </c>
      <c r="F268" s="3" t="inlineStr">
        <is>
          <t>Nouvelle-Aquitaine</t>
        </is>
      </c>
      <c r="G268" s="3" t="inlineStr">
        <is>
          <t>Pyrénées-Atlantiques</t>
        </is>
      </c>
      <c r="H268" s="3" t="inlineStr">
        <is>
          <t>489693531</t>
        </is>
      </c>
      <c r="I268" s="3" t="inlineStr">
        <is>
          <t>75640584764</t>
        </is>
      </c>
      <c r="J268" s="3" t="inlineStr"/>
      <c r="K268" s="3" t="inlineStr"/>
      <c r="L268" s="3" t="inlineStr"/>
      <c r="M268" s="3" t="inlineStr"/>
      <c r="N268" s="3" t="inlineStr"/>
      <c r="O268" s="3" t="inlineStr"/>
      <c r="P268" s="3" t="inlineStr"/>
      <c r="Q268" s="3" t="inlineStr"/>
      <c r="R268" s="3" t="inlineStr"/>
      <c r="S268" s="4" t="inlineStr">
        <is>
          <t>Re: Madame CLAUDINE ETCHEVERRY est-il visible sur Mon Compte
 Formation ?</t>
        </is>
      </c>
      <c r="T268" s="4" t="inlineStr">
        <is>
          <t>Bonjour
Je souhaiterais plus d’infos
Merci
Claudine</t>
        </is>
      </c>
      <c r="U268" s="3" t="inlineStr">
        <is>
          <t>Fri, 10 Apr 2026 11:43:43 +0200</t>
        </is>
      </c>
      <c r="V268" s="3" t="inlineStr">
        <is>
          <t>HABILITATION</t>
        </is>
      </c>
      <c r="W268" s="3" t="inlineStr">
        <is>
          <t>EDOF - Tier 4 - Sans CA | Habilitations RS/RNCP</t>
        </is>
      </c>
      <c r="X268" s="3" t="inlineStr">
        <is>
          <t>Smartlead + Réponse</t>
        </is>
      </c>
    </row>
    <row r="269">
      <c r="A269" s="5" t="inlineStr">
        <is>
          <t>OUI_INTERESSE</t>
        </is>
      </c>
      <c r="B269" s="3" t="inlineStr">
        <is>
          <t>accompagnement.vae.clem@gmail.com</t>
        </is>
      </c>
      <c r="C269" s="3" t="inlineStr">
        <is>
          <t>0659707687</t>
        </is>
      </c>
      <c r="D269" s="3" t="inlineStr">
        <is>
          <t>Madame CLEMENCE BALME</t>
        </is>
      </c>
      <c r="E269" s="3" t="inlineStr">
        <is>
          <t>PARIS 17</t>
        </is>
      </c>
      <c r="F269" s="3" t="inlineStr">
        <is>
          <t>Ile-de-France</t>
        </is>
      </c>
      <c r="G269" s="3" t="inlineStr">
        <is>
          <t>Paris</t>
        </is>
      </c>
      <c r="H269" s="3" t="inlineStr">
        <is>
          <t>912976321</t>
        </is>
      </c>
      <c r="I269" s="3" t="inlineStr">
        <is>
          <t>11757270675</t>
        </is>
      </c>
      <c r="J269" s="3" t="inlineStr">
        <is>
          <t>Non</t>
        </is>
      </c>
      <c r="K269" s="3" t="inlineStr">
        <is>
          <t>119 823</t>
        </is>
      </c>
      <c r="L269" s="3" t="inlineStr">
        <is>
          <t>8559A - Formation continue d adultes</t>
        </is>
      </c>
      <c r="M269" s="3" t="inlineStr">
        <is>
          <t>Autoentrepreneur</t>
        </is>
      </c>
      <c r="N269" s="3" t="inlineStr">
        <is>
          <t>Non</t>
        </is>
      </c>
      <c r="O269" s="3" t="inlineStr">
        <is>
          <t>Non</t>
        </is>
      </c>
      <c r="P269" s="3" t="inlineStr">
        <is>
          <t>Oui</t>
        </is>
      </c>
      <c r="Q269" s="3" t="inlineStr">
        <is>
          <t>Non</t>
        </is>
      </c>
      <c r="R269" s="3" t="inlineStr">
        <is>
          <t>0</t>
        </is>
      </c>
      <c r="S269" s="4" t="inlineStr">
        <is>
          <t>Votre message est bien arrivé chez moi – je reviens vers vous dès que possible ! Re: Madame CLEMENCE BALME est-il visible sur Mon Compte Formation ?</t>
        </is>
      </c>
      <c r="T269" s="4" t="inlineStr">
        <is>
          <t>Bonjour,
Votre message a bien été reçu.
⏳ Il n’est pas nécessaire de me relancer : je prends le temps de lire
chaque demande  avec attention et je répondrai dans les délais
impartis.
Si vous êtes en accompagnement ou en attente de réponse , de
faisabilité, pour votre projet de VAE, soyez assuré(e) que votre
demande sera traitée dans les temps, avec tout le soin qu’elle mérite.
Merci pour votre patience et votre confiance,
Clémence
-- 
*Clémence*
Petite enfance Grande VAE sur Instagram
*Clem Accompagnement VAE sur Facebook*
*Découvrez mes formations en ligne pour l</t>
        </is>
      </c>
      <c r="U269" s="3" t="inlineStr">
        <is>
          <t>Fri, 27 Mar 2026 04:23:43 -0700</t>
        </is>
      </c>
      <c r="V269" s="3" t="inlineStr">
        <is>
          <t>HABILITATION + QUESTIONS</t>
        </is>
      </c>
      <c r="W269" s="3" t="inlineStr">
        <is>
          <t>EDOF - Tier 1 - Jackpot | Réponse QUESTIONS | Habilitations RS/RNCP</t>
        </is>
      </c>
      <c r="X269" s="3" t="inlineStr">
        <is>
          <t>Smartlead + Réponse</t>
        </is>
      </c>
    </row>
    <row r="270">
      <c r="A270" s="5" t="inlineStr">
        <is>
          <t>OUI_INTERESSE</t>
        </is>
      </c>
      <c r="B270" s="3" t="inlineStr">
        <is>
          <t>db.leslanguespourtous@gmail.com</t>
        </is>
      </c>
      <c r="C270" s="3" t="inlineStr">
        <is>
          <t>0636970902</t>
        </is>
      </c>
      <c r="D270" s="3" t="inlineStr">
        <is>
          <t>Madame DELPHINE BLASCO</t>
        </is>
      </c>
      <c r="E270" s="3" t="inlineStr">
        <is>
          <t>Occitanie</t>
        </is>
      </c>
      <c r="F270" s="3" t="inlineStr"/>
      <c r="G270" s="3" t="inlineStr"/>
      <c r="H270" s="3" t="inlineStr"/>
      <c r="I270" s="3" t="inlineStr"/>
      <c r="J270" s="3" t="inlineStr"/>
      <c r="K270" s="3" t="inlineStr"/>
      <c r="L270" s="3" t="inlineStr"/>
      <c r="M270" s="3" t="inlineStr"/>
      <c r="N270" s="3" t="inlineStr"/>
      <c r="O270" s="3" t="inlineStr"/>
      <c r="P270" s="3" t="inlineStr"/>
      <c r="Q270" s="3" t="inlineStr"/>
      <c r="R270" s="3" t="inlineStr"/>
      <c r="S270" s="4" t="inlineStr">
        <is>
          <t>Re: Relance : Suite à mon message / Rachat de votre organisme</t>
        </is>
      </c>
      <c r="T270" s="4" t="inlineStr">
        <is>
          <t>Bonjour,
Je vous remercie mais mon organisme n'est pas à vendre.
Bien à vous,
Delphine</t>
        </is>
      </c>
      <c r="U270" s="3" t="inlineStr">
        <is>
          <t>Thu, 12 Feb 2026 11:02:28 +0100</t>
        </is>
      </c>
      <c r="V270" s="3" t="inlineStr">
        <is>
          <t>RACHAT_OF</t>
        </is>
      </c>
      <c r="W270" s="3" t="inlineStr">
        <is>
          <t>Achat/revente OF Edof</t>
        </is>
      </c>
      <c r="X270" s="3" t="inlineStr">
        <is>
          <t>Smartlead + Réponse</t>
        </is>
      </c>
    </row>
    <row r="271">
      <c r="A271" s="5" t="inlineStr">
        <is>
          <t>OUI_INTERESSE</t>
        </is>
      </c>
      <c r="B271" s="3" t="inlineStr">
        <is>
          <t>opalsens@gmail.com</t>
        </is>
      </c>
      <c r="C271" s="3" t="inlineStr">
        <is>
          <t>0690144222</t>
        </is>
      </c>
      <c r="D271" s="3" t="inlineStr">
        <is>
          <t>Madame EMILIE FLEMIN</t>
        </is>
      </c>
      <c r="E271" s="3" t="inlineStr">
        <is>
          <t>LES ABYMES</t>
        </is>
      </c>
      <c r="F271" s="3" t="inlineStr">
        <is>
          <t>Guadeloupe</t>
        </is>
      </c>
      <c r="G271" s="3" t="inlineStr">
        <is>
          <t>Guadeloupe</t>
        </is>
      </c>
      <c r="H271" s="3" t="inlineStr">
        <is>
          <t>789180767</t>
        </is>
      </c>
      <c r="I271" s="3" t="inlineStr">
        <is>
          <t>01973507997</t>
        </is>
      </c>
      <c r="J271" s="3" t="inlineStr"/>
      <c r="K271" s="3" t="inlineStr">
        <is>
          <t>4 400</t>
        </is>
      </c>
      <c r="L271" s="3" t="inlineStr"/>
      <c r="M271" s="3" t="inlineStr"/>
      <c r="N271" s="3" t="inlineStr"/>
      <c r="O271" s="3" t="inlineStr"/>
      <c r="P271" s="3" t="inlineStr"/>
      <c r="Q271" s="3" t="inlineStr"/>
      <c r="R271" s="3" t="inlineStr"/>
      <c r="S271" s="4" t="inlineStr">
        <is>
          <t>Re: Madame EMILIE FLEMIN est-il visible sur Mon Compte Formation ?</t>
        </is>
      </c>
      <c r="T271" s="4" t="inlineStr">
        <is>
          <t>Bonjour,
Je me permets de vous recontacter car j'ignore si ma réponse a bien été
prise en compte.
Je serais intéressée par votre formule pour le dépôt de dossier sur
l'espace EDOF.
Je vous remercie par avance pour votre retour.
*Emilie,*
*Spa Mobile OPAL'SENS*
*0690 144-222*</t>
        </is>
      </c>
      <c r="U271" s="3" t="inlineStr">
        <is>
          <t>Fri, 17 Apr 2026 10:37:13 -0400</t>
        </is>
      </c>
      <c r="V271" s="3" t="inlineStr">
        <is>
          <t>NON</t>
        </is>
      </c>
      <c r="W271" s="3" t="inlineStr">
        <is>
          <t>EDOF - Tier 3 - Petit CA | Relance NON</t>
        </is>
      </c>
      <c r="X271" s="3" t="inlineStr">
        <is>
          <t>Smartlead + Réponse</t>
        </is>
      </c>
    </row>
    <row r="272">
      <c r="A272" s="5" t="inlineStr">
        <is>
          <t>OUI_INTERESSE</t>
        </is>
      </c>
      <c r="B272" s="3" t="inlineStr">
        <is>
          <t>emmanuellemir.psy@gmail.com</t>
        </is>
      </c>
      <c r="C272" s="3" t="inlineStr">
        <is>
          <t>0680228097</t>
        </is>
      </c>
      <c r="D272" s="3" t="inlineStr">
        <is>
          <t>Madame EMMANUELLE MIR</t>
        </is>
      </c>
      <c r="E272" s="3" t="inlineStr">
        <is>
          <t>LA BATIE NEUVE</t>
        </is>
      </c>
      <c r="F272" s="3" t="inlineStr">
        <is>
          <t>Provence-Alpes-Côte-d'Azur</t>
        </is>
      </c>
      <c r="G272" s="3" t="inlineStr">
        <is>
          <t>Hautes-Alpes</t>
        </is>
      </c>
      <c r="H272" s="3" t="inlineStr">
        <is>
          <t>812767143</t>
        </is>
      </c>
      <c r="I272" s="3" t="inlineStr">
        <is>
          <t>93050105305</t>
        </is>
      </c>
      <c r="J272" s="3" t="inlineStr"/>
      <c r="K272" s="3" t="inlineStr">
        <is>
          <t>3 044</t>
        </is>
      </c>
      <c r="L272" s="3" t="inlineStr"/>
      <c r="M272" s="3" t="inlineStr"/>
      <c r="N272" s="3" t="inlineStr"/>
      <c r="O272" s="3" t="inlineStr"/>
      <c r="P272" s="3" t="inlineStr"/>
      <c r="Q272" s="3" t="inlineStr"/>
      <c r="R272" s="3" t="inlineStr"/>
      <c r="S272" s="4" t="inlineStr">
        <is>
          <t>REPONSE AUTOMATIQUE Re: Madame EMMANUELLE MIR est-il visible sur Mon Compte Formation ?</t>
        </is>
      </c>
      <c r="T272" s="4" t="inlineStr">
        <is>
          <t>Bonjour,Je vous remercie pour votre message.Je vous informe que je ne prends actuellement plus de nouveaux patients sauf les patients du CHICAS orientés par la médecine du travail. Ceci afin de pouvoir assurer un suivi de qualité aux personnes déjà accompagnées.En raison du nombre important de sollicitations, les messages reçus sont traités dans un délai d’environ une à deux semaines.Concernant l’organisme de formation PSYCHO-PARENT-ALP, vous pouvez en revanche me faire parvenir vos demandes de formation par retour de mail.Par ailleurs, Sandy Léouffre, psychologue TCC collaboratrice au cabinet</t>
        </is>
      </c>
      <c r="U272" s="3" t="inlineStr">
        <is>
          <t>Fri, 17 Apr 2026 02:21:57 -0700</t>
        </is>
      </c>
      <c r="V272" s="3" t="inlineStr">
        <is>
          <t>PROSPECT</t>
        </is>
      </c>
      <c r="W272" s="3" t="inlineStr">
        <is>
          <t>EDOF - Tier 3 - Petit CA</t>
        </is>
      </c>
      <c r="X272" s="3" t="inlineStr">
        <is>
          <t>Smartlead + Réponse</t>
        </is>
      </c>
    </row>
    <row r="273">
      <c r="A273" s="5" t="inlineStr">
        <is>
          <t>OUI_INTERESSE</t>
        </is>
      </c>
      <c r="B273" s="3" t="inlineStr">
        <is>
          <t>ladouc-heure72@laposte.net</t>
        </is>
      </c>
      <c r="C273" s="3" t="inlineStr">
        <is>
          <t>0613621049</t>
        </is>
      </c>
      <c r="D273" s="3" t="inlineStr">
        <is>
          <t>Madame FLORENCE GUION</t>
        </is>
      </c>
      <c r="E273" s="3" t="inlineStr">
        <is>
          <t>LA FLECHE</t>
        </is>
      </c>
      <c r="F273" s="3" t="inlineStr">
        <is>
          <t>Pays-de-la-Loire</t>
        </is>
      </c>
      <c r="G273" s="3" t="inlineStr">
        <is>
          <t>Sarthe</t>
        </is>
      </c>
      <c r="H273" s="3" t="inlineStr">
        <is>
          <t>790896377</t>
        </is>
      </c>
      <c r="I273" s="3" t="inlineStr">
        <is>
          <t>52720237872</t>
        </is>
      </c>
      <c r="J273" s="3" t="inlineStr"/>
      <c r="K273" s="3" t="inlineStr"/>
      <c r="L273" s="3" t="inlineStr"/>
      <c r="M273" s="3" t="inlineStr"/>
      <c r="N273" s="3" t="inlineStr"/>
      <c r="O273" s="3" t="inlineStr"/>
      <c r="P273" s="3" t="inlineStr"/>
      <c r="Q273" s="3" t="inlineStr"/>
      <c r="R273" s="3" t="inlineStr"/>
      <c r="S273" s="4" t="inlineStr">
        <is>
          <t>Re: Madame FLORENCE GUION est-il visible sur Mon Compte Formation ?</t>
        </is>
      </c>
      <c r="T273" s="4" t="inlineStr">
        <is>
          <t>J‌e souhaiterais en savoir plus
Merci
LA DOUC'HEURE
Florence BREBION-GUION
‌‌‌‌‌Espace Bien être
5 rue de la Brasserie
72200 LA FLECHE
06 13 62 10 49​</t>
        </is>
      </c>
      <c r="U273" s="3" t="inlineStr">
        <is>
          <t>Sat, 25 Apr 2026 18:24:09 +0200 (CEST)</t>
        </is>
      </c>
      <c r="V273" s="3" t="inlineStr">
        <is>
          <t>PROSPECT</t>
        </is>
      </c>
      <c r="W273" s="3" t="inlineStr">
        <is>
          <t>EDOF - Tier 4 - Sans CA</t>
        </is>
      </c>
      <c r="X273" s="3" t="inlineStr">
        <is>
          <t>Smartlead + Réponse</t>
        </is>
      </c>
    </row>
    <row r="274">
      <c r="A274" s="5" t="inlineStr">
        <is>
          <t>OUI_INTERESSE</t>
        </is>
      </c>
      <c r="B274" s="3" t="inlineStr">
        <is>
          <t>b.coach.carriere@gmail.com</t>
        </is>
      </c>
      <c r="C274" s="3" t="inlineStr">
        <is>
          <t>0322420695</t>
        </is>
      </c>
      <c r="D274" s="3" t="inlineStr">
        <is>
          <t>Madame HOURIA EL HADDADI</t>
        </is>
      </c>
      <c r="E274" s="3" t="inlineStr">
        <is>
          <t>AMIENS</t>
        </is>
      </c>
      <c r="F274" s="3" t="inlineStr">
        <is>
          <t>Hauts-de-France</t>
        </is>
      </c>
      <c r="G274" s="3" t="inlineStr">
        <is>
          <t>Somme</t>
        </is>
      </c>
      <c r="H274" s="3" t="inlineStr">
        <is>
          <t>539553685</t>
        </is>
      </c>
      <c r="I274" s="3" t="inlineStr">
        <is>
          <t>32800228480</t>
        </is>
      </c>
      <c r="J274" s="3" t="inlineStr">
        <is>
          <t>Non</t>
        </is>
      </c>
      <c r="K274" s="3" t="inlineStr">
        <is>
          <t>304 287</t>
        </is>
      </c>
      <c r="L274" s="3" t="inlineStr">
        <is>
          <t>7830Z - Autre mise à disposition de ressources humaines</t>
        </is>
      </c>
      <c r="M274" s="3" t="inlineStr">
        <is>
          <t>Travailleur indépendant</t>
        </is>
      </c>
      <c r="N274" s="3" t="inlineStr">
        <is>
          <t>Oui</t>
        </is>
      </c>
      <c r="O274" s="3" t="inlineStr">
        <is>
          <t>Non</t>
        </is>
      </c>
      <c r="P274" s="3" t="inlineStr">
        <is>
          <t>Non</t>
        </is>
      </c>
      <c r="Q274" s="3" t="inlineStr">
        <is>
          <t>Non</t>
        </is>
      </c>
      <c r="R274" s="3" t="inlineStr">
        <is>
          <t>0</t>
        </is>
      </c>
      <c r="S274" s="4" t="inlineStr">
        <is>
          <t>Re: Madame HOURIA EL HADDADI est-il visible sur Mon Compte Formation ?</t>
        </is>
      </c>
      <c r="T274" s="4" t="inlineStr">
        <is>
          <t>Bonjour
Je suis intéressée.
Bourema Houria
Directrice
06 52 93 58 90
b.coach.carriere@gmail.com
 [image: logo de coach carrière]</t>
        </is>
      </c>
      <c r="U274" s="3" t="inlineStr">
        <is>
          <t>Thu, 26 Mar 2026 16:24:46 +0100</t>
        </is>
      </c>
      <c r="V274" s="3" t="inlineStr">
        <is>
          <t>HABILITATION + INTERESSE</t>
        </is>
      </c>
      <c r="W274" s="3" t="inlineStr">
        <is>
          <t>EDOF - Tier 1 - Jackpot | Relance Intéressés | Habilitations RS/RNCP</t>
        </is>
      </c>
      <c r="X274" s="3" t="inlineStr">
        <is>
          <t>Smartlead + Réponse</t>
        </is>
      </c>
    </row>
    <row r="275">
      <c r="A275" s="5" t="inlineStr">
        <is>
          <t>OUI_INTERESSE</t>
        </is>
      </c>
      <c r="B275" s="3" t="inlineStr">
        <is>
          <t>admission@americanmassagecenter.com</t>
        </is>
      </c>
      <c r="C275" s="3" t="inlineStr">
        <is>
          <t>0629178687</t>
        </is>
      </c>
      <c r="D275" s="3" t="inlineStr">
        <is>
          <t>Madame JADE NGUYEN VAN PHUC</t>
        </is>
      </c>
      <c r="E275" s="3" t="inlineStr">
        <is>
          <t>MONTPELLIER</t>
        </is>
      </c>
      <c r="F275" s="3" t="inlineStr">
        <is>
          <t>Occitanie</t>
        </is>
      </c>
      <c r="G275" s="3" t="inlineStr">
        <is>
          <t>Hérault</t>
        </is>
      </c>
      <c r="H275" s="3" t="inlineStr">
        <is>
          <t>831966528</t>
        </is>
      </c>
      <c r="I275" s="3" t="inlineStr">
        <is>
          <t>76341290034</t>
        </is>
      </c>
      <c r="J275" s="3" t="inlineStr"/>
      <c r="K275" s="3" t="inlineStr">
        <is>
          <t>358</t>
        </is>
      </c>
      <c r="L275" s="3" t="inlineStr"/>
      <c r="M275" s="3" t="inlineStr"/>
      <c r="N275" s="3" t="inlineStr"/>
      <c r="O275" s="3" t="inlineStr"/>
      <c r="P275" s="3" t="inlineStr"/>
      <c r="Q275" s="3" t="inlineStr"/>
      <c r="R275" s="3" t="inlineStr"/>
      <c r="S275" s="4" t="inlineStr">
        <is>
          <t>Re: Madame JADE NGUYEN VAN PHUC est-il visible sur Mon Compte
 Formation ?</t>
        </is>
      </c>
      <c r="T275" s="4" t="inlineStr">
        <is>
          <t>Bonjour, 
Il me semble que le process EDOF doit passer par une « collaboration ou partenariat » avec d’autres centres ce qui ne m’intéresse pas. En revanche si vous avez la possibilité de faire certifier une formation pour qu’elle puisse être référencée au CPF sans avoir à établir de partenariat je suis prête à vous écouter. 
Bien cordialement,</t>
        </is>
      </c>
      <c r="U275" s="3" t="inlineStr">
        <is>
          <t>Thu, 16 Apr 2026 17:59:53 +0200</t>
        </is>
      </c>
      <c r="V275" s="3" t="inlineStr">
        <is>
          <t>NON</t>
        </is>
      </c>
      <c r="W275" s="3" t="inlineStr">
        <is>
          <t>EDOF - Tier 3 - Petit CA | Relance NON</t>
        </is>
      </c>
      <c r="X275" s="3" t="inlineStr">
        <is>
          <t>Smartlead + Réponse</t>
        </is>
      </c>
    </row>
    <row r="276">
      <c r="A276" s="5" t="inlineStr">
        <is>
          <t>OUI_INTERESSE</t>
        </is>
      </c>
      <c r="B276" s="3" t="inlineStr">
        <is>
          <t>ematly.formation@gmail.com</t>
        </is>
      </c>
      <c r="C276" s="3" t="inlineStr">
        <is>
          <t>0659585290</t>
        </is>
      </c>
      <c r="D276" s="3" t="inlineStr">
        <is>
          <t>Madame JULIE KAUTER</t>
        </is>
      </c>
      <c r="E276" s="3" t="inlineStr">
        <is>
          <t>Occitanie</t>
        </is>
      </c>
      <c r="F276" s="3" t="inlineStr"/>
      <c r="G276" s="3" t="inlineStr"/>
      <c r="H276" s="3" t="inlineStr"/>
      <c r="I276" s="3" t="inlineStr"/>
      <c r="J276" s="3" t="inlineStr"/>
      <c r="K276" s="3" t="inlineStr"/>
      <c r="L276" s="3" t="inlineStr"/>
      <c r="M276" s="3" t="inlineStr"/>
      <c r="N276" s="3" t="inlineStr"/>
      <c r="O276" s="3" t="inlineStr"/>
      <c r="P276" s="3" t="inlineStr"/>
      <c r="Q276" s="3" t="inlineStr"/>
      <c r="R276" s="3" t="inlineStr"/>
      <c r="S276" s="4" t="inlineStr">
        <is>
          <t>Re: ​​Rachat ​possible de votre organisme de formation</t>
        </is>
      </c>
      <c r="T276" s="4" t="inlineStr">
        <is>
          <t>Bonjour
Voici les informations demandées:
1. 7 apprentis par an + 6 financés cpf
2. le bilan 2024 a été déposé le 2025 est en cours
3. je n'ai aucune idée du montant souhaité, je pensais que vous alliez
faire une estimation en fonction des agréments, matériel....
Cordialement,
Julie FAYARD</t>
        </is>
      </c>
      <c r="U276" s="3" t="inlineStr">
        <is>
          <t>Thu, 5 Mar 2026 08:44:00 +0100</t>
        </is>
      </c>
      <c r="V276" s="3" t="inlineStr">
        <is>
          <t>RACHAT_OF</t>
        </is>
      </c>
      <c r="W276" s="3" t="inlineStr">
        <is>
          <t>Rachat OF - Politique achat | Achat/revente OF Edof</t>
        </is>
      </c>
      <c r="X276" s="3" t="inlineStr">
        <is>
          <t>Smartlead + Réponse</t>
        </is>
      </c>
    </row>
    <row r="277">
      <c r="A277" s="5" t="inlineStr">
        <is>
          <t>OUI_INTERESSE</t>
        </is>
      </c>
      <c r="B277" s="3" t="inlineStr">
        <is>
          <t>isabelledyvrande@gmail.com</t>
        </is>
      </c>
      <c r="C277" s="3" t="inlineStr">
        <is>
          <t>0682098252</t>
        </is>
      </c>
      <c r="D277" s="3" t="inlineStr">
        <is>
          <t>Madame JULIENNE DYVRANDE</t>
        </is>
      </c>
      <c r="E277" s="3" t="inlineStr">
        <is>
          <t>VILLEJUIF</t>
        </is>
      </c>
      <c r="F277" s="3" t="inlineStr">
        <is>
          <t>Ile-de-France</t>
        </is>
      </c>
      <c r="G277" s="3" t="inlineStr">
        <is>
          <t>Val-de-Marne</t>
        </is>
      </c>
      <c r="H277" s="3" t="inlineStr">
        <is>
          <t>508988813</t>
        </is>
      </c>
      <c r="I277" s="3" t="inlineStr">
        <is>
          <t>11941304894</t>
        </is>
      </c>
      <c r="J277" s="3" t="inlineStr">
        <is>
          <t>Non</t>
        </is>
      </c>
      <c r="K277" s="3" t="inlineStr">
        <is>
          <t>59 372</t>
        </is>
      </c>
      <c r="L277" s="3" t="inlineStr">
        <is>
          <t>8559A - Formation continue d adultes</t>
        </is>
      </c>
      <c r="M277" s="3" t="inlineStr">
        <is>
          <t>Travailleur indépendant</t>
        </is>
      </c>
      <c r="N277" s="3" t="inlineStr">
        <is>
          <t>Oui</t>
        </is>
      </c>
      <c r="O277" s="3" t="inlineStr">
        <is>
          <t>Non</t>
        </is>
      </c>
      <c r="P277" s="3" t="inlineStr">
        <is>
          <t>Non</t>
        </is>
      </c>
      <c r="Q277" s="3" t="inlineStr">
        <is>
          <t>Non</t>
        </is>
      </c>
      <c r="R277" s="3" t="inlineStr">
        <is>
          <t>0</t>
        </is>
      </c>
      <c r="S277" s="4" t="inlineStr">
        <is>
          <t>Re: On ouvre votre EDOF ou pas ?</t>
        </is>
      </c>
      <c r="T277" s="4" t="inlineStr">
        <is>
          <t>Bonjour,
Je suis très occupée en ce moment. Recontactez-moi la semaine prochaine.
Bien à vous,
Isabelle DYVRANDE</t>
        </is>
      </c>
      <c r="U277" s="3" t="inlineStr">
        <is>
          <t>Wed, 8 Apr 2026 19:18:31 +0200</t>
        </is>
      </c>
      <c r="V277" s="3" t="inlineStr">
        <is>
          <t>HABILITATION</t>
        </is>
      </c>
      <c r="W277" s="3" t="inlineStr">
        <is>
          <t>EDOF - Tier 1 - Jackpot | Habilitations RS/RNCP</t>
        </is>
      </c>
      <c r="X277" s="3" t="inlineStr">
        <is>
          <t>Smartlead + Réponse</t>
        </is>
      </c>
    </row>
    <row r="278">
      <c r="A278" s="5" t="inlineStr">
        <is>
          <t>OUI_INTERESSE</t>
        </is>
      </c>
      <c r="B278" s="3" t="inlineStr">
        <is>
          <t>laurence@lwbconsulting.fr</t>
        </is>
      </c>
      <c r="C278" s="3" t="inlineStr">
        <is>
          <t>0689684017</t>
        </is>
      </c>
      <c r="D278" s="3" t="inlineStr">
        <is>
          <t>Madame LAURENCE WERNERT</t>
        </is>
      </c>
      <c r="E278" s="3" t="inlineStr">
        <is>
          <t>AY</t>
        </is>
      </c>
      <c r="F278" s="3" t="inlineStr">
        <is>
          <t>Grand Est</t>
        </is>
      </c>
      <c r="G278" s="3" t="inlineStr">
        <is>
          <t>Marne</t>
        </is>
      </c>
      <c r="H278" s="3" t="inlineStr">
        <is>
          <t>917404196</t>
        </is>
      </c>
      <c r="I278" s="3" t="inlineStr">
        <is>
          <t>44510239551</t>
        </is>
      </c>
      <c r="J278" s="3" t="inlineStr"/>
      <c r="K278" s="3" t="inlineStr">
        <is>
          <t>23 409</t>
        </is>
      </c>
      <c r="L278" s="3" t="inlineStr"/>
      <c r="M278" s="3" t="inlineStr"/>
      <c r="N278" s="3" t="inlineStr"/>
      <c r="O278" s="3" t="inlineStr"/>
      <c r="P278" s="3" t="inlineStr"/>
      <c r="Q278" s="3" t="inlineStr"/>
      <c r="R278" s="3" t="inlineStr"/>
      <c r="S278" s="4" t="inlineStr">
        <is>
          <t>Re: Madame LAURENCE WERNERT est-il visible sur Mon Compte Formation ?</t>
        </is>
      </c>
      <c r="T278" s="4" t="inlineStr">
        <is>
          <t>Bonjour Madame
Je suis dj sur douard.
Bien  vous
Envoy  partir de Outlook pour Android
________________________________</t>
        </is>
      </c>
      <c r="U278" s="3" t="inlineStr">
        <is>
          <t>Tue, 21 Apr 2026 11:43:23 +0000</t>
        </is>
      </c>
      <c r="V278" s="3" t="inlineStr">
        <is>
          <t>NON</t>
        </is>
      </c>
      <c r="W278" s="3" t="inlineStr">
        <is>
          <t>EDOF - Tier 2 - CA Moyen | Relance NON</t>
        </is>
      </c>
      <c r="X278" s="3" t="inlineStr">
        <is>
          <t>Smartlead + Réponse</t>
        </is>
      </c>
    </row>
    <row r="279">
      <c r="A279" s="5" t="inlineStr">
        <is>
          <t>OUI_INTERESSE</t>
        </is>
      </c>
      <c r="B279" s="3" t="inlineStr">
        <is>
          <t>leparizenantiage@gmail.com</t>
        </is>
      </c>
      <c r="C279" s="3" t="inlineStr">
        <is>
          <t>0635294137</t>
        </is>
      </c>
      <c r="D279" s="3" t="inlineStr">
        <is>
          <t>Madame LOLA NORO IHARISOA</t>
        </is>
      </c>
      <c r="E279" s="3" t="inlineStr">
        <is>
          <t>PARIS 17</t>
        </is>
      </c>
      <c r="F279" s="3" t="inlineStr">
        <is>
          <t>Ile-de-France</t>
        </is>
      </c>
      <c r="G279" s="3" t="inlineStr">
        <is>
          <t>Paris</t>
        </is>
      </c>
      <c r="H279" s="3" t="inlineStr">
        <is>
          <t>421330671</t>
        </is>
      </c>
      <c r="I279" s="3" t="inlineStr">
        <is>
          <t>11756601375</t>
        </is>
      </c>
      <c r="J279" s="3" t="inlineStr"/>
      <c r="K279" s="3" t="inlineStr">
        <is>
          <t>0</t>
        </is>
      </c>
      <c r="L279" s="3" t="inlineStr"/>
      <c r="M279" s="3" t="inlineStr"/>
      <c r="N279" s="3" t="inlineStr"/>
      <c r="O279" s="3" t="inlineStr"/>
      <c r="P279" s="3" t="inlineStr"/>
      <c r="Q279" s="3" t="inlineStr"/>
      <c r="R279" s="3" t="inlineStr"/>
      <c r="S279" s="4" t="inlineStr">
        <is>
          <t>Re: Madame LOLA NORO IHARISOA est-il visible sur Mon Compte Formation ?</t>
        </is>
      </c>
      <c r="T279" s="4" t="inlineStr">
        <is>
          <t>Bonjour,
Je vous remercie pour votre mail.
Pourriez vous me dire un peu plus sur votre proposition pour le CPF ?
Bien à vous
Lalao Noro</t>
        </is>
      </c>
      <c r="U279" s="3" t="inlineStr">
        <is>
          <t>Thu, 9 Apr 2026 09:39:21 +0200</t>
        </is>
      </c>
      <c r="V279" s="3" t="inlineStr">
        <is>
          <t>HABILITATION</t>
        </is>
      </c>
      <c r="W279" s="3" t="inlineStr">
        <is>
          <t>EDOF - Tier 4 - Sans CA | Habilitations RS/RNCP</t>
        </is>
      </c>
      <c r="X279" s="3" t="inlineStr">
        <is>
          <t>Smartlead + Réponse</t>
        </is>
      </c>
    </row>
    <row r="280">
      <c r="A280" s="5" t="inlineStr">
        <is>
          <t>OUI_INTERESSE</t>
        </is>
      </c>
      <c r="B280" s="3" t="inlineStr">
        <is>
          <t>ei.efconduite@gmail.com</t>
        </is>
      </c>
      <c r="C280" s="3" t="inlineStr">
        <is>
          <t>0262244160</t>
        </is>
      </c>
      <c r="D280" s="3" t="inlineStr">
        <is>
          <t>Madame MARIE VERONIQUE PONTI</t>
        </is>
      </c>
      <c r="E280" s="3" t="inlineStr">
        <is>
          <t>LE TAMPON</t>
        </is>
      </c>
      <c r="F280" s="3" t="inlineStr">
        <is>
          <t>La Réunion</t>
        </is>
      </c>
      <c r="G280" s="3" t="inlineStr">
        <is>
          <t>La Réunion</t>
        </is>
      </c>
      <c r="H280" s="3" t="inlineStr">
        <is>
          <t>913793360</t>
        </is>
      </c>
      <c r="I280" s="3" t="inlineStr"/>
      <c r="J280" s="3" t="inlineStr"/>
      <c r="K280" s="3" t="inlineStr">
        <is>
          <t>0</t>
        </is>
      </c>
      <c r="L280" s="3" t="inlineStr"/>
      <c r="M280" s="3" t="inlineStr"/>
      <c r="N280" s="3" t="inlineStr"/>
      <c r="O280" s="3" t="inlineStr"/>
      <c r="P280" s="3" t="inlineStr"/>
      <c r="Q280" s="3" t="inlineStr"/>
      <c r="R280" s="3" t="inlineStr"/>
      <c r="S280" s="4" t="inlineStr">
        <is>
          <t>Re: Madame MARIE VERONIQUE PONTI est-il visible sur Mon Compte
 Formation ?</t>
        </is>
      </c>
      <c r="T280" s="4" t="inlineStr">
        <is>
          <t>Bonjour,
Je me permets de venir vers vous concernant votre proposition.
Est ce que vous faite également la demande du numéro d'activité auprès  de
la DEETS.
Dans l'attente d'une réponse de votre part.
Vous souhaitant bonne réception,
Cordialement.
*V. TAILAME,*
*P/O,*
*LA SECRÉTAIRE.*
*EI Ponti Auto Ecole EF Conduite - 9743035 Rue Marius et Ary Leblond*
*97430 LE TAMPON*
*N° Aurige : 97423030N° Agrément : E23 974 000 30*
*TEL : 02.62.24.41.60*
*GSM : 06.93.65.24.29*
*MAIL : ei.efconduite@gmail.com *
*SITE : **https://efconduite.com/ *</t>
        </is>
      </c>
      <c r="U280" s="3" t="inlineStr">
        <is>
          <t>Thu, 16 Apr 2026 08:26:42 +0400</t>
        </is>
      </c>
      <c r="V280" s="3" t="inlineStr">
        <is>
          <t>NON</t>
        </is>
      </c>
      <c r="W280" s="3" t="inlineStr">
        <is>
          <t>EDOF - Tier 4 - Sans CA | Relance NON</t>
        </is>
      </c>
      <c r="X280" s="3" t="inlineStr">
        <is>
          <t>Smartlead + Réponse</t>
        </is>
      </c>
    </row>
    <row r="281">
      <c r="A281" s="5" t="inlineStr">
        <is>
          <t>OUI_INTERESSE</t>
        </is>
      </c>
      <c r="B281" s="3" t="inlineStr">
        <is>
          <t>chrysnahair@gmail.com</t>
        </is>
      </c>
      <c r="C281" s="3" t="inlineStr">
        <is>
          <t>0652457688</t>
        </is>
      </c>
      <c r="D281" s="3" t="inlineStr">
        <is>
          <t>Madame MEHDIE BASSOUAMINA</t>
        </is>
      </c>
      <c r="E281" s="3" t="inlineStr">
        <is>
          <t>FONTENAY SUR LOING</t>
        </is>
      </c>
      <c r="F281" s="3" t="inlineStr">
        <is>
          <t>Centre</t>
        </is>
      </c>
      <c r="G281" s="3" t="inlineStr">
        <is>
          <t>Loiret</t>
        </is>
      </c>
      <c r="H281" s="3" t="inlineStr">
        <is>
          <t>921120572</t>
        </is>
      </c>
      <c r="I281" s="3" t="inlineStr">
        <is>
          <t>24450442645</t>
        </is>
      </c>
      <c r="J281" s="3" t="inlineStr"/>
      <c r="K281" s="3" t="inlineStr">
        <is>
          <t>300</t>
        </is>
      </c>
      <c r="L281" s="3" t="inlineStr"/>
      <c r="M281" s="3" t="inlineStr"/>
      <c r="N281" s="3" t="inlineStr"/>
      <c r="O281" s="3" t="inlineStr"/>
      <c r="P281" s="3" t="inlineStr"/>
      <c r="Q281" s="3" t="inlineStr"/>
      <c r="R281" s="3" t="inlineStr"/>
      <c r="S281" s="4" t="inlineStr">
        <is>
          <t>Re: Madame MEHDIE BASSOUAMINA est-il visible sur Mon Compte Formation ?</t>
        </is>
      </c>
      <c r="T281" s="4" t="inlineStr">
        <is>
          <t>Bonjour
Message bien reçu.
J'aimerais savoir si c'est possible de m'appeler pour voir ensemble si nous
pouvons travailler ensemble.
Voici mon numéro 0652457688
Cordialement
Chrysna</t>
        </is>
      </c>
      <c r="U281" s="3" t="inlineStr">
        <is>
          <t>Mon, 20 Apr 2026 19:11:55 +0200</t>
        </is>
      </c>
      <c r="V281" s="3" t="inlineStr">
        <is>
          <t>NON</t>
        </is>
      </c>
      <c r="W281" s="3" t="inlineStr">
        <is>
          <t>EDOF - Tier 3 - Petit CA | Relance NON</t>
        </is>
      </c>
      <c r="X281" s="3" t="inlineStr">
        <is>
          <t>Smartlead + Réponse</t>
        </is>
      </c>
    </row>
    <row r="282">
      <c r="A282" s="5" t="inlineStr">
        <is>
          <t>OUI_INTERESSE</t>
        </is>
      </c>
      <c r="B282" s="3" t="inlineStr">
        <is>
          <t>naramallet34@gmail.com</t>
        </is>
      </c>
      <c r="C282" s="3" t="inlineStr">
        <is>
          <t>0620562308</t>
        </is>
      </c>
      <c r="D282" s="3" t="inlineStr">
        <is>
          <t>Madame NARA TEIXEIRA DE PAULA</t>
        </is>
      </c>
      <c r="E282" s="3" t="inlineStr">
        <is>
          <t>ST AUNES</t>
        </is>
      </c>
      <c r="F282" s="3" t="inlineStr">
        <is>
          <t>Occitanie</t>
        </is>
      </c>
      <c r="G282" s="3" t="inlineStr">
        <is>
          <t>Hérault</t>
        </is>
      </c>
      <c r="H282" s="3" t="inlineStr">
        <is>
          <t>820920890</t>
        </is>
      </c>
      <c r="I282" s="3" t="inlineStr">
        <is>
          <t>76341331334</t>
        </is>
      </c>
      <c r="J282" s="3" t="inlineStr"/>
      <c r="K282" s="3" t="inlineStr"/>
      <c r="L282" s="3" t="inlineStr"/>
      <c r="M282" s="3" t="inlineStr"/>
      <c r="N282" s="3" t="inlineStr"/>
      <c r="O282" s="3" t="inlineStr"/>
      <c r="P282" s="3" t="inlineStr"/>
      <c r="Q282" s="3" t="inlineStr"/>
      <c r="R282" s="3" t="inlineStr"/>
      <c r="S282" s="4" t="inlineStr">
        <is>
          <t>Re: Madame NARA TEIXEIRA DE PAULA est-il visible sur Mon Compte
 Formation ?</t>
        </is>
      </c>
      <c r="T282" s="4" t="inlineStr">
        <is>
          <t>c'est possible de passer en formation, afin d'avoir une prise en charge ?
merci
*Nara De Paula*
*Gérante / mob. :0620562308*
* ''Et si votre entreprise était en bonne santé ... '' *
*Organisme de formation « NBC Formations » – La Grande Motte*
*Raison sociale VINIGESTION Siret *:82092089000010
*RCS : 820920 890 / NDA : *76341079334
Taux de satisfaction des stagiaires 100%</t>
        </is>
      </c>
      <c r="U282" s="3" t="inlineStr">
        <is>
          <t>Mon, 13 Apr 2026 16:29:07 +0200</t>
        </is>
      </c>
      <c r="V282" s="3" t="inlineStr">
        <is>
          <t>NON</t>
        </is>
      </c>
      <c r="W282" s="3" t="inlineStr">
        <is>
          <t>EDOF - Tier 4 - Sans CA | Relance NON</t>
        </is>
      </c>
      <c r="X282" s="3" t="inlineStr">
        <is>
          <t>Smartlead + Réponse</t>
        </is>
      </c>
    </row>
    <row r="283">
      <c r="A283" s="5" t="inlineStr">
        <is>
          <t>OUI_INTERESSE</t>
        </is>
      </c>
      <c r="B283" s="3" t="inlineStr">
        <is>
          <t>nathaliepascaud2.0@gmail.com</t>
        </is>
      </c>
      <c r="C283" s="3" t="inlineStr">
        <is>
          <t>0682489958</t>
        </is>
      </c>
      <c r="D283" s="3" t="inlineStr">
        <is>
          <t>Madame NATHALIE PASCAUD</t>
        </is>
      </c>
      <c r="E283" s="3" t="inlineStr">
        <is>
          <t>COGOLIN</t>
        </is>
      </c>
      <c r="F283" s="3" t="inlineStr">
        <is>
          <t>Provence-Alpes-Côte-d'Azur</t>
        </is>
      </c>
      <c r="G283" s="3" t="inlineStr">
        <is>
          <t>Var</t>
        </is>
      </c>
      <c r="H283" s="3" t="inlineStr">
        <is>
          <t>418443396</t>
        </is>
      </c>
      <c r="I283" s="3" t="inlineStr">
        <is>
          <t>93830808383</t>
        </is>
      </c>
      <c r="J283" s="3" t="inlineStr"/>
      <c r="K283" s="3" t="inlineStr">
        <is>
          <t>1 849</t>
        </is>
      </c>
      <c r="L283" s="3" t="inlineStr"/>
      <c r="M283" s="3" t="inlineStr"/>
      <c r="N283" s="3" t="inlineStr"/>
      <c r="O283" s="3" t="inlineStr"/>
      <c r="P283" s="3" t="inlineStr"/>
      <c r="Q283" s="3" t="inlineStr"/>
      <c r="R283" s="3" t="inlineStr"/>
      <c r="S283" s="4" t="inlineStr">
        <is>
          <t>Re: Madame NATHALIE PASCAUD est-il visible sur Mon Compte Formation ?</t>
        </is>
      </c>
      <c r="T283" s="4" t="inlineStr">
        <is>
          <t>Bonjour,
Merci pour votre proposition, si votre offre est valide d'ici le mois
prochain, je peux être intéressée. Merci de bien vouloir d'ici là me donner
un complément d'informations.
Cordialement,
Nathalie Pascaud</t>
        </is>
      </c>
      <c r="U283" s="3" t="inlineStr">
        <is>
          <t>Thu, 9 Apr 2026 09:48:13 +0200</t>
        </is>
      </c>
      <c r="V283" s="3" t="inlineStr">
        <is>
          <t>HABILITATION</t>
        </is>
      </c>
      <c r="W283" s="3" t="inlineStr">
        <is>
          <t>EDOF - Tier 3 - Petit CA | Habilitations RS/RNCP</t>
        </is>
      </c>
      <c r="X283" s="3" t="inlineStr">
        <is>
          <t>Smartlead + Réponse</t>
        </is>
      </c>
    </row>
    <row r="284">
      <c r="A284" s="5" t="inlineStr">
        <is>
          <t>OUI_INTERESSE</t>
        </is>
      </c>
      <c r="B284" s="3" t="inlineStr">
        <is>
          <t>lesateliersdusud.formations@gmail.com</t>
        </is>
      </c>
      <c r="C284" s="3" t="inlineStr">
        <is>
          <t>0674790197</t>
        </is>
      </c>
      <c r="D284" s="3" t="inlineStr">
        <is>
          <t>Madame PATRICIA BENOIT</t>
        </is>
      </c>
      <c r="E284" s="3" t="inlineStr">
        <is>
          <t>NICE</t>
        </is>
      </c>
      <c r="F284" s="3" t="inlineStr">
        <is>
          <t>Provence-Alpes-Côte-d'Azur</t>
        </is>
      </c>
      <c r="G284" s="3" t="inlineStr">
        <is>
          <t>Alpes-Maritimes</t>
        </is>
      </c>
      <c r="H284" s="3" t="inlineStr">
        <is>
          <t>490742632</t>
        </is>
      </c>
      <c r="I284" s="3" t="inlineStr">
        <is>
          <t>93060971106</t>
        </is>
      </c>
      <c r="J284" s="3" t="inlineStr">
        <is>
          <t>Non</t>
        </is>
      </c>
      <c r="K284" s="3" t="inlineStr">
        <is>
          <t>105 318</t>
        </is>
      </c>
      <c r="L284" s="3" t="inlineStr">
        <is>
          <t>8559B - Autres enseignements</t>
        </is>
      </c>
      <c r="M284" s="3" t="inlineStr">
        <is>
          <t>Divers</t>
        </is>
      </c>
      <c r="N284" s="3" t="inlineStr">
        <is>
          <t>Oui</t>
        </is>
      </c>
      <c r="O284" s="3" t="inlineStr">
        <is>
          <t>Oui</t>
        </is>
      </c>
      <c r="P284" s="3" t="inlineStr">
        <is>
          <t>Non</t>
        </is>
      </c>
      <c r="Q284" s="3" t="inlineStr">
        <is>
          <t>Non</t>
        </is>
      </c>
      <c r="R284" s="3" t="inlineStr">
        <is>
          <t>0</t>
        </is>
      </c>
      <c r="S284" s="4" t="inlineStr">
        <is>
          <t>Re: Relance : Offre de rachat de votre organisme de formation sous 72h ?</t>
        </is>
      </c>
      <c r="T284" s="4" t="inlineStr">
        <is>
          <t>Bonjour Madame.
Oui, le sujet m'intéresse, nous pourrions en discuter même si ce n'est pas
encore à l'ordre du jour.
Merci pour votre intérêt,
Cordialement,
*Les Ateliers du Sud*
Patricia Benoit
54 Boulevard Jean Jaurès
06300 Nice</t>
        </is>
      </c>
      <c r="U284" s="3" t="inlineStr">
        <is>
          <t>Tue, 10 Feb 2026 23:39:05 +0100</t>
        </is>
      </c>
      <c r="V284" s="3" t="inlineStr">
        <is>
          <t>HABILITATION + RACHAT_OF</t>
        </is>
      </c>
      <c r="W284" s="3" t="inlineStr">
        <is>
          <t>EDOF - Tier 1 - Jackpot | Habilitations RS/RNCP | Rachat OF - Politique achat | Achat/revente OF Edof</t>
        </is>
      </c>
      <c r="X284" s="3" t="inlineStr">
        <is>
          <t>Smartlead + Réponse</t>
        </is>
      </c>
    </row>
    <row r="285">
      <c r="A285" s="5" t="inlineStr">
        <is>
          <t>OUI_INTERESSE</t>
        </is>
      </c>
      <c r="B285" s="3" t="inlineStr">
        <is>
          <t>enphasecoaching@gmail.com</t>
        </is>
      </c>
      <c r="C285" s="3" t="inlineStr">
        <is>
          <t>0683082385</t>
        </is>
      </c>
      <c r="D285" s="3" t="inlineStr">
        <is>
          <t>Madame SANDRINE BRIANCEAU</t>
        </is>
      </c>
      <c r="E285" s="3" t="inlineStr">
        <is>
          <t>LA ROCHE SUR YON</t>
        </is>
      </c>
      <c r="F285" s="3" t="inlineStr">
        <is>
          <t>Pays-de-la-Loire</t>
        </is>
      </c>
      <c r="G285" s="3" t="inlineStr">
        <is>
          <t>Vendée</t>
        </is>
      </c>
      <c r="H285" s="3" t="inlineStr">
        <is>
          <t>898691605</t>
        </is>
      </c>
      <c r="I285" s="3" t="inlineStr">
        <is>
          <t>52440984344</t>
        </is>
      </c>
      <c r="J285" s="3" t="inlineStr"/>
      <c r="K285" s="3" t="inlineStr">
        <is>
          <t>32 288</t>
        </is>
      </c>
      <c r="L285" s="3" t="inlineStr"/>
      <c r="M285" s="3" t="inlineStr"/>
      <c r="N285" s="3" t="inlineStr"/>
      <c r="O285" s="3" t="inlineStr"/>
      <c r="P285" s="3" t="inlineStr"/>
      <c r="Q285" s="3" t="inlineStr"/>
      <c r="R285" s="3" t="inlineStr"/>
      <c r="S285" s="4" t="inlineStr">
        <is>
          <t>Re: Madame SANDRINE BRIANCEAU est-il visible sur Mon Compte Formation ?</t>
        </is>
      </c>
      <c r="T285" s="4" t="inlineStr">
        <is>
          <t>Bonjour
Je vous remercie pour vos informations, mais je suis déjà sur EDOF.
Cordialement
Sandrine Brianceau Mahé
Accompagnement des équipes et des parcours professionnels
Prévention de l’épuisement – Bien être au travail
Analyse des Pratiques Professionnelles – bilan de compétences – coaching
Vendée
📞  06.99.41.31.47
Pour en savoir plus : mon site internet</t>
        </is>
      </c>
      <c r="U285" s="3" t="inlineStr">
        <is>
          <t>Tue, 14 Apr 2026 15:32:45 +0200</t>
        </is>
      </c>
      <c r="V285" s="3" t="inlineStr">
        <is>
          <t>NON</t>
        </is>
      </c>
      <c r="W285" s="3" t="inlineStr">
        <is>
          <t>EDOF - Tier 2 - CA Moyen | Relance NON</t>
        </is>
      </c>
      <c r="X285" s="3" t="inlineStr">
        <is>
          <t>Smartlead + Réponse</t>
        </is>
      </c>
    </row>
    <row r="286">
      <c r="A286" s="5" t="inlineStr">
        <is>
          <t>OUI_INTERESSE</t>
        </is>
      </c>
      <c r="B286" s="3" t="inlineStr">
        <is>
          <t>beautyzliss.institut@gmail.com</t>
        </is>
      </c>
      <c r="C286" s="3" t="inlineStr">
        <is>
          <t>0665408464</t>
        </is>
      </c>
      <c r="D286" s="3" t="inlineStr">
        <is>
          <t>Madame SANDY MONNIER</t>
        </is>
      </c>
      <c r="E286" s="3" t="inlineStr">
        <is>
          <t>BORDEAUX</t>
        </is>
      </c>
      <c r="F286" s="3" t="inlineStr">
        <is>
          <t>Nouvelle-Aquitaine</t>
        </is>
      </c>
      <c r="G286" s="3" t="inlineStr">
        <is>
          <t>Gironde</t>
        </is>
      </c>
      <c r="H286" s="3" t="inlineStr">
        <is>
          <t>845249747</t>
        </is>
      </c>
      <c r="I286" s="3" t="inlineStr">
        <is>
          <t>75331673833</t>
        </is>
      </c>
      <c r="J286" s="3" t="inlineStr"/>
      <c r="K286" s="3" t="inlineStr"/>
      <c r="L286" s="3" t="inlineStr"/>
      <c r="M286" s="3" t="inlineStr"/>
      <c r="N286" s="3" t="inlineStr"/>
      <c r="O286" s="3" t="inlineStr"/>
      <c r="P286" s="3" t="inlineStr"/>
      <c r="Q286" s="3" t="inlineStr"/>
      <c r="R286" s="3" t="inlineStr"/>
      <c r="S286" s="4" t="inlineStr">
        <is>
          <t>Re: Madame SANDY MONNIER est-il visible sur Mon Compte Formation ?</t>
        </is>
      </c>
      <c r="T286" s="4" t="inlineStr">
        <is>
          <t>Bonjour oui intéressé</t>
        </is>
      </c>
      <c r="U286" s="3" t="inlineStr">
        <is>
          <t>Tue, 21 Apr 2026 18:59:38 +0200</t>
        </is>
      </c>
      <c r="V286" s="3" t="inlineStr">
        <is>
          <t>NON</t>
        </is>
      </c>
      <c r="W286" s="3" t="inlineStr">
        <is>
          <t>EDOF - Tier 4 - Sans CA | Relance NON</t>
        </is>
      </c>
      <c r="X286" s="3" t="inlineStr">
        <is>
          <t>Smartlead + Réponse</t>
        </is>
      </c>
    </row>
    <row r="287">
      <c r="A287" s="5" t="inlineStr">
        <is>
          <t>OUI_INTERESSE</t>
        </is>
      </c>
      <c r="B287" s="3" t="inlineStr">
        <is>
          <t>snellagroizard@gmail.com</t>
        </is>
      </c>
      <c r="C287" s="3" t="inlineStr">
        <is>
          <t>0768038354</t>
        </is>
      </c>
      <c r="D287" s="3" t="inlineStr">
        <is>
          <t>Madame SITTA GROIZARD</t>
        </is>
      </c>
      <c r="E287" s="3" t="inlineStr">
        <is>
          <t>CHAUMONT SUR LOIRE</t>
        </is>
      </c>
      <c r="F287" s="3" t="inlineStr">
        <is>
          <t>Centre</t>
        </is>
      </c>
      <c r="G287" s="3" t="inlineStr">
        <is>
          <t>Loir-et-Cher</t>
        </is>
      </c>
      <c r="H287" s="3" t="inlineStr">
        <is>
          <t>829507151</t>
        </is>
      </c>
      <c r="I287" s="3" t="inlineStr">
        <is>
          <t>24410156841</t>
        </is>
      </c>
      <c r="J287" s="3" t="inlineStr"/>
      <c r="K287" s="3" t="inlineStr">
        <is>
          <t>1 080</t>
        </is>
      </c>
      <c r="L287" s="3" t="inlineStr"/>
      <c r="M287" s="3" t="inlineStr"/>
      <c r="N287" s="3" t="inlineStr"/>
      <c r="O287" s="3" t="inlineStr"/>
      <c r="P287" s="3" t="inlineStr"/>
      <c r="Q287" s="3" t="inlineStr"/>
      <c r="R287" s="3" t="inlineStr"/>
      <c r="S287" s="4" t="inlineStr">
        <is>
          <t>Re: Madame SITTA GROIZARD est-il visible sur Mon Compte Formation ?</t>
        </is>
      </c>
      <c r="T287" s="4" t="inlineStr">
        <is>
          <t>Bonjour,
J'ai prévu  faire la démarche pour EDOF, cependant j'attends passer
l'épreuve de la surveillance qualiopi , mi mai.
Recontactez-moi   vers le 20  mai .
Cordialement,</t>
        </is>
      </c>
      <c r="U287" s="3" t="inlineStr">
        <is>
          <t>Tue, 14 Apr 2026 16:47:10 +0200</t>
        </is>
      </c>
      <c r="V287" s="3" t="inlineStr">
        <is>
          <t>NON</t>
        </is>
      </c>
      <c r="W287" s="3" t="inlineStr">
        <is>
          <t>EDOF - Tier 3 - Petit CA | Relance NON</t>
        </is>
      </c>
      <c r="X287" s="3" t="inlineStr">
        <is>
          <t>Smartlead + Réponse</t>
        </is>
      </c>
    </row>
    <row r="288">
      <c r="A288" s="5" t="inlineStr">
        <is>
          <t>OUI_INTERESSE</t>
        </is>
      </c>
      <c r="B288" s="3" t="inlineStr">
        <is>
          <t>soraya.bash@gmail.com</t>
        </is>
      </c>
      <c r="C288" s="3" t="inlineStr">
        <is>
          <t>0766188925</t>
        </is>
      </c>
      <c r="D288" s="3" t="inlineStr">
        <is>
          <t>Madame SORAYA BASHONGA</t>
        </is>
      </c>
      <c r="E288" s="3" t="inlineStr">
        <is>
          <t>PARIS 08</t>
        </is>
      </c>
      <c r="F288" s="3" t="inlineStr">
        <is>
          <t>Ile-de-France</t>
        </is>
      </c>
      <c r="G288" s="3" t="inlineStr">
        <is>
          <t>Paris</t>
        </is>
      </c>
      <c r="H288" s="3" t="inlineStr">
        <is>
          <t>852674001</t>
        </is>
      </c>
      <c r="I288" s="3" t="inlineStr">
        <is>
          <t>11757022475</t>
        </is>
      </c>
      <c r="J288" s="3" t="inlineStr"/>
      <c r="K288" s="3" t="inlineStr"/>
      <c r="L288" s="3" t="inlineStr"/>
      <c r="M288" s="3" t="inlineStr"/>
      <c r="N288" s="3" t="inlineStr"/>
      <c r="O288" s="3" t="inlineStr"/>
      <c r="P288" s="3" t="inlineStr"/>
      <c r="Q288" s="3" t="inlineStr"/>
      <c r="R288" s="3" t="inlineStr"/>
      <c r="S288" s="4" t="inlineStr">
        <is>
          <t>Absente/OFF - Accès au réseau/messagerie limité Re: Votre question sur EDOF</t>
        </is>
      </c>
      <c r="T288" s="4" t="inlineStr">
        <is>
          <t>Hello,En ce moment, j’ai un accès limité aux écrans, donc le plus simple pour moi c’est :WhatsApp (appel de préférence)ou un message par mail : light.work.h3r@gmail.comJe reçois tout directement sur mon téléphone.Ensuite, on pourra s’organiser tranquillement pour :un appelou une visio, selon nos disposJe reste à l’écoute 🤍Si jamais je ne réponds pas sous 48h, n’hésite pas à me laisser un vocal ou une note audio — c’est souvent ce qui marche le mieuxAu plaisir d’échanger 🌿---Hello I currently have limited screen access, so the easiest way to reach me is:WhatsApp (calls work best)or email: light</t>
        </is>
      </c>
      <c r="U288" s="3" t="inlineStr">
        <is>
          <t>Thu, 23 Apr 2026 23:28:51 -0700</t>
        </is>
      </c>
      <c r="V288" s="3" t="inlineStr">
        <is>
          <t>HABILITATION + QUESTIONS</t>
        </is>
      </c>
      <c r="W288" s="3" t="inlineStr">
        <is>
          <t>EDOF - Tier 4 - Sans CA | Réponse QUESTIONS | Habilitations RS/RNCP</t>
        </is>
      </c>
      <c r="X288" s="3" t="inlineStr">
        <is>
          <t>Smartlead + Réponse</t>
        </is>
      </c>
    </row>
    <row r="289">
      <c r="A289" s="5" t="inlineStr">
        <is>
          <t>OUI_INTERESSE</t>
        </is>
      </c>
      <c r="B289" s="3" t="inlineStr">
        <is>
          <t>ammamtania@gmail.com</t>
        </is>
      </c>
      <c r="C289" s="3" t="inlineStr">
        <is>
          <t>0698422143</t>
        </is>
      </c>
      <c r="D289" s="3" t="inlineStr">
        <is>
          <t>Madame TANIA AMMAM</t>
        </is>
      </c>
      <c r="E289" s="3" t="inlineStr">
        <is>
          <t>PARIS 11</t>
        </is>
      </c>
      <c r="F289" s="3" t="inlineStr">
        <is>
          <t>Ile-de-France</t>
        </is>
      </c>
      <c r="G289" s="3" t="inlineStr">
        <is>
          <t>Paris</t>
        </is>
      </c>
      <c r="H289" s="3" t="inlineStr">
        <is>
          <t>902853340</t>
        </is>
      </c>
      <c r="I289" s="3" t="inlineStr">
        <is>
          <t>11756851475</t>
        </is>
      </c>
      <c r="J289" s="3" t="inlineStr"/>
      <c r="K289" s="3" t="inlineStr">
        <is>
          <t>13 876</t>
        </is>
      </c>
      <c r="L289" s="3" t="inlineStr"/>
      <c r="M289" s="3" t="inlineStr"/>
      <c r="N289" s="3" t="inlineStr"/>
      <c r="O289" s="3" t="inlineStr"/>
      <c r="P289" s="3" t="inlineStr"/>
      <c r="Q289" s="3" t="inlineStr"/>
      <c r="R289" s="3" t="inlineStr"/>
      <c r="S289" s="4" t="inlineStr">
        <is>
          <t>Re: Madame TANIA AMMAM est-il visible sur Mon Compte Formation ?</t>
        </is>
      </c>
      <c r="T289" s="4" t="inlineStr">
        <is>
          <t>Bonjour
Contactez-moi par téléphone à partir de lundi s’il vous plait
Merci
*Tania AMMAM*
*Conseil et formation en marketing digital *
0698422143 [image: linkedin icon][image: twitter icon]</t>
        </is>
      </c>
      <c r="U289" s="3" t="inlineStr">
        <is>
          <t>Thu, 16 Apr 2026 21:17:39 +0200</t>
        </is>
      </c>
      <c r="V289" s="3" t="inlineStr">
        <is>
          <t>NON</t>
        </is>
      </c>
      <c r="W289" s="3" t="inlineStr">
        <is>
          <t>EDOF - Tier 2 - CA Moyen | Relance NON</t>
        </is>
      </c>
      <c r="X289" s="3" t="inlineStr">
        <is>
          <t>Smartlead + Réponse</t>
        </is>
      </c>
    </row>
    <row r="290">
      <c r="A290" s="5" t="inlineStr">
        <is>
          <t>OUI_INTERESSE</t>
        </is>
      </c>
      <c r="B290" s="3" t="inlineStr">
        <is>
          <t>az.cakedesign@gmail.com</t>
        </is>
      </c>
      <c r="C290" s="3" t="inlineStr">
        <is>
          <t>0690759656</t>
        </is>
      </c>
      <c r="D290" s="3" t="inlineStr">
        <is>
          <t>Madame ZOE RAMZAY</t>
        </is>
      </c>
      <c r="E290" s="3" t="inlineStr">
        <is>
          <t>LAMENTIN</t>
        </is>
      </c>
      <c r="F290" s="3" t="inlineStr">
        <is>
          <t>Guadeloupe</t>
        </is>
      </c>
      <c r="G290" s="3" t="inlineStr">
        <is>
          <t>Guadeloupe</t>
        </is>
      </c>
      <c r="H290" s="3" t="inlineStr">
        <is>
          <t>803484229</t>
        </is>
      </c>
      <c r="I290" s="3" t="inlineStr"/>
      <c r="J290" s="3" t="inlineStr"/>
      <c r="K290" s="3" t="inlineStr">
        <is>
          <t>0</t>
        </is>
      </c>
      <c r="L290" s="3" t="inlineStr"/>
      <c r="M290" s="3" t="inlineStr"/>
      <c r="N290" s="3" t="inlineStr"/>
      <c r="O290" s="3" t="inlineStr"/>
      <c r="P290" s="3" t="inlineStr"/>
      <c r="Q290" s="3" t="inlineStr"/>
      <c r="R290" s="3" t="inlineStr"/>
      <c r="S290" s="4" t="inlineStr">
        <is>
          <t>Re: Madame ZOE RAMZAY est-il visible sur Mon Compte Formation ?</t>
        </is>
      </c>
      <c r="T290" s="4" t="inlineStr">
        <is>
          <t>Bonjour Est il possible d’avoir un rdv téléphonique ? Zoé Ramzay AZ Cake Design – Espace CookWorking 📞 06 90 75 96 56 ✉️ espace.cookworking@gmail.com 📍 Guadeloupe 📸 Instagram – AZ Cake Design 📸 Instagram – Espace CookWorking Le 8 avr. 2026 à 03:02, Sophie Mercier &amp;lt;sophie@onlyexperienceprod.com&amp;gt; a écrit : ﻿ RE: Madame ZOE RAMZAY est-il visible sur Mon Compte Formation ? Bonjour, Je reviens vers vous sur l'ouverture EDOF. Une seule question : est-ce que le CPF est un sujet pour Madame ZOE RAMZAY cette année ? Si oui, on dépose votre dossier sous 48h. Validation Caisse des Dépôts sous 30 jo</t>
        </is>
      </c>
      <c r="U290" s="3" t="inlineStr">
        <is>
          <t>Wed, 8 Apr 2026 07:08:51 -0400</t>
        </is>
      </c>
      <c r="V290" s="3" t="inlineStr">
        <is>
          <t>HABILITATION + INTERESSE</t>
        </is>
      </c>
      <c r="W290" s="3" t="inlineStr">
        <is>
          <t>EDOF - Tier 4 - Sans CA | Relance Intéressés | Habilitations RS/RNCP</t>
        </is>
      </c>
      <c r="X290" s="3" t="inlineStr">
        <is>
          <t>Smartlead + Réponse</t>
        </is>
      </c>
    </row>
    <row r="291">
      <c r="A291" s="5" t="inlineStr">
        <is>
          <t>OUI_INTERESSE</t>
        </is>
      </c>
      <c r="B291" s="3" t="inlineStr">
        <is>
          <t>maxime.tanneur@tb-formations.fr</t>
        </is>
      </c>
      <c r="C291" s="3" t="inlineStr"/>
      <c r="D291" s="3" t="inlineStr">
        <is>
          <t>Maxime Tanneur</t>
        </is>
      </c>
      <c r="E291" s="3" t="inlineStr"/>
      <c r="F291" s="3" t="inlineStr"/>
      <c r="G291" s="3" t="inlineStr"/>
      <c r="H291" s="3" t="inlineStr"/>
      <c r="I291" s="3" t="inlineStr"/>
      <c r="J291" s="3" t="inlineStr"/>
      <c r="K291" s="3" t="inlineStr"/>
      <c r="L291" s="3" t="inlineStr"/>
      <c r="M291" s="3" t="inlineStr"/>
      <c r="N291" s="3" t="inlineStr"/>
      <c r="O291" s="3" t="inlineStr"/>
      <c r="P291" s="3" t="inlineStr"/>
      <c r="Q291" s="3" t="inlineStr"/>
      <c r="R291" s="3" t="inlineStr"/>
      <c r="S291" s="4" t="inlineStr">
        <is>
          <t>Re: CHIRON FORMATIONS est-il visible sur Mon Compte Formation ?</t>
        </is>
      </c>
      <c r="T291" s="4" t="inlineStr">
        <is>
          <t>Bonjour,
Ca m’intéresse sur cet organisme « TB formations »
Cordialement,
Maxime Tanneur</t>
        </is>
      </c>
      <c r="U291" s="3" t="inlineStr">
        <is>
          <t>Fri, 3 Apr 2026 11:02:34 +0200</t>
        </is>
      </c>
      <c r="V291" s="3" t="inlineStr"/>
      <c r="W291" s="3" t="inlineStr"/>
      <c r="X291" s="3" t="inlineStr">
        <is>
          <t>Réponse IMAP</t>
        </is>
      </c>
    </row>
    <row r="292">
      <c r="A292" s="5" t="inlineStr">
        <is>
          <t>OUI_INTERESSE</t>
        </is>
      </c>
      <c r="B292" s="3" t="inlineStr">
        <is>
          <t>formap525@gmail.com</t>
        </is>
      </c>
      <c r="C292" s="3" t="inlineStr">
        <is>
          <t>0692593392</t>
        </is>
      </c>
      <c r="D292" s="3" t="inlineStr">
        <is>
          <t>Monsieur ALIX POMPEE</t>
        </is>
      </c>
      <c r="E292" s="3" t="inlineStr">
        <is>
          <t>STE SUZANNE</t>
        </is>
      </c>
      <c r="F292" s="3" t="inlineStr">
        <is>
          <t>La Réunion</t>
        </is>
      </c>
      <c r="G292" s="3" t="inlineStr">
        <is>
          <t>La Réunion</t>
        </is>
      </c>
      <c r="H292" s="3" t="inlineStr">
        <is>
          <t>913843694</t>
        </is>
      </c>
      <c r="I292" s="3" t="inlineStr">
        <is>
          <t>04973638097</t>
        </is>
      </c>
      <c r="J292" s="3" t="inlineStr"/>
      <c r="K292" s="3" t="inlineStr">
        <is>
          <t>1 152</t>
        </is>
      </c>
      <c r="L292" s="3" t="inlineStr"/>
      <c r="M292" s="3" t="inlineStr"/>
      <c r="N292" s="3" t="inlineStr"/>
      <c r="O292" s="3" t="inlineStr"/>
      <c r="P292" s="3" t="inlineStr"/>
      <c r="Q292" s="3" t="inlineStr"/>
      <c r="R292" s="3" t="inlineStr"/>
      <c r="S292" s="4" t="inlineStr">
        <is>
          <t>Re: Monsieur ALIX POMPEE est-il visible sur Mon Compte Formation ?</t>
        </is>
      </c>
      <c r="T292" s="4" t="inlineStr">
        <is>
          <t>Madame, Monsieur,
Je fais suite à votre message concernant l’accompagnement au référencement
sur EDOF.
Mon organisme de formation, créé en janvier 2025 et certifié Qualiopi,
n’est pas encore visible sur la plateforme Mon Compte Formation. Dans ce
cadre, je souhaite être accompagné afin de finaliser mon référencement.
Votre offre m’intéresse particulièrement. Toutefois, je souhaiterais savoir
:
   -
   Quelles sont les démarches à suivre dans ma situation,
   -
   Quels sont les documents à fournir pour constituer un dossier conforme,
   -
   Et les modalités d’accomp</t>
        </is>
      </c>
      <c r="U292" s="3" t="inlineStr">
        <is>
          <t>Sun, 19 Apr 2026 09:33:27 +0200</t>
        </is>
      </c>
      <c r="V292" s="3" t="inlineStr">
        <is>
          <t>NON</t>
        </is>
      </c>
      <c r="W292" s="3" t="inlineStr">
        <is>
          <t>EDOF - Tier 3 - Petit CA | Relance NON</t>
        </is>
      </c>
      <c r="X292" s="3" t="inlineStr">
        <is>
          <t>Smartlead + Réponse</t>
        </is>
      </c>
    </row>
    <row r="293">
      <c r="A293" s="5" t="inlineStr">
        <is>
          <t>OUI_INTERESSE</t>
        </is>
      </c>
      <c r="B293" s="3" t="inlineStr">
        <is>
          <t>aureliennelli@gmail.com</t>
        </is>
      </c>
      <c r="C293" s="3" t="inlineStr">
        <is>
          <t>0602068052</t>
        </is>
      </c>
      <c r="D293" s="3" t="inlineStr">
        <is>
          <t>Monsieur AURELIEN NELLI</t>
        </is>
      </c>
      <c r="E293" s="3" t="inlineStr">
        <is>
          <t>MARSEILLE 11</t>
        </is>
      </c>
      <c r="F293" s="3" t="inlineStr">
        <is>
          <t>Provence-Alpes-Côte-d'Azur</t>
        </is>
      </c>
      <c r="G293" s="3" t="inlineStr">
        <is>
          <t>Bouches-du-Rhône</t>
        </is>
      </c>
      <c r="H293" s="3" t="inlineStr">
        <is>
          <t>878879030</t>
        </is>
      </c>
      <c r="I293" s="3" t="inlineStr">
        <is>
          <t>93131937913</t>
        </is>
      </c>
      <c r="J293" s="3" t="inlineStr"/>
      <c r="K293" s="3" t="inlineStr">
        <is>
          <t>37 097</t>
        </is>
      </c>
      <c r="L293" s="3" t="inlineStr"/>
      <c r="M293" s="3" t="inlineStr"/>
      <c r="N293" s="3" t="inlineStr"/>
      <c r="O293" s="3" t="inlineStr"/>
      <c r="P293" s="3" t="inlineStr"/>
      <c r="Q293" s="3" t="inlineStr"/>
      <c r="R293" s="3" t="inlineStr"/>
      <c r="S293" s="4" t="inlineStr">
        <is>
          <t>Re: Monsieur AURELIEN NELLI est-il visible sur Mon Compte Formation ?</t>
        </is>
      </c>
      <c r="T293" s="4" t="inlineStr">
        <is>
          <t>Bonjour, le cpf n'est pas quelque chose qui m'intéresse. Trop de
contraintes et trop de conditions pour pas grand chose.
Étant donné la complexification du process d'année en année, rien ne va
dans ce sens.
Merci de votre sollicitation
*Autorisation d’exercer CNAPS n°013-2124-04-15-20250980214. L'autorisation
d'exercice ne confère aucune prérogative de puissance publique à
l'entreprise ou aux personnes qui en bénéficient.*
*Aurélien Nelli - **06.02.06.80.52*
*Consultez notre site internet : anformations.fr
 *
*Laissez votre avis sur notre page Google ! **AN formation</t>
        </is>
      </c>
      <c r="U293" s="3" t="inlineStr">
        <is>
          <t>Tue, 14 Apr 2026 12:59:28 +0200</t>
        </is>
      </c>
      <c r="V293" s="3" t="inlineStr">
        <is>
          <t>NON</t>
        </is>
      </c>
      <c r="W293" s="3" t="inlineStr">
        <is>
          <t>EDOF - Tier 2 - CA Moyen | Relance NON</t>
        </is>
      </c>
      <c r="X293" s="3" t="inlineStr">
        <is>
          <t>Smartlead + Réponse</t>
        </is>
      </c>
    </row>
    <row r="294">
      <c r="A294" s="5" t="inlineStr">
        <is>
          <t>OUI_INTERESSE</t>
        </is>
      </c>
      <c r="B294" s="3" t="inlineStr">
        <is>
          <t>bob.ndongala@gmail.com</t>
        </is>
      </c>
      <c r="C294" s="3" t="inlineStr">
        <is>
          <t>0660694688</t>
        </is>
      </c>
      <c r="D294" s="3" t="inlineStr">
        <is>
          <t>Monsieur BOB NDONGALA</t>
        </is>
      </c>
      <c r="E294" s="3" t="inlineStr">
        <is>
          <t>VILLEVEQUE</t>
        </is>
      </c>
      <c r="F294" s="3" t="inlineStr">
        <is>
          <t>Pays-de-la-Loire</t>
        </is>
      </c>
      <c r="G294" s="3" t="inlineStr">
        <is>
          <t>Maine-et-Loire</t>
        </is>
      </c>
      <c r="H294" s="3" t="inlineStr">
        <is>
          <t>883732489</t>
        </is>
      </c>
      <c r="I294" s="3" t="inlineStr">
        <is>
          <t>52490390049</t>
        </is>
      </c>
      <c r="J294" s="3" t="inlineStr"/>
      <c r="K294" s="3" t="inlineStr">
        <is>
          <t>11 200</t>
        </is>
      </c>
      <c r="L294" s="3" t="inlineStr"/>
      <c r="M294" s="3" t="inlineStr"/>
      <c r="N294" s="3" t="inlineStr"/>
      <c r="O294" s="3" t="inlineStr"/>
      <c r="P294" s="3" t="inlineStr"/>
      <c r="Q294" s="3" t="inlineStr"/>
      <c r="R294" s="3" t="inlineStr"/>
      <c r="S294" s="4" t="inlineStr">
        <is>
          <t>Re: Monsieur BOB NDONGALA est-il visible sur Mon Compte Formation ?</t>
        </is>
      </c>
      <c r="T294" s="4" t="inlineStr">
        <is>
          <t>Bonjour, Merci pour votre message, votre proposition semble être intéressante. En revanche quelles sont les garanties de votre sérieux? Cordialement, ﻿ ﻿Bob Ndongala Consultant Marketing Digital &amp; Photographe Expert en référencement naturel (SEO) Expert Google Adwords Expert Facebook Ads  Instagram Social Manager Restons en contact! Retrouvez-moi sur:   Site Internet  |  LInkedIN   |  Facebook  |  Instagram Besoin d'aide?  Prenez rendez-vous avec moi  pour en parler ! C'est gratuit. On 14 Apr 2026, at 11:03, Camille Faure &amp;lt;camille@trialexperienceprod.com&amp;gt; wrote: ﻿ RE: Monsieur BOB ND</t>
        </is>
      </c>
      <c r="U294" s="3" t="inlineStr">
        <is>
          <t>Tue, 14 Apr 2026 12:21:57 +0200</t>
        </is>
      </c>
      <c r="V294" s="3" t="inlineStr">
        <is>
          <t>NON</t>
        </is>
      </c>
      <c r="W294" s="3" t="inlineStr">
        <is>
          <t>EDOF - Tier 2 - CA Moyen | Relance NON</t>
        </is>
      </c>
      <c r="X294" s="3" t="inlineStr">
        <is>
          <t>Smartlead + Réponse</t>
        </is>
      </c>
    </row>
    <row r="295">
      <c r="A295" s="5" t="inlineStr">
        <is>
          <t>OUI_INTERESSE</t>
        </is>
      </c>
      <c r="B295" s="3" t="inlineStr">
        <is>
          <t>francois.lazorak@gmail.com</t>
        </is>
      </c>
      <c r="C295" s="3" t="inlineStr">
        <is>
          <t>0768255253</t>
        </is>
      </c>
      <c r="D295" s="3" t="inlineStr">
        <is>
          <t>Monsieur FRANCOIS LAZORAK</t>
        </is>
      </c>
      <c r="E295" s="3" t="inlineStr">
        <is>
          <t>CHANTILLY</t>
        </is>
      </c>
      <c r="F295" s="3" t="inlineStr">
        <is>
          <t>Hauts-de-France</t>
        </is>
      </c>
      <c r="G295" s="3" t="inlineStr">
        <is>
          <t>Oise</t>
        </is>
      </c>
      <c r="H295" s="3" t="inlineStr">
        <is>
          <t>394300040</t>
        </is>
      </c>
      <c r="I295" s="3" t="inlineStr">
        <is>
          <t>32600389760</t>
        </is>
      </c>
      <c r="J295" s="3" t="inlineStr">
        <is>
          <t>Non</t>
        </is>
      </c>
      <c r="K295" s="3" t="inlineStr">
        <is>
          <t>77 140</t>
        </is>
      </c>
      <c r="L295" s="3" t="inlineStr">
        <is>
          <t>8559A - Formation continue d adultes</t>
        </is>
      </c>
      <c r="M295" s="3" t="inlineStr">
        <is>
          <t>Autoentrepreneur</t>
        </is>
      </c>
      <c r="N295" s="3" t="inlineStr">
        <is>
          <t>Oui</t>
        </is>
      </c>
      <c r="O295" s="3" t="inlineStr">
        <is>
          <t>Non</t>
        </is>
      </c>
      <c r="P295" s="3" t="inlineStr">
        <is>
          <t>Oui</t>
        </is>
      </c>
      <c r="Q295" s="3" t="inlineStr">
        <is>
          <t>Non</t>
        </is>
      </c>
      <c r="R295" s="3" t="inlineStr">
        <is>
          <t>0</t>
        </is>
      </c>
      <c r="S295" s="4" t="inlineStr">
        <is>
          <t>Re: Monsieur FRANCOIS LAZORAK est-il visible sur Mon Compte Formation ?</t>
        </is>
      </c>
      <c r="T295" s="4" t="inlineStr">
        <is>
          <t>Bonjour
Je suis déjà référencé
Qui êtes-vous ?
Bien cordialement,
François Lazorak
Architecte Accompagnateur de Parcours
Formateur transport et logistique
REL/ TSMEL/ OTAMM/ BTS GTLA
07 68 25 52 53
La certification qualité a été délivrée au titre des catégories suivantes
Action de formation et VAE (Validation des acquis par expérience)</t>
        </is>
      </c>
      <c r="U295" s="3" t="inlineStr">
        <is>
          <t>Tue, 31 Mar 2026 15:07:17 +0200</t>
        </is>
      </c>
      <c r="V295" s="3" t="inlineStr">
        <is>
          <t>NON</t>
        </is>
      </c>
      <c r="W295" s="3" t="inlineStr">
        <is>
          <t>EDOF - Tier 1 - Jackpot | Relance NON</t>
        </is>
      </c>
      <c r="X295" s="3" t="inlineStr">
        <is>
          <t>Smartlead + Réponse</t>
        </is>
      </c>
    </row>
    <row r="296">
      <c r="A296" s="5" t="inlineStr">
        <is>
          <t>OUI_INTERESSE</t>
        </is>
      </c>
      <c r="B296" s="3" t="inlineStr">
        <is>
          <t>iprogressformation@gmail.com</t>
        </is>
      </c>
      <c r="C296" s="3" t="inlineStr">
        <is>
          <t>0777855964</t>
        </is>
      </c>
      <c r="D296" s="3" t="inlineStr">
        <is>
          <t>Monsieur HOSSAM LAKHAL</t>
        </is>
      </c>
      <c r="E296" s="3" t="inlineStr">
        <is>
          <t>TOULOUSE</t>
        </is>
      </c>
      <c r="F296" s="3" t="inlineStr">
        <is>
          <t>Occitanie</t>
        </is>
      </c>
      <c r="G296" s="3" t="inlineStr">
        <is>
          <t>Haute-Garonne</t>
        </is>
      </c>
      <c r="H296" s="3" t="inlineStr">
        <is>
          <t>882744527</t>
        </is>
      </c>
      <c r="I296" s="3" t="inlineStr">
        <is>
          <t>76311356731</t>
        </is>
      </c>
      <c r="J296" s="3" t="inlineStr"/>
      <c r="K296" s="3" t="inlineStr"/>
      <c r="L296" s="3" t="inlineStr"/>
      <c r="M296" s="3" t="inlineStr"/>
      <c r="N296" s="3" t="inlineStr"/>
      <c r="O296" s="3" t="inlineStr"/>
      <c r="P296" s="3" t="inlineStr"/>
      <c r="Q296" s="3" t="inlineStr"/>
      <c r="R296" s="3" t="inlineStr"/>
      <c r="S296" s="4" t="inlineStr">
        <is>
          <t>Re: Monsieur HOSSAM LAKHAL est-il visible sur Mon Compte Formation ?</t>
        </is>
      </c>
      <c r="T296" s="4" t="inlineStr">
        <is>
          <t>Bonjour,
Oui, je suis intéressé par votre proposition.
Pouvez-vous m’envoyer plus de détails sur le processus, les prochaines
étapes et ce dont vous avez besoin de ma part pour commencer ?
Merci, par avance,
Cordialement,
Hossam LAKHAL,
Dirigeant iProgressFormation
SIRET: 88274452700020
info@iprogressformation.fr
0777855964</t>
        </is>
      </c>
      <c r="U296" s="3" t="inlineStr">
        <is>
          <t>Wed, 15 Apr 2026 13:36:06 +0200</t>
        </is>
      </c>
      <c r="V296" s="3" t="inlineStr">
        <is>
          <t>NON</t>
        </is>
      </c>
      <c r="W296" s="3" t="inlineStr">
        <is>
          <t>EDOF - Tier 4 - Sans CA | Relance NON</t>
        </is>
      </c>
      <c r="X296" s="3" t="inlineStr">
        <is>
          <t>Smartlead + Réponse</t>
        </is>
      </c>
    </row>
    <row r="297">
      <c r="A297" s="5" t="inlineStr">
        <is>
          <t>OUI_INTERESSE</t>
        </is>
      </c>
      <c r="B297" s="3" t="inlineStr">
        <is>
          <t>boisfer.jacky@icloud.com</t>
        </is>
      </c>
      <c r="C297" s="3" t="inlineStr">
        <is>
          <t>0661312086</t>
        </is>
      </c>
      <c r="D297" s="3" t="inlineStr">
        <is>
          <t>Monsieur JACKY BOISFER</t>
        </is>
      </c>
      <c r="E297" s="3" t="inlineStr">
        <is>
          <t>GARGES LES GONESSE</t>
        </is>
      </c>
      <c r="F297" s="3" t="inlineStr">
        <is>
          <t>Ile-de-France</t>
        </is>
      </c>
      <c r="G297" s="3" t="inlineStr">
        <is>
          <t>Val-d'Oise</t>
        </is>
      </c>
      <c r="H297" s="3" t="inlineStr">
        <is>
          <t>909398497</t>
        </is>
      </c>
      <c r="I297" s="3" t="inlineStr">
        <is>
          <t>11950834295</t>
        </is>
      </c>
      <c r="J297" s="3" t="inlineStr"/>
      <c r="K297" s="3" t="inlineStr">
        <is>
          <t>27 250</t>
        </is>
      </c>
      <c r="L297" s="3" t="inlineStr"/>
      <c r="M297" s="3" t="inlineStr"/>
      <c r="N297" s="3" t="inlineStr"/>
      <c r="O297" s="3" t="inlineStr"/>
      <c r="P297" s="3" t="inlineStr"/>
      <c r="Q297" s="3" t="inlineStr"/>
      <c r="R297" s="3" t="inlineStr"/>
      <c r="S297" s="4" t="inlineStr">
        <is>
          <t>Re: Monsieur JACKY BOISFER est-il visible sur Mon Compte Formation ?</t>
        </is>
      </c>
      <c r="T297" s="4" t="inlineStr">
        <is>
          <t>Bonjour, Merci pour l’intérêt que vous portez pour mon organisme de formation. Je ne sais pas à l’heure actuelle si j’ai des formations 𝒞é𝓁𝒾𝓃𝑒 éligible au CPF.   Faudrait que vous me disiez si elles sont éligibles. Et quel genre de formation je pourrais mettre en place pour qu’ils le soit. Et à ce moment-là je pourrais peut-être éventuellement voir avec vous.  Dites-moi quelle société vous êtes qu’est-ce que vous proposez exactement ? Boisfer Jacky  Le 22 avr. 2026 à 10:03, Marie Brisson &amp;lt;marie@hiexperienceprod.com&amp;gt; a écrit : ﻿ RE: Monsieur JACKY BOISFER est-il visible sur Mon Compte For</t>
        </is>
      </c>
      <c r="U297" s="3" t="inlineStr">
        <is>
          <t>Wed, 22 Apr 2026 11:02:16 +0200</t>
        </is>
      </c>
      <c r="V297" s="3" t="inlineStr">
        <is>
          <t>PROSPECT</t>
        </is>
      </c>
      <c r="W297" s="3" t="inlineStr">
        <is>
          <t>EDOF - Tier 2 - CA Moyen</t>
        </is>
      </c>
      <c r="X297" s="3" t="inlineStr">
        <is>
          <t>Smartlead + Réponse</t>
        </is>
      </c>
    </row>
    <row r="298">
      <c r="A298" s="5" t="inlineStr">
        <is>
          <t>OUI_INTERESSE</t>
        </is>
      </c>
      <c r="B298" s="3" t="inlineStr">
        <is>
          <t>jcdarai.formations@gmail.com</t>
        </is>
      </c>
      <c r="C298" s="3" t="inlineStr">
        <is>
          <t>0756471368</t>
        </is>
      </c>
      <c r="D298" s="3" t="inlineStr">
        <is>
          <t>Monsieur JEAN-CHARLES DARAI</t>
        </is>
      </c>
      <c r="E298" s="3" t="inlineStr">
        <is>
          <t>TARASCON</t>
        </is>
      </c>
      <c r="F298" s="3" t="inlineStr">
        <is>
          <t>Provence-Alpes-Côte-d'Azur</t>
        </is>
      </c>
      <c r="G298" s="3" t="inlineStr">
        <is>
          <t>Bouches-du-Rhône</t>
        </is>
      </c>
      <c r="H298" s="3" t="inlineStr">
        <is>
          <t>938851805</t>
        </is>
      </c>
      <c r="I298" s="3" t="inlineStr">
        <is>
          <t>93132345013</t>
        </is>
      </c>
      <c r="J298" s="3" t="inlineStr"/>
      <c r="K298" s="3" t="inlineStr"/>
      <c r="L298" s="3" t="inlineStr"/>
      <c r="M298" s="3" t="inlineStr"/>
      <c r="N298" s="3" t="inlineStr"/>
      <c r="O298" s="3" t="inlineStr"/>
      <c r="P298" s="3" t="inlineStr"/>
      <c r="Q298" s="3" t="inlineStr"/>
      <c r="R298" s="3" t="inlineStr"/>
      <c r="S298" s="4" t="inlineStr">
        <is>
          <t>Re: Monsieur JEAN-CHARLES DARAI est-il visible sur Mon Compte
 Formation ?</t>
        </is>
      </c>
      <c r="T298" s="4" t="inlineStr">
        <is>
          <t>Bonjour
Pourriez vous me contacter ?
J'ai des questions car effectivement pour faire une déposé de proposition
sur edof , je galère
Bien cordialement
          Jean-Charles DARAI
       Formateur/Administrateur
Tel 07.56.47.13.68 / jcdarai.formations@gmail.com
Siret:938 851 805 00011 APE:8559B
NDA: 93 13 23450 13 / Agréé CNAPS / Certifié QUALIOPI</t>
        </is>
      </c>
      <c r="U298" s="3" t="inlineStr">
        <is>
          <t>Thu, 23 Apr 2026 13:09:45 +0200</t>
        </is>
      </c>
      <c r="V298" s="3" t="inlineStr">
        <is>
          <t>PROSPECT</t>
        </is>
      </c>
      <c r="W298" s="3" t="inlineStr">
        <is>
          <t>EDOF - Tier 4 - Sans CA</t>
        </is>
      </c>
      <c r="X298" s="3" t="inlineStr">
        <is>
          <t>Smartlead + Réponse</t>
        </is>
      </c>
    </row>
    <row r="299">
      <c r="A299" s="5" t="inlineStr">
        <is>
          <t>OUI_INTERESSE</t>
        </is>
      </c>
      <c r="B299" s="3" t="inlineStr">
        <is>
          <t>jsblainafpa@gmail.com</t>
        </is>
      </c>
      <c r="C299" s="3" t="inlineStr">
        <is>
          <t>0658909279</t>
        </is>
      </c>
      <c r="D299" s="3" t="inlineStr">
        <is>
          <t>Monsieur JEAN-SEBASTIEN BLAIN</t>
        </is>
      </c>
      <c r="E299" s="3" t="inlineStr">
        <is>
          <t>JOUQUES</t>
        </is>
      </c>
      <c r="F299" s="3" t="inlineStr">
        <is>
          <t>Provence-Alpes-Côte-d'Azur</t>
        </is>
      </c>
      <c r="G299" s="3" t="inlineStr">
        <is>
          <t>Bouches-du-Rhône</t>
        </is>
      </c>
      <c r="H299" s="3" t="inlineStr">
        <is>
          <t>801234915</t>
        </is>
      </c>
      <c r="I299" s="3" t="inlineStr">
        <is>
          <t>93132205613</t>
        </is>
      </c>
      <c r="J299" s="3" t="inlineStr"/>
      <c r="K299" s="3" t="inlineStr">
        <is>
          <t>16 400</t>
        </is>
      </c>
      <c r="L299" s="3" t="inlineStr"/>
      <c r="M299" s="3" t="inlineStr"/>
      <c r="N299" s="3" t="inlineStr"/>
      <c r="O299" s="3" t="inlineStr"/>
      <c r="P299" s="3" t="inlineStr"/>
      <c r="Q299" s="3" t="inlineStr"/>
      <c r="R299" s="3" t="inlineStr"/>
      <c r="S299" s="4" t="inlineStr">
        <is>
          <t>Re: Monsieur JEAN-SEBASTIEN BLAIN est-il visible sur Mon Compte
 Formation ?</t>
        </is>
      </c>
      <c r="T299" s="4" t="inlineStr">
        <is>
          <t>Bonjour,
J'aimerais attendre le passage de audit de contrôle et revenir vers vous
cela vous convient-il?
Bonne journée</t>
        </is>
      </c>
      <c r="U299" s="3" t="inlineStr">
        <is>
          <t>Wed, 22 Apr 2026 12:44:34 +0200</t>
        </is>
      </c>
      <c r="V299" s="3" t="inlineStr">
        <is>
          <t>PROSPECT</t>
        </is>
      </c>
      <c r="W299" s="3" t="inlineStr">
        <is>
          <t>EDOF - Tier 2 - CA Moyen</t>
        </is>
      </c>
      <c r="X299" s="3" t="inlineStr">
        <is>
          <t>Smartlead + Réponse</t>
        </is>
      </c>
    </row>
    <row r="300">
      <c r="A300" s="5" t="inlineStr">
        <is>
          <t>OUI_INTERESSE</t>
        </is>
      </c>
      <c r="B300" s="3" t="inlineStr">
        <is>
          <t>jerome.figueresafpa@gmail.com</t>
        </is>
      </c>
      <c r="C300" s="3" t="inlineStr">
        <is>
          <t>0679654250</t>
        </is>
      </c>
      <c r="D300" s="3" t="inlineStr">
        <is>
          <t>Monsieur JEROME FIGUERES</t>
        </is>
      </c>
      <c r="E300" s="3" t="inlineStr">
        <is>
          <t>BROUILLA</t>
        </is>
      </c>
      <c r="F300" s="3" t="inlineStr">
        <is>
          <t>Occitanie</t>
        </is>
      </c>
      <c r="G300" s="3" t="inlineStr">
        <is>
          <t>Pyrénées-Orientales</t>
        </is>
      </c>
      <c r="H300" s="3" t="inlineStr">
        <is>
          <t>920860251</t>
        </is>
      </c>
      <c r="I300" s="3" t="inlineStr">
        <is>
          <t>76660293066</t>
        </is>
      </c>
      <c r="J300" s="3" t="inlineStr"/>
      <c r="K300" s="3" t="inlineStr">
        <is>
          <t>9 425</t>
        </is>
      </c>
      <c r="L300" s="3" t="inlineStr"/>
      <c r="M300" s="3" t="inlineStr"/>
      <c r="N300" s="3" t="inlineStr"/>
      <c r="O300" s="3" t="inlineStr"/>
      <c r="P300" s="3" t="inlineStr"/>
      <c r="Q300" s="3" t="inlineStr"/>
      <c r="R300" s="3" t="inlineStr"/>
      <c r="S300" s="4" t="inlineStr">
        <is>
          <t>Re: Monsieur JEROME FIGUERES est-il visible sur Mon Compte Formation ?</t>
        </is>
      </c>
      <c r="T300" s="4" t="inlineStr">
        <is>
          <t>Bonjour,
Appelez moi demain fin de matinée vers 11h au 0679654250
JF66 Formation conseil digital
Jérôme Figuères
06 79 65 42 50
www.jf66-formationconseildigital.fr</t>
        </is>
      </c>
      <c r="U300" s="3" t="inlineStr">
        <is>
          <t>Tue, 21 Apr 2026 16:39:17 +0200</t>
        </is>
      </c>
      <c r="V300" s="3" t="inlineStr">
        <is>
          <t>NON</t>
        </is>
      </c>
      <c r="W300" s="3" t="inlineStr">
        <is>
          <t>EDOF - Tier 3 - Petit CA | Relance NON</t>
        </is>
      </c>
      <c r="X300" s="3" t="inlineStr">
        <is>
          <t>Smartlead + Réponse</t>
        </is>
      </c>
    </row>
    <row r="301">
      <c r="A301" s="5" t="inlineStr">
        <is>
          <t>OUI_INTERESSE</t>
        </is>
      </c>
      <c r="B301" s="3" t="inlineStr">
        <is>
          <t>julien.contu@prise2consciences.com</t>
        </is>
      </c>
      <c r="C301" s="3" t="inlineStr">
        <is>
          <t>0620960023</t>
        </is>
      </c>
      <c r="D301" s="3" t="inlineStr">
        <is>
          <t>Monsieur JULIEN CONTU</t>
        </is>
      </c>
      <c r="E301" s="3" t="inlineStr">
        <is>
          <t>ST JEAN BONNEFONDS</t>
        </is>
      </c>
      <c r="F301" s="3" t="inlineStr">
        <is>
          <t>Auvergne-Rhône-Alpes</t>
        </is>
      </c>
      <c r="G301" s="3" t="inlineStr">
        <is>
          <t>Loire</t>
        </is>
      </c>
      <c r="H301" s="3" t="inlineStr">
        <is>
          <t>851628891</t>
        </is>
      </c>
      <c r="I301" s="3" t="inlineStr">
        <is>
          <t>84420341242</t>
        </is>
      </c>
      <c r="J301" s="3" t="inlineStr"/>
      <c r="K301" s="3" t="inlineStr">
        <is>
          <t>11 404</t>
        </is>
      </c>
      <c r="L301" s="3" t="inlineStr"/>
      <c r="M301" s="3" t="inlineStr"/>
      <c r="N301" s="3" t="inlineStr"/>
      <c r="O301" s="3" t="inlineStr"/>
      <c r="P301" s="3" t="inlineStr"/>
      <c r="Q301" s="3" t="inlineStr"/>
      <c r="R301" s="3" t="inlineStr"/>
      <c r="S301" s="4" t="inlineStr">
        <is>
          <t>Re: Monsieur JULIEN CONTU est-il visible sur Mon Compte Formation ?</t>
        </is>
      </c>
      <c r="T301" s="4" t="inlineStr">
        <is>
          <t>Bonjour.
Est-il possible d'échanger par téléphone à ce sujet ? J'aimerais avoir des
précisions.
Merci.
Bien cordialement.
Julien Contu
Formateur
Prise 2 consciences</t>
        </is>
      </c>
      <c r="U301" s="3" t="inlineStr">
        <is>
          <t>Fri, 3 Apr 2026 11:58:32 +0200</t>
        </is>
      </c>
      <c r="V301" s="3" t="inlineStr">
        <is>
          <t>HABILITATION</t>
        </is>
      </c>
      <c r="W301" s="3" t="inlineStr">
        <is>
          <t>EDOF - Tier 2 - CA Moyen | Habilitations RS/RNCP</t>
        </is>
      </c>
      <c r="X301" s="3" t="inlineStr">
        <is>
          <t>Smartlead + Réponse</t>
        </is>
      </c>
    </row>
    <row r="302">
      <c r="A302" s="5" t="inlineStr">
        <is>
          <t>OUI_INTERESSE</t>
        </is>
      </c>
      <c r="B302" s="3" t="inlineStr">
        <is>
          <t>julien.laval11955@gmail.com</t>
        </is>
      </c>
      <c r="C302" s="3" t="inlineStr">
        <is>
          <t>0783150546</t>
        </is>
      </c>
      <c r="D302" s="3" t="inlineStr">
        <is>
          <t>Monsieur JULIEN LAVAL</t>
        </is>
      </c>
      <c r="E302" s="3" t="inlineStr">
        <is>
          <t>CHARLEVILLE MEZIERES</t>
        </is>
      </c>
      <c r="F302" s="3" t="inlineStr">
        <is>
          <t>Grand Est</t>
        </is>
      </c>
      <c r="G302" s="3" t="inlineStr">
        <is>
          <t>Ardennes</t>
        </is>
      </c>
      <c r="H302" s="3" t="inlineStr">
        <is>
          <t>925269979</t>
        </is>
      </c>
      <c r="I302" s="3" t="inlineStr">
        <is>
          <t>44080075208</t>
        </is>
      </c>
      <c r="J302" s="3" t="inlineStr"/>
      <c r="K302" s="3" t="inlineStr">
        <is>
          <t>270</t>
        </is>
      </c>
      <c r="L302" s="3" t="inlineStr"/>
      <c r="M302" s="3" t="inlineStr"/>
      <c r="N302" s="3" t="inlineStr"/>
      <c r="O302" s="3" t="inlineStr"/>
      <c r="P302" s="3" t="inlineStr"/>
      <c r="Q302" s="3" t="inlineStr"/>
      <c r="R302" s="3" t="inlineStr"/>
      <c r="S302" s="4" t="inlineStr">
        <is>
          <t>Re: lesformateurs.online - Le nouveau site des demarches OF</t>
        </is>
      </c>
      <c r="T302" s="4" t="inlineStr">
        <is>
          <t>Bonjour Sophie,
Je vous remercie pour ces informations et pour votre réactivité.
C'est avec grand plaisir que je vais y jeter un œil en détail. Je
reviendrai vers vous très rapidement après en avoir pris connaissance pour
en discuter.
Bien sincèrement,
*Julien LAVAL*
*Consultant Expert en Ingénierie Pédagogique &amp; Inclusion*
L'IEN DE FORMATION
07 83 15 05 46
Julien Laval
L'IEN DE FORMATION
Formateur indépendant en neurodiversité, handicap, HACCP, prévention des
risques (PRAP), remise à niveau et commerce/vente
07 83 15 05 46
julien.laval11955@gmail.com</t>
        </is>
      </c>
      <c r="U302" s="3" t="inlineStr">
        <is>
          <t>Mon, 27 Apr 2026 08:00:00 +0200</t>
        </is>
      </c>
      <c r="V302" s="3" t="inlineStr">
        <is>
          <t>NON</t>
        </is>
      </c>
      <c r="W302" s="3" t="inlineStr">
        <is>
          <t>EDOF - Tier 3 - Petit CA | Relance NON</t>
        </is>
      </c>
      <c r="X302" s="3" t="inlineStr">
        <is>
          <t>Smartlead + Réponse</t>
        </is>
      </c>
    </row>
    <row r="303">
      <c r="A303" s="5" t="inlineStr">
        <is>
          <t>OUI_INTERESSE</t>
        </is>
      </c>
      <c r="B303" s="3" t="inlineStr">
        <is>
          <t>vicarini.m@gmail.com</t>
        </is>
      </c>
      <c r="C303" s="3" t="inlineStr">
        <is>
          <t>0756950342</t>
        </is>
      </c>
      <c r="D303" s="3" t="inlineStr">
        <is>
          <t>Monsieur MIKHAEL VICARINI</t>
        </is>
      </c>
      <c r="E303" s="3" t="inlineStr">
        <is>
          <t>BREM SUR MER</t>
        </is>
      </c>
      <c r="F303" s="3" t="inlineStr">
        <is>
          <t>Pays-de-la-Loire</t>
        </is>
      </c>
      <c r="G303" s="3" t="inlineStr">
        <is>
          <t>Vendée</t>
        </is>
      </c>
      <c r="H303" s="3" t="inlineStr">
        <is>
          <t>529032013</t>
        </is>
      </c>
      <c r="I303" s="3" t="inlineStr">
        <is>
          <t>52441007544</t>
        </is>
      </c>
      <c r="J303" s="3" t="inlineStr"/>
      <c r="K303" s="3" t="inlineStr">
        <is>
          <t>20 529</t>
        </is>
      </c>
      <c r="L303" s="3" t="inlineStr"/>
      <c r="M303" s="3" t="inlineStr"/>
      <c r="N303" s="3" t="inlineStr"/>
      <c r="O303" s="3" t="inlineStr"/>
      <c r="P303" s="3" t="inlineStr"/>
      <c r="Q303" s="3" t="inlineStr"/>
      <c r="R303" s="3" t="inlineStr"/>
      <c r="S303" s="4" t="inlineStr">
        <is>
          <t>Re: Monsieur MIKHAEL VICARINI est-il visible sur Mon Compte Formation ?</t>
        </is>
      </c>
      <c r="T303" s="4" t="inlineStr">
        <is>
          <t>Bonjour Sophie,
Je vous remercie pour votre proposition.
Je m'interroge sur les délais que vous annoncez. Comment parvenez-vous à
garantir l'acceptation d'un dossier sous 30 jours, alors que j'avais cru
comprendre que les délais pour EDOF étaient plutôt de l'ordre de 2 à 5 mois
?
Dans l'attente de vos précisions,
Cordialement,</t>
        </is>
      </c>
      <c r="U303" s="3" t="inlineStr">
        <is>
          <t>Thu, 9 Apr 2026 11:30:59 +0200</t>
        </is>
      </c>
      <c r="V303" s="3" t="inlineStr">
        <is>
          <t>NON</t>
        </is>
      </c>
      <c r="W303" s="3" t="inlineStr">
        <is>
          <t>EDOF - Tier 2 - CA Moyen | Relance NON</t>
        </is>
      </c>
      <c r="X303" s="3" t="inlineStr">
        <is>
          <t>Smartlead + Réponse</t>
        </is>
      </c>
    </row>
    <row r="304">
      <c r="A304" s="5" t="inlineStr">
        <is>
          <t>OUI_INTERESSE</t>
        </is>
      </c>
      <c r="B304" s="3" t="inlineStr">
        <is>
          <t>tapha627@gmail.com</t>
        </is>
      </c>
      <c r="C304" s="3" t="inlineStr">
        <is>
          <t>0642977368</t>
        </is>
      </c>
      <c r="D304" s="3" t="inlineStr">
        <is>
          <t>Monsieur MOUSTAPHA FAYE</t>
        </is>
      </c>
      <c r="E304" s="3" t="inlineStr">
        <is>
          <t>VERSAILLES</t>
        </is>
      </c>
      <c r="F304" s="3" t="inlineStr">
        <is>
          <t>Ile-de-France</t>
        </is>
      </c>
      <c r="G304" s="3" t="inlineStr">
        <is>
          <t>Yvelines</t>
        </is>
      </c>
      <c r="H304" s="3" t="inlineStr">
        <is>
          <t>851179861</t>
        </is>
      </c>
      <c r="I304" s="3" t="inlineStr">
        <is>
          <t>11788714378</t>
        </is>
      </c>
      <c r="J304" s="3" t="inlineStr"/>
      <c r="K304" s="3" t="inlineStr">
        <is>
          <t>16 874</t>
        </is>
      </c>
      <c r="L304" s="3" t="inlineStr"/>
      <c r="M304" s="3" t="inlineStr"/>
      <c r="N304" s="3" t="inlineStr"/>
      <c r="O304" s="3" t="inlineStr"/>
      <c r="P304" s="3" t="inlineStr"/>
      <c r="Q304" s="3" t="inlineStr"/>
      <c r="R304" s="3" t="inlineStr"/>
      <c r="S304" s="4" t="inlineStr">
        <is>
          <t>Re: Monsieur MOUSTAPHA FAYE est-il visible sur Mon Compte Formation ?</t>
        </is>
      </c>
      <c r="T304" s="4" t="inlineStr">
        <is>
          <t>Bonjour,
Pourrais-je avoir votre contacte svp? Ce projet CPF m’intéresse.
Bien à vous,
[image: ALTIORA FLE]          [image: QUALIOPI]</t>
        </is>
      </c>
      <c r="U304" s="3" t="inlineStr">
        <is>
          <t>Fri, 24 Apr 2026 10:33:16 +0200</t>
        </is>
      </c>
      <c r="V304" s="3" t="inlineStr">
        <is>
          <t>PROSPECT</t>
        </is>
      </c>
      <c r="W304" s="3" t="inlineStr">
        <is>
          <t>EDOF - Tier 2 - CA Moyen</t>
        </is>
      </c>
      <c r="X304" s="3" t="inlineStr">
        <is>
          <t>Smartlead + Réponse</t>
        </is>
      </c>
    </row>
    <row r="305">
      <c r="A305" s="5" t="inlineStr">
        <is>
          <t>OUI_INTERESSE</t>
        </is>
      </c>
      <c r="B305" s="3" t="inlineStr">
        <is>
          <t>kineosteo35@gmail.com</t>
        </is>
      </c>
      <c r="C305" s="3" t="inlineStr">
        <is>
          <t>0624338137</t>
        </is>
      </c>
      <c r="D305" s="3" t="inlineStr">
        <is>
          <t>Monsieur NICOLAS VIDAMANT</t>
        </is>
      </c>
      <c r="E305" s="3" t="inlineStr">
        <is>
          <t>CASTELNAU LE LEZ</t>
        </is>
      </c>
      <c r="F305" s="3" t="inlineStr">
        <is>
          <t>Occitanie</t>
        </is>
      </c>
      <c r="G305" s="3" t="inlineStr">
        <is>
          <t>Hérault</t>
        </is>
      </c>
      <c r="H305" s="3" t="inlineStr">
        <is>
          <t>479532459</t>
        </is>
      </c>
      <c r="I305" s="3" t="inlineStr">
        <is>
          <t>76341238834</t>
        </is>
      </c>
      <c r="J305" s="3" t="inlineStr"/>
      <c r="K305" s="3" t="inlineStr">
        <is>
          <t>4 200</t>
        </is>
      </c>
      <c r="L305" s="3" t="inlineStr"/>
      <c r="M305" s="3" t="inlineStr"/>
      <c r="N305" s="3" t="inlineStr"/>
      <c r="O305" s="3" t="inlineStr"/>
      <c r="P305" s="3" t="inlineStr"/>
      <c r="Q305" s="3" t="inlineStr"/>
      <c r="R305" s="3" t="inlineStr"/>
      <c r="S305" s="4" t="inlineStr">
        <is>
          <t>Re: Monsieur NICOLAS VIDAMANT est-il visible sur Mon Compte Formation ?</t>
        </is>
      </c>
      <c r="T305" s="4" t="inlineStr">
        <is>
          <t>Bonjour,
en fait, il me faudrait des éclaircissements sur ce CPF. Dans mon domaine
le Pilates il y a un ou deux organismes qui l'ont. Et j'aimerais savoir
vraiment le type de personne, de profil qui l'utilise à leur fin de
formation. Effectivement si il y a de la clientèle, c'est un sujet que
j'aimerais aborder.
Bien cordialement
Envoyé avec Gmail Mobile</t>
        </is>
      </c>
      <c r="U305" s="3" t="inlineStr">
        <is>
          <t>Tue, 14 Apr 2026 15:12:06 +0200</t>
        </is>
      </c>
      <c r="V305" s="3" t="inlineStr">
        <is>
          <t>NON</t>
        </is>
      </c>
      <c r="W305" s="3" t="inlineStr">
        <is>
          <t>EDOF - Tier 3 - Petit CA | Relance NON</t>
        </is>
      </c>
      <c r="X305" s="3" t="inlineStr">
        <is>
          <t>Smartlead + Réponse</t>
        </is>
      </c>
    </row>
    <row r="306">
      <c r="A306" s="5" t="inlineStr">
        <is>
          <t>OUI_INTERESSE</t>
        </is>
      </c>
      <c r="B306" s="3" t="inlineStr">
        <is>
          <t>nzibukanza@gmail.com</t>
        </is>
      </c>
      <c r="C306" s="3" t="inlineStr">
        <is>
          <t>0624821929</t>
        </is>
      </c>
      <c r="D306" s="3" t="inlineStr">
        <is>
          <t>Monsieur NZIBU KANZA</t>
        </is>
      </c>
      <c r="E306" s="3" t="inlineStr">
        <is>
          <t>L ARBRESLE</t>
        </is>
      </c>
      <c r="F306" s="3" t="inlineStr">
        <is>
          <t>Auvergne-Rhône-Alpes</t>
        </is>
      </c>
      <c r="G306" s="3" t="inlineStr">
        <is>
          <t>Rhône</t>
        </is>
      </c>
      <c r="H306" s="3" t="inlineStr">
        <is>
          <t>477838569</t>
        </is>
      </c>
      <c r="I306" s="3" t="inlineStr">
        <is>
          <t>84692339469</t>
        </is>
      </c>
      <c r="J306" s="3" t="inlineStr"/>
      <c r="K306" s="3" t="inlineStr"/>
      <c r="L306" s="3" t="inlineStr"/>
      <c r="M306" s="3" t="inlineStr"/>
      <c r="N306" s="3" t="inlineStr"/>
      <c r="O306" s="3" t="inlineStr"/>
      <c r="P306" s="3" t="inlineStr"/>
      <c r="Q306" s="3" t="inlineStr"/>
      <c r="R306" s="3" t="inlineStr"/>
      <c r="S306" s="4" t="inlineStr">
        <is>
          <t>Re: Monsieur NZIBU KANZA est-il visible sur Mon Compte Formation ?</t>
        </is>
      </c>
      <c r="T306" s="4" t="inlineStr">
        <is>
          <t>Bonjour Camille,
Votre offre est intéressante. Avez-vous des disponibilités pour échanger ?
Bien cordialement,</t>
        </is>
      </c>
      <c r="U306" s="3" t="inlineStr">
        <is>
          <t>Fri, 3 Apr 2026 15:53:46 +0200</t>
        </is>
      </c>
      <c r="V306" s="3" t="inlineStr">
        <is>
          <t>HABILITATION</t>
        </is>
      </c>
      <c r="W306" s="3" t="inlineStr">
        <is>
          <t>EDOF - Tier 4 - Sans CA | Habilitations RS/RNCP</t>
        </is>
      </c>
      <c r="X306" s="3" t="inlineStr">
        <is>
          <t>Smartlead + Réponse</t>
        </is>
      </c>
    </row>
    <row r="307">
      <c r="A307" s="5" t="inlineStr">
        <is>
          <t>OUI_INTERESSE</t>
        </is>
      </c>
      <c r="B307" s="3" t="inlineStr">
        <is>
          <t>alphadeveloppement971@gmail.com</t>
        </is>
      </c>
      <c r="C307" s="3" t="inlineStr">
        <is>
          <t>0690612279</t>
        </is>
      </c>
      <c r="D307" s="3" t="inlineStr">
        <is>
          <t>Monsieur PASCAL ZELATEUR</t>
        </is>
      </c>
      <c r="E307" s="3" t="inlineStr">
        <is>
          <t>LES ABYMES</t>
        </is>
      </c>
      <c r="F307" s="3" t="inlineStr">
        <is>
          <t>Guadeloupe</t>
        </is>
      </c>
      <c r="G307" s="3" t="inlineStr">
        <is>
          <t>Guadeloupe</t>
        </is>
      </c>
      <c r="H307" s="3" t="inlineStr">
        <is>
          <t>948568795</t>
        </is>
      </c>
      <c r="I307" s="3" t="inlineStr">
        <is>
          <t>01973726397</t>
        </is>
      </c>
      <c r="J307" s="3" t="inlineStr"/>
      <c r="K307" s="3" t="inlineStr">
        <is>
          <t>0</t>
        </is>
      </c>
      <c r="L307" s="3" t="inlineStr"/>
      <c r="M307" s="3" t="inlineStr"/>
      <c r="N307" s="3" t="inlineStr"/>
      <c r="O307" s="3" t="inlineStr"/>
      <c r="P307" s="3" t="inlineStr"/>
      <c r="Q307" s="3" t="inlineStr"/>
      <c r="R307" s="3" t="inlineStr"/>
      <c r="S307" s="4" t="inlineStr">
        <is>
          <t>Re: Monsieur PASCAL ZELATEUR est-il visible sur Mon Compte Formation ?</t>
        </is>
      </c>
      <c r="T307" s="4" t="inlineStr">
        <is>
          <t>Bonjour,
Je suis intéressé, quelle est la procédure s'il vous plaît?
Bien à vous,</t>
        </is>
      </c>
      <c r="U307" s="3" t="inlineStr">
        <is>
          <t>Thu, 9 Apr 2026 15:52:13 -0400</t>
        </is>
      </c>
      <c r="V307" s="3" t="inlineStr">
        <is>
          <t>HABILITATION + INTERESSE</t>
        </is>
      </c>
      <c r="W307" s="3" t="inlineStr">
        <is>
          <t>EDOF - Tier 4 - Sans CA | Relance Intéressés | Habilitations RS/RNCP</t>
        </is>
      </c>
      <c r="X307" s="3" t="inlineStr">
        <is>
          <t>Smartlead + Réponse</t>
        </is>
      </c>
    </row>
    <row r="308">
      <c r="A308" s="5" t="inlineStr">
        <is>
          <t>OUI_INTERESSE</t>
        </is>
      </c>
      <c r="B308" s="3" t="inlineStr">
        <is>
          <t>rudylavocatdubuis@gmail.com</t>
        </is>
      </c>
      <c r="C308" s="3" t="inlineStr">
        <is>
          <t>0652568136</t>
        </is>
      </c>
      <c r="D308" s="3" t="inlineStr">
        <is>
          <t>Monsieur RUDY LAVOCAT-DUBUIS</t>
        </is>
      </c>
      <c r="E308" s="3" t="inlineStr">
        <is>
          <t>PARIS 02</t>
        </is>
      </c>
      <c r="F308" s="3" t="inlineStr">
        <is>
          <t>Ile-de-France</t>
        </is>
      </c>
      <c r="G308" s="3" t="inlineStr">
        <is>
          <t>Paris</t>
        </is>
      </c>
      <c r="H308" s="3" t="inlineStr">
        <is>
          <t>979988268</t>
        </is>
      </c>
      <c r="I308" s="3" t="inlineStr">
        <is>
          <t>11757375675</t>
        </is>
      </c>
      <c r="J308" s="3" t="inlineStr"/>
      <c r="K308" s="3" t="inlineStr">
        <is>
          <t>0</t>
        </is>
      </c>
      <c r="L308" s="3" t="inlineStr"/>
      <c r="M308" s="3" t="inlineStr"/>
      <c r="N308" s="3" t="inlineStr"/>
      <c r="O308" s="3" t="inlineStr"/>
      <c r="P308" s="3" t="inlineStr"/>
      <c r="Q308" s="3" t="inlineStr"/>
      <c r="R308" s="3" t="inlineStr"/>
      <c r="S308" s="4" t="inlineStr">
        <is>
          <t>Re: Monsieur RUDY LAVOCAT-DUBUIS est-il visible sur Mon Compte
 Formation ?</t>
        </is>
      </c>
      <c r="T308" s="4" t="inlineStr">
        <is>
          <t>Bonjour Sophie,
Je suis potentiellement intéressé par votre proposition concernant
l'ouverture de l'espace EDOF.
Serait-il possible de caler un rendez-vous prochainement afin d'en savoir
plus sur vos services et les modalités d'accompagnement ?
Cordialement,
Rudy Lavocat-Dubuis</t>
        </is>
      </c>
      <c r="U308" s="3" t="inlineStr">
        <is>
          <t>Tue, 21 Apr 2026 13:47:29 +0200</t>
        </is>
      </c>
      <c r="V308" s="3" t="inlineStr">
        <is>
          <t>NON</t>
        </is>
      </c>
      <c r="W308" s="3" t="inlineStr">
        <is>
          <t>EDOF - Tier 4 - Sans CA | Relance NON</t>
        </is>
      </c>
      <c r="X308" s="3" t="inlineStr">
        <is>
          <t>Smartlead + Réponse</t>
        </is>
      </c>
    </row>
    <row r="309">
      <c r="A309" s="5" t="inlineStr">
        <is>
          <t>OUI_INTERESSE</t>
        </is>
      </c>
      <c r="B309" s="3" t="inlineStr">
        <is>
          <t>japprendslimmo@gmail.com</t>
        </is>
      </c>
      <c r="C309" s="3" t="inlineStr">
        <is>
          <t>0624657563</t>
        </is>
      </c>
      <c r="D309" s="3" t="inlineStr">
        <is>
          <t>Monsieur THIERRY GALDEANO</t>
        </is>
      </c>
      <c r="E309" s="3" t="inlineStr">
        <is>
          <t>MESANGER</t>
        </is>
      </c>
      <c r="F309" s="3" t="inlineStr">
        <is>
          <t>Pays-de-la-Loire</t>
        </is>
      </c>
      <c r="G309" s="3" t="inlineStr">
        <is>
          <t>Loire-Atlantique</t>
        </is>
      </c>
      <c r="H309" s="3" t="inlineStr">
        <is>
          <t>524343423</t>
        </is>
      </c>
      <c r="I309" s="3" t="inlineStr">
        <is>
          <t>52441152944</t>
        </is>
      </c>
      <c r="J309" s="3" t="inlineStr"/>
      <c r="K309" s="3" t="inlineStr">
        <is>
          <t>22 690</t>
        </is>
      </c>
      <c r="L309" s="3" t="inlineStr"/>
      <c r="M309" s="3" t="inlineStr"/>
      <c r="N309" s="3" t="inlineStr"/>
      <c r="O309" s="3" t="inlineStr"/>
      <c r="P309" s="3" t="inlineStr"/>
      <c r="Q309" s="3" t="inlineStr"/>
      <c r="R309" s="3" t="inlineStr"/>
      <c r="S309" s="4" t="inlineStr">
        <is>
          <t>Re: Monsieur THIERRY GALDEANO est-il visible sur Mon Compte Formation ?</t>
        </is>
      </c>
      <c r="T309" s="4" t="inlineStr">
        <is>
          <t>Bonjour, j’ai des questions , peut-on convenir d’un rendez-vous svp ?
Merci.
J’apprends L’immo Thierry Galdeano 0624657563.
Images intégrées</t>
        </is>
      </c>
      <c r="U309" s="3" t="inlineStr">
        <is>
          <t>Thu, 23 Apr 2026 12:25:30 +0200</t>
        </is>
      </c>
      <c r="V309" s="3" t="inlineStr">
        <is>
          <t>PROSPECT</t>
        </is>
      </c>
      <c r="W309" s="3" t="inlineStr">
        <is>
          <t>EDOF - Tier 2 - CA Moyen</t>
        </is>
      </c>
      <c r="X309" s="3" t="inlineStr">
        <is>
          <t>Smartlead + Réponse</t>
        </is>
      </c>
    </row>
    <row r="310">
      <c r="A310" s="5" t="inlineStr">
        <is>
          <t>OUI_INTERESSE</t>
        </is>
      </c>
      <c r="B310" s="3" t="inlineStr">
        <is>
          <t>ludiprevformation@gmail.com</t>
        </is>
      </c>
      <c r="C310" s="3" t="inlineStr">
        <is>
          <t>0666483222</t>
        </is>
      </c>
      <c r="D310" s="3" t="inlineStr">
        <is>
          <t>Monsieur VALENTIN LEVARD</t>
        </is>
      </c>
      <c r="E310" s="3" t="inlineStr">
        <is>
          <t>RIANS</t>
        </is>
      </c>
      <c r="F310" s="3" t="inlineStr">
        <is>
          <t>Provence-Alpes-Côte-d'Azur</t>
        </is>
      </c>
      <c r="G310" s="3" t="inlineStr">
        <is>
          <t>Var</t>
        </is>
      </c>
      <c r="H310" s="3" t="inlineStr">
        <is>
          <t>900073354</t>
        </is>
      </c>
      <c r="I310" s="3" t="inlineStr">
        <is>
          <t>93830803683</t>
        </is>
      </c>
      <c r="J310" s="3" t="inlineStr"/>
      <c r="K310" s="3" t="inlineStr"/>
      <c r="L310" s="3" t="inlineStr"/>
      <c r="M310" s="3" t="inlineStr"/>
      <c r="N310" s="3" t="inlineStr"/>
      <c r="O310" s="3" t="inlineStr"/>
      <c r="P310" s="3" t="inlineStr"/>
      <c r="Q310" s="3" t="inlineStr"/>
      <c r="R310" s="3" t="inlineStr"/>
      <c r="S310" s="4" t="inlineStr">
        <is>
          <t>Re: Monsieur VALENTIN LEVARD est-il visible sur Mon Compte Formation ?</t>
        </is>
      </c>
      <c r="T310" s="4" t="inlineStr">
        <is>
          <t>Bonjour je pourrai être intéressé.
Cordialement
Respectueusement
LE VARD Valentin
Responsable
Organisme de Formation LUDI'PREV
📞 06.66.48.32.22
✉️ ludiprevformation@gmail.com
Suite à votre formation, vous pouvez laisser un avis google en cliquant ICI
Suite à votre formation, vous pouvez laisser un avis google en cliquant ICI</t>
        </is>
      </c>
      <c r="U310" s="3" t="inlineStr">
        <is>
          <t>Fri, 17 Apr 2026 22:45:15 +0700</t>
        </is>
      </c>
      <c r="V310" s="3" t="inlineStr">
        <is>
          <t>NON</t>
        </is>
      </c>
      <c r="W310" s="3" t="inlineStr">
        <is>
          <t>EDOF - Tier 4 - Sans CA | Relance NON</t>
        </is>
      </c>
      <c r="X310" s="3" t="inlineStr">
        <is>
          <t>Smartlead + Réponse</t>
        </is>
      </c>
    </row>
    <row r="311">
      <c r="A311" s="5" t="inlineStr">
        <is>
          <t>OUI_INTERESSE</t>
        </is>
      </c>
      <c r="B311" s="3" t="inlineStr">
        <is>
          <t>ndformation63@gmail.com</t>
        </is>
      </c>
      <c r="C311" s="3" t="inlineStr">
        <is>
          <t>0603735432</t>
        </is>
      </c>
      <c r="D311" s="3" t="inlineStr">
        <is>
          <t>ND FORMATION</t>
        </is>
      </c>
      <c r="E311" s="3" t="inlineStr">
        <is>
          <t>Ile-de-France</t>
        </is>
      </c>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4" t="inlineStr">
        <is>
          <t>Re: Relance : Échange rapide concernant votre organisme de formation</t>
        </is>
      </c>
      <c r="T311" s="4" t="inlineStr">
        <is>
          <t>Oui
Bonjour,
Cordialement,
ND FORMATION
Tel : 07.55.97.93.66
mail : ndformation63@gmail.com</t>
        </is>
      </c>
      <c r="U311" s="3" t="inlineStr">
        <is>
          <t>Fri, 13 Feb 2026 10:23:07 +0200</t>
        </is>
      </c>
      <c r="V311" s="3" t="inlineStr">
        <is>
          <t>RACHAT_OF</t>
        </is>
      </c>
      <c r="W311" s="3" t="inlineStr">
        <is>
          <t>Rachat OF - Politique achat | Achat/revente OF Edof</t>
        </is>
      </c>
      <c r="X311" s="3" t="inlineStr">
        <is>
          <t>Smartlead + Réponse</t>
        </is>
      </c>
    </row>
    <row r="312">
      <c r="A312" s="5" t="inlineStr">
        <is>
          <t>OUI_INTERESSE</t>
        </is>
      </c>
      <c r="B312" s="3" t="inlineStr">
        <is>
          <t>cedric.deroo@nemesis-formations.fr</t>
        </is>
      </c>
      <c r="C312" s="3" t="inlineStr">
        <is>
          <t>0782223754</t>
        </is>
      </c>
      <c r="D312" s="3" t="inlineStr">
        <is>
          <t>NEMESIS SECURITE FORMATION</t>
        </is>
      </c>
      <c r="E312" s="3" t="inlineStr">
        <is>
          <t>Hauts-de-France</t>
        </is>
      </c>
      <c r="F312" s="3" t="inlineStr"/>
      <c r="G312" s="3" t="inlineStr"/>
      <c r="H312" s="3" t="inlineStr"/>
      <c r="I312" s="3" t="inlineStr"/>
      <c r="J312" s="3" t="inlineStr"/>
      <c r="K312" s="3" t="inlineStr"/>
      <c r="L312" s="3" t="inlineStr"/>
      <c r="M312" s="3" t="inlineStr"/>
      <c r="N312" s="3" t="inlineStr"/>
      <c r="O312" s="3" t="inlineStr"/>
      <c r="P312" s="3" t="inlineStr"/>
      <c r="Q312" s="3" t="inlineStr"/>
      <c r="R312" s="3" t="inlineStr"/>
      <c r="S312" s="4" t="inlineStr">
        <is>
          <t>Re: Relance : Suite à mon message / Rachat de votre organisme</t>
        </is>
      </c>
      <c r="T312" s="4" t="inlineStr">
        <is>
          <t>Bonjour Madame Faure,
pour faire suite  votre mail Nmsis Scurit Formation n'est pas  vendre.
Vous souhaitant bonne rception du prsent.
Bien  vous.
[cid:image001.png@01DB91B1.ED010EB0]
https://sites.google.com/nemesis-formations.fr/nemesis-securite-formation/accueil
                                                      FOR-062-2124-02-28-20250961642</t>
        </is>
      </c>
      <c r="U312" s="3" t="inlineStr">
        <is>
          <t>Tue, 10 Feb 2026 10:44:37 +0000</t>
        </is>
      </c>
      <c r="V312" s="3" t="inlineStr">
        <is>
          <t>RACHAT_OF</t>
        </is>
      </c>
      <c r="W312" s="3" t="inlineStr">
        <is>
          <t>Achat/revente OF Edof</t>
        </is>
      </c>
      <c r="X312" s="3" t="inlineStr">
        <is>
          <t>Smartlead + Réponse</t>
        </is>
      </c>
    </row>
    <row r="313">
      <c r="A313" s="5" t="inlineStr">
        <is>
          <t>OUI_INTERESSE</t>
        </is>
      </c>
      <c r="B313" s="3" t="inlineStr">
        <is>
          <t>network.coporate@gmail.com</t>
        </is>
      </c>
      <c r="C313" s="3" t="inlineStr">
        <is>
          <t>0777975967</t>
        </is>
      </c>
      <c r="D313" s="3" t="inlineStr">
        <is>
          <t>NETWORK CORPORATE</t>
        </is>
      </c>
      <c r="E313" s="3" t="inlineStr">
        <is>
          <t>Provence-Alpes-Côte-d'Azur</t>
        </is>
      </c>
      <c r="F313" s="3" t="inlineStr"/>
      <c r="G313" s="3" t="inlineStr"/>
      <c r="H313" s="3" t="inlineStr"/>
      <c r="I313" s="3" t="inlineStr"/>
      <c r="J313" s="3" t="inlineStr"/>
      <c r="K313" s="3" t="inlineStr"/>
      <c r="L313" s="3" t="inlineStr"/>
      <c r="M313" s="3" t="inlineStr"/>
      <c r="N313" s="3" t="inlineStr"/>
      <c r="O313" s="3" t="inlineStr"/>
      <c r="P313" s="3" t="inlineStr"/>
      <c r="Q313" s="3" t="inlineStr"/>
      <c r="R313" s="3" t="inlineStr"/>
      <c r="S313" s="4" t="inlineStr">
        <is>
          <t>Re: ​Relance – Proposition de rachat de votre organisme</t>
        </is>
      </c>
      <c r="T313" s="4" t="inlineStr">
        <is>
          <t>Bonjour Je ne cherche pas à vendre mon centre de formation mais vous pouvez me présenter vos activités  On ne sait jamais  Ahmed Boudalia CEO FRANCE Network corporate  https://formation.network-corporate.fr/ 12 avenue des arlucs  06150 cannes  Mobile : +33 777 975 967 Fixe : 04 83 155 887 www. formation.network-corporate.fr Le 10 févr. 2026 à 12:29, Marie Brisson &amp;lt;marie@yourexperienceprod.com&amp;gt; a écrit : Experience Prod</t>
        </is>
      </c>
      <c r="U313" s="3" t="inlineStr">
        <is>
          <t>Tue, 10 Feb 2026 12:53:24 +0100</t>
        </is>
      </c>
      <c r="V313" s="3" t="inlineStr">
        <is>
          <t>RACHAT_OF</t>
        </is>
      </c>
      <c r="W313" s="3" t="inlineStr">
        <is>
          <t>Achat/revente OF Edof</t>
        </is>
      </c>
      <c r="X313" s="3" t="inlineStr">
        <is>
          <t>Smartlead + Réponse</t>
        </is>
      </c>
    </row>
    <row r="314">
      <c r="A314" s="5" t="inlineStr">
        <is>
          <t>OUI_INTERESSE</t>
        </is>
      </c>
      <c r="B314" s="3" t="inlineStr">
        <is>
          <t>matthieuflajolet@gmail.com</t>
        </is>
      </c>
      <c r="C314" s="3" t="inlineStr">
        <is>
          <t>0624341766</t>
        </is>
      </c>
      <c r="D314" s="3" t="inlineStr">
        <is>
          <t>NEUROSCIENCE INSTITUTE</t>
        </is>
      </c>
      <c r="E314" s="3" t="inlineStr">
        <is>
          <t>Auvergne-Rhône-Alpes</t>
        </is>
      </c>
      <c r="F314" s="3" t="inlineStr"/>
      <c r="G314" s="3" t="inlineStr"/>
      <c r="H314" s="3" t="inlineStr"/>
      <c r="I314" s="3" t="inlineStr"/>
      <c r="J314" s="3" t="inlineStr"/>
      <c r="K314" s="3" t="inlineStr"/>
      <c r="L314" s="3" t="inlineStr"/>
      <c r="M314" s="3" t="inlineStr"/>
      <c r="N314" s="3" t="inlineStr"/>
      <c r="O314" s="3" t="inlineStr"/>
      <c r="P314" s="3" t="inlineStr"/>
      <c r="Q314" s="3" t="inlineStr"/>
      <c r="R314" s="3" t="inlineStr"/>
      <c r="S314" s="4" t="inlineStr">
        <is>
          <t>Re: Relance : Suite à mon message / Rachat de votre organisme</t>
        </is>
      </c>
      <c r="T314" s="4" t="inlineStr">
        <is>
          <t>Bonjour .
Oui nous pouvons être intéressés par votre proposition .
Je mets en copie mon associé Antoine Ladrier , c'est lui qui s'occupe de
cette partie .
Voici son numéro
0647977345
Cordialement
Matthieu Flajolet</t>
        </is>
      </c>
      <c r="U314" s="3" t="inlineStr">
        <is>
          <t>Wed, 11 Feb 2026 19:33:09 +0100</t>
        </is>
      </c>
      <c r="V314" s="3" t="inlineStr">
        <is>
          <t>RACHAT_OF</t>
        </is>
      </c>
      <c r="W314" s="3" t="inlineStr">
        <is>
          <t>Achat/revente OF Edof</t>
        </is>
      </c>
      <c r="X314" s="3" t="inlineStr">
        <is>
          <t>Smartlead + Réponse</t>
        </is>
      </c>
    </row>
    <row r="315">
      <c r="A315" s="5" t="inlineStr">
        <is>
          <t>OUI_INTERESSE</t>
        </is>
      </c>
      <c r="B315" s="3" t="inlineStr">
        <is>
          <t>inbaradam@gmail.com</t>
        </is>
      </c>
      <c r="C315" s="3" t="inlineStr">
        <is>
          <t>0486199444</t>
        </is>
      </c>
      <c r="D315" s="3" t="inlineStr">
        <is>
          <t>NEW SKILL</t>
        </is>
      </c>
      <c r="E315" s="3" t="inlineStr">
        <is>
          <t>Provence-Alpes-Côte-d'Azur</t>
        </is>
      </c>
      <c r="F315" s="3" t="inlineStr"/>
      <c r="G315" s="3" t="inlineStr"/>
      <c r="H315" s="3" t="inlineStr"/>
      <c r="I315" s="3" t="inlineStr"/>
      <c r="J315" s="3" t="inlineStr"/>
      <c r="K315" s="3" t="inlineStr"/>
      <c r="L315" s="3" t="inlineStr"/>
      <c r="M315" s="3" t="inlineStr"/>
      <c r="N315" s="3" t="inlineStr"/>
      <c r="O315" s="3" t="inlineStr"/>
      <c r="P315" s="3" t="inlineStr"/>
      <c r="Q315" s="3" t="inlineStr"/>
      <c r="R315" s="3" t="inlineStr"/>
      <c r="S315" s="4" t="inlineStr">
        <is>
          <t>Re: ​Relance – Proposition de rachat de votre organisme</t>
        </is>
      </c>
      <c r="T315" s="4" t="inlineStr">
        <is>
          <t>Bonjour,
Pas interessé, merci
Adam INBAR</t>
        </is>
      </c>
      <c r="U315" s="3" t="inlineStr">
        <is>
          <t>Tue, 10 Feb 2026 08:36:57 +0100</t>
        </is>
      </c>
      <c r="V315" s="3" t="inlineStr">
        <is>
          <t>RACHAT_OF</t>
        </is>
      </c>
      <c r="W315" s="3" t="inlineStr">
        <is>
          <t>Rachat OF - Politique achat | Achat/revente OF Edof</t>
        </is>
      </c>
      <c r="X315" s="3" t="inlineStr">
        <is>
          <t>Smartlead + Réponse</t>
        </is>
      </c>
    </row>
    <row r="316">
      <c r="A316" s="5" t="inlineStr">
        <is>
          <t>OUI_INTERESSE</t>
        </is>
      </c>
      <c r="B316" s="3" t="inlineStr">
        <is>
          <t>laure.gabillet@gmail.com</t>
        </is>
      </c>
      <c r="C316" s="3" t="inlineStr">
        <is>
          <t>0685243520</t>
        </is>
      </c>
      <c r="D316" s="3" t="inlineStr">
        <is>
          <t>NEW WAVE</t>
        </is>
      </c>
      <c r="E316" s="3" t="inlineStr">
        <is>
          <t>PARIS 16</t>
        </is>
      </c>
      <c r="F316" s="3" t="inlineStr">
        <is>
          <t>Ile-de-France</t>
        </is>
      </c>
      <c r="G316" s="3" t="inlineStr">
        <is>
          <t>Paris</t>
        </is>
      </c>
      <c r="H316" s="3" t="inlineStr">
        <is>
          <t>479710923</t>
        </is>
      </c>
      <c r="I316" s="3" t="inlineStr">
        <is>
          <t>11756885375</t>
        </is>
      </c>
      <c r="J316" s="3" t="inlineStr"/>
      <c r="K316" s="3" t="inlineStr">
        <is>
          <t>2 000</t>
        </is>
      </c>
      <c r="L316" s="3" t="inlineStr"/>
      <c r="M316" s="3" t="inlineStr"/>
      <c r="N316" s="3" t="inlineStr"/>
      <c r="O316" s="3" t="inlineStr"/>
      <c r="P316" s="3" t="inlineStr"/>
      <c r="Q316" s="3" t="inlineStr"/>
      <c r="R316" s="3" t="inlineStr"/>
      <c r="S316" s="4" t="inlineStr">
        <is>
          <t>Re: NEW WAVE est-il visible sur Mon Compte Formation ?</t>
        </is>
      </c>
      <c r="T316" s="4" t="inlineStr">
        <is>
          <t>Bonjour Madame,
Je n’ est pas bien compris qui êtes vous ?
Et ques que vous proposez exactement ?
Mes formations sont agréé caliopi
Donc éligible cpf je ne sais pas ?
À vous de me dire
Merci
Cordialement
Laure Gabillet
hair stylist
10 rue Jean Bologne
75016 Paris
M: 0685243520
T:  0145250824
laure.gabillet@gmail.com
www.lauregabillet.com</t>
        </is>
      </c>
      <c r="U316" s="3" t="inlineStr">
        <is>
          <t>Tue, 21 Apr 2026 01:14:55 +0200</t>
        </is>
      </c>
      <c r="V316" s="3" t="inlineStr">
        <is>
          <t>NON</t>
        </is>
      </c>
      <c r="W316" s="3" t="inlineStr">
        <is>
          <t>EDOF - Tier 3 - Petit CA | Relance NON</t>
        </is>
      </c>
      <c r="X316" s="3" t="inlineStr">
        <is>
          <t>Smartlead + Réponse</t>
        </is>
      </c>
    </row>
    <row r="317">
      <c r="A317" s="5" t="inlineStr">
        <is>
          <t>OUI_INTERESSE</t>
        </is>
      </c>
      <c r="B317" s="3" t="inlineStr">
        <is>
          <t>newforma.academie31@gmail.com</t>
        </is>
      </c>
      <c r="C317" s="3" t="inlineStr">
        <is>
          <t>0617024583</t>
        </is>
      </c>
      <c r="D317" s="3" t="inlineStr">
        <is>
          <t>NEWFORMA ACADEMIE SASU</t>
        </is>
      </c>
      <c r="E317" s="3" t="inlineStr">
        <is>
          <t>TOULOUSE</t>
        </is>
      </c>
      <c r="F317" s="3" t="inlineStr">
        <is>
          <t>Occitanie</t>
        </is>
      </c>
      <c r="G317" s="3" t="inlineStr">
        <is>
          <t>Haute-Garonne</t>
        </is>
      </c>
      <c r="H317" s="3" t="inlineStr">
        <is>
          <t>950938829</t>
        </is>
      </c>
      <c r="I317" s="3" t="inlineStr">
        <is>
          <t>76311237631</t>
        </is>
      </c>
      <c r="J317" s="3" t="inlineStr"/>
      <c r="K317" s="3" t="inlineStr">
        <is>
          <t>200</t>
        </is>
      </c>
      <c r="L317" s="3" t="inlineStr"/>
      <c r="M317" s="3" t="inlineStr"/>
      <c r="N317" s="3" t="inlineStr"/>
      <c r="O317" s="3" t="inlineStr"/>
      <c r="P317" s="3" t="inlineStr"/>
      <c r="Q317" s="3" t="inlineStr"/>
      <c r="R317" s="3" t="inlineStr"/>
      <c r="S317" s="4" t="inlineStr">
        <is>
          <t>Re: NEWFORMA ACADEMIE SASU est-il visible sur Mon Compte Formation ?</t>
        </is>
      </c>
      <c r="T317" s="4" t="inlineStr">
        <is>
          <t>Bonjour,
Je souhaiterais un rendez-vous téléphonique afin d'avoir plus
d'informations.</t>
        </is>
      </c>
      <c r="U317" s="3" t="inlineStr">
        <is>
          <t>Tue, 14 Apr 2026 15:53:06 +0200</t>
        </is>
      </c>
      <c r="V317" s="3" t="inlineStr">
        <is>
          <t>NON</t>
        </is>
      </c>
      <c r="W317" s="3" t="inlineStr">
        <is>
          <t>EDOF - Tier 3 - Petit CA | Relance NON</t>
        </is>
      </c>
      <c r="X317" s="3" t="inlineStr">
        <is>
          <t>Smartlead + Réponse</t>
        </is>
      </c>
    </row>
    <row r="318">
      <c r="A318" s="5" t="inlineStr">
        <is>
          <t>OUI_INTERESSE</t>
        </is>
      </c>
      <c r="B318" s="3" t="inlineStr">
        <is>
          <t>tomas.dasilvadias@newslot.fr</t>
        </is>
      </c>
      <c r="C318" s="3" t="inlineStr">
        <is>
          <t>0771160263</t>
        </is>
      </c>
      <c r="D318" s="3" t="inlineStr">
        <is>
          <t>NEWSLOT RECRUTEMENT</t>
        </is>
      </c>
      <c r="E318" s="3" t="inlineStr">
        <is>
          <t>Ile-de-France</t>
        </is>
      </c>
      <c r="F318" s="3" t="inlineStr"/>
      <c r="G318" s="3" t="inlineStr"/>
      <c r="H318" s="3" t="inlineStr"/>
      <c r="I318" s="3" t="inlineStr"/>
      <c r="J318" s="3" t="inlineStr"/>
      <c r="K318" s="3" t="inlineStr"/>
      <c r="L318" s="3" t="inlineStr"/>
      <c r="M318" s="3" t="inlineStr"/>
      <c r="N318" s="3" t="inlineStr"/>
      <c r="O318" s="3" t="inlineStr"/>
      <c r="P318" s="3" t="inlineStr"/>
      <c r="Q318" s="3" t="inlineStr"/>
      <c r="R318" s="3" t="inlineStr"/>
      <c r="S318" s="4" t="inlineStr">
        <is>
          <t>RE: ​​Proposition de Rachat de votre Organisme de formation</t>
        </is>
      </c>
      <c r="T318" s="4" t="inlineStr">
        <is>
          <t>Bonjour,
Pour vous expliquer : mon organisme de formation est rattaché à mon cabinet de recrutement. L’activité formation a débuté en octobre–novembre 2025. À ce jour, nous avons déjà accompagné 12 stagiaires et 3 autres suivront la formation au cours du mois de mars.
Les formations proposées, notamment en ressources humaines, sont directement liées à l’activité de recrutement, puisque les personnes formées peuvent ensuite nous rejoindre en tant que freelances.
Nous dispensons ainsi des formations certifiantes en collaboration avec un certificateur reconnu. Il n’est tou</t>
        </is>
      </c>
      <c r="U318" s="3" t="inlineStr">
        <is>
          <t>Fri, 6 Feb 2026 16:23:20 +0100</t>
        </is>
      </c>
      <c r="V318" s="3" t="inlineStr">
        <is>
          <t>RACHAT_OF</t>
        </is>
      </c>
      <c r="W318" s="3" t="inlineStr">
        <is>
          <t>Rachat OF - Politique achat | Achat/revente OF Edof</t>
        </is>
      </c>
      <c r="X318" s="3" t="inlineStr">
        <is>
          <t>Smartlead + Réponse</t>
        </is>
      </c>
    </row>
    <row r="319">
      <c r="A319" s="5" t="inlineStr">
        <is>
          <t>OUI_INTERESSE</t>
        </is>
      </c>
      <c r="B319" s="3" t="inlineStr">
        <is>
          <t>nextlevel75017@gmail.com</t>
        </is>
      </c>
      <c r="C319" s="3" t="inlineStr">
        <is>
          <t>0651994618</t>
        </is>
      </c>
      <c r="D319" s="3" t="inlineStr">
        <is>
          <t>NEXT LEVEL</t>
        </is>
      </c>
      <c r="E319" s="3" t="inlineStr">
        <is>
          <t>PARIS 17</t>
        </is>
      </c>
      <c r="F319" s="3" t="inlineStr">
        <is>
          <t>Ile-de-France</t>
        </is>
      </c>
      <c r="G319" s="3" t="inlineStr">
        <is>
          <t>Paris</t>
        </is>
      </c>
      <c r="H319" s="3" t="inlineStr">
        <is>
          <t>940202278</t>
        </is>
      </c>
      <c r="I319" s="3" t="inlineStr">
        <is>
          <t>11757200375</t>
        </is>
      </c>
      <c r="J319" s="3" t="inlineStr"/>
      <c r="K319" s="3" t="inlineStr"/>
      <c r="L319" s="3" t="inlineStr"/>
      <c r="M319" s="3" t="inlineStr"/>
      <c r="N319" s="3" t="inlineStr"/>
      <c r="O319" s="3" t="inlineStr"/>
      <c r="P319" s="3" t="inlineStr"/>
      <c r="Q319" s="3" t="inlineStr"/>
      <c r="R319" s="3" t="inlineStr"/>
      <c r="S319" s="4" t="inlineStr">
        <is>
          <t>Re: NEXT LEVEL est-il visible sur Mon Compte Formation ?</t>
        </is>
      </c>
      <c r="T319" s="4" t="inlineStr">
        <is>
          <t>Bonjour,
Tout d'abord je vous remercie pour votre mail et j'ai le plaisir de vous
informer que Next Level est devenu Lyra Academy.
Pourriez-vous me joindre sur le numéro suivant pour discuter de vive voix
au sujet de vos offres d'accompagnement ?
Ensuite on organisera un échang en visio avec mon Manager
Cordialement,
Razika
Responsable Administrative</t>
        </is>
      </c>
      <c r="U319" s="3" t="inlineStr">
        <is>
          <t>Mon, 20 Apr 2026 12:42:53 +0200</t>
        </is>
      </c>
      <c r="V319" s="3" t="inlineStr">
        <is>
          <t>NON</t>
        </is>
      </c>
      <c r="W319" s="3" t="inlineStr">
        <is>
          <t>EDOF - Tier 4 - Sans CA | Relance NON</t>
        </is>
      </c>
      <c r="X319" s="3" t="inlineStr">
        <is>
          <t>Smartlead + Réponse</t>
        </is>
      </c>
    </row>
    <row r="320">
      <c r="A320" s="5" t="inlineStr">
        <is>
          <t>OUI_INTERESSE</t>
        </is>
      </c>
      <c r="B320" s="3" t="inlineStr">
        <is>
          <t>laurent.albie@gmail.com</t>
        </is>
      </c>
      <c r="C320" s="3" t="inlineStr">
        <is>
          <t>0625571332</t>
        </is>
      </c>
      <c r="D320" s="3" t="inlineStr">
        <is>
          <t>NEXT MOMENTUM</t>
        </is>
      </c>
      <c r="E320" s="3" t="inlineStr">
        <is>
          <t>PARIS 16</t>
        </is>
      </c>
      <c r="F320" s="3" t="inlineStr">
        <is>
          <t>Ile-de-France</t>
        </is>
      </c>
      <c r="G320" s="3" t="inlineStr">
        <is>
          <t>Paris</t>
        </is>
      </c>
      <c r="H320" s="3" t="inlineStr">
        <is>
          <t>848390415</t>
        </is>
      </c>
      <c r="I320" s="3" t="inlineStr">
        <is>
          <t>11756055675</t>
        </is>
      </c>
      <c r="J320" s="3" t="inlineStr"/>
      <c r="K320" s="3" t="inlineStr">
        <is>
          <t>1 500</t>
        </is>
      </c>
      <c r="L320" s="3" t="inlineStr"/>
      <c r="M320" s="3" t="inlineStr"/>
      <c r="N320" s="3" t="inlineStr"/>
      <c r="O320" s="3" t="inlineStr"/>
      <c r="P320" s="3" t="inlineStr"/>
      <c r="Q320" s="3" t="inlineStr"/>
      <c r="R320" s="3" t="inlineStr"/>
      <c r="S320" s="4" t="inlineStr">
        <is>
          <t>Re: NEXT MOMENTUM est-il visible sur Mon Compte Formation ?</t>
        </is>
      </c>
      <c r="T320" s="4" t="inlineStr">
        <is>
          <t>d'accord</t>
        </is>
      </c>
      <c r="U320" s="3" t="inlineStr">
        <is>
          <t>Thu, 2 Apr 2026 15:54:34 +0200</t>
        </is>
      </c>
      <c r="V320" s="3" t="inlineStr">
        <is>
          <t>HABILITATION</t>
        </is>
      </c>
      <c r="W320" s="3" t="inlineStr">
        <is>
          <t>EDOF - Tier 3 - Petit CA | Habilitations RS/RNCP</t>
        </is>
      </c>
      <c r="X320" s="3" t="inlineStr">
        <is>
          <t>Smartlead + Réponse</t>
        </is>
      </c>
    </row>
    <row r="321">
      <c r="A321" s="5" t="inlineStr">
        <is>
          <t>OUI_INTERESSE</t>
        </is>
      </c>
      <c r="B321" s="3" t="inlineStr">
        <is>
          <t>nicolas.jourlin@njc111.fr</t>
        </is>
      </c>
      <c r="C321" s="3" t="inlineStr">
        <is>
          <t>0783405968</t>
        </is>
      </c>
      <c r="D321" s="3" t="inlineStr">
        <is>
          <t>NJC 111</t>
        </is>
      </c>
      <c r="E321" s="3" t="inlineStr">
        <is>
          <t>CHATONNAY</t>
        </is>
      </c>
      <c r="F321" s="3" t="inlineStr">
        <is>
          <t>Auvergne-Rhône-Alpes</t>
        </is>
      </c>
      <c r="G321" s="3" t="inlineStr">
        <is>
          <t>Isère</t>
        </is>
      </c>
      <c r="H321" s="3" t="inlineStr">
        <is>
          <t>841789829</t>
        </is>
      </c>
      <c r="I321" s="3" t="inlineStr">
        <is>
          <t>84380737138</t>
        </is>
      </c>
      <c r="J321" s="3" t="inlineStr"/>
      <c r="K321" s="3" t="inlineStr">
        <is>
          <t>700</t>
        </is>
      </c>
      <c r="L321" s="3" t="inlineStr"/>
      <c r="M321" s="3" t="inlineStr"/>
      <c r="N321" s="3" t="inlineStr"/>
      <c r="O321" s="3" t="inlineStr"/>
      <c r="P321" s="3" t="inlineStr"/>
      <c r="Q321" s="3" t="inlineStr"/>
      <c r="R321" s="3" t="inlineStr"/>
      <c r="S321" s="4" t="inlineStr">
        <is>
          <t>RE: NJC 111 est-il visible sur Mon Compte Formation ?</t>
        </is>
      </c>
      <c r="T321" s="4" t="inlineStr">
        <is>
          <t>Bonjour,
Je ne suis ni concerné, ni intéressé.
Merci.</t>
        </is>
      </c>
      <c r="U321" s="3" t="inlineStr">
        <is>
          <t>Wed, 8 Apr 2026 11:04:55 +0200 (CEST)</t>
        </is>
      </c>
      <c r="V321" s="3" t="inlineStr">
        <is>
          <t>HABILITATION</t>
        </is>
      </c>
      <c r="W321" s="3" t="inlineStr">
        <is>
          <t>EDOF - Tier 3 - Petit CA | Habilitations RS/RNCP</t>
        </is>
      </c>
      <c r="X321" s="3" t="inlineStr">
        <is>
          <t>Smartlead + Réponse</t>
        </is>
      </c>
    </row>
    <row r="322">
      <c r="A322" s="5" t="inlineStr">
        <is>
          <t>OUI_INTERESSE</t>
        </is>
      </c>
      <c r="B322" s="3" t="inlineStr">
        <is>
          <t>maxence@nord-synergie.com</t>
        </is>
      </c>
      <c r="C322" s="3" t="inlineStr">
        <is>
          <t>0769355519</t>
        </is>
      </c>
      <c r="D322" s="3" t="inlineStr">
        <is>
          <t>NORD SYNERGIE</t>
        </is>
      </c>
      <c r="E322" s="3" t="inlineStr">
        <is>
          <t>Hauts-de-France</t>
        </is>
      </c>
      <c r="F322" s="3" t="inlineStr"/>
      <c r="G322" s="3" t="inlineStr"/>
      <c r="H322" s="3" t="inlineStr"/>
      <c r="I322" s="3" t="inlineStr"/>
      <c r="J322" s="3" t="inlineStr"/>
      <c r="K322" s="3" t="inlineStr"/>
      <c r="L322" s="3" t="inlineStr"/>
      <c r="M322" s="3" t="inlineStr"/>
      <c r="N322" s="3" t="inlineStr"/>
      <c r="O322" s="3" t="inlineStr"/>
      <c r="P322" s="3" t="inlineStr"/>
      <c r="Q322" s="3" t="inlineStr"/>
      <c r="R322" s="3" t="inlineStr"/>
      <c r="S322" s="4" t="inlineStr">
        <is>
          <t>Re: Relance : Suite à mon message / Rachat de votre organisme</t>
        </is>
      </c>
      <c r="T322" s="4" t="inlineStr">
        <is>
          <t>pas à vendre ne m’écrivez plus</t>
        </is>
      </c>
      <c r="U322" s="3" t="inlineStr">
        <is>
          <t>Mon, 9 Feb 2026 21:44:11 +0100</t>
        </is>
      </c>
      <c r="V322" s="3" t="inlineStr">
        <is>
          <t>RACHAT_OF</t>
        </is>
      </c>
      <c r="W322" s="3" t="inlineStr">
        <is>
          <t>Achat/revente OF Edof</t>
        </is>
      </c>
      <c r="X322" s="3" t="inlineStr">
        <is>
          <t>Smartlead + Réponse</t>
        </is>
      </c>
    </row>
    <row r="323">
      <c r="A323" s="5" t="inlineStr">
        <is>
          <t>OUI_INTERESSE</t>
        </is>
      </c>
      <c r="B323" s="3" t="inlineStr">
        <is>
          <t>ducotebenedicte@gmail.com</t>
        </is>
      </c>
      <c r="C323" s="3" t="inlineStr">
        <is>
          <t>0651244487</t>
        </is>
      </c>
      <c r="D323" s="3" t="inlineStr">
        <is>
          <t>NOTA BENE CONSULTING</t>
        </is>
      </c>
      <c r="E323" s="3" t="inlineStr">
        <is>
          <t>LYON 09</t>
        </is>
      </c>
      <c r="F323" s="3" t="inlineStr">
        <is>
          <t>Auvergne-Rhône-Alpes</t>
        </is>
      </c>
      <c r="G323" s="3" t="inlineStr">
        <is>
          <t>Rhône</t>
        </is>
      </c>
      <c r="H323" s="3" t="inlineStr">
        <is>
          <t>843267162</t>
        </is>
      </c>
      <c r="I323" s="3" t="inlineStr">
        <is>
          <t>84691857469</t>
        </is>
      </c>
      <c r="J323" s="3" t="inlineStr">
        <is>
          <t>Non</t>
        </is>
      </c>
      <c r="K323" s="3" t="inlineStr">
        <is>
          <t>53 900</t>
        </is>
      </c>
      <c r="L323" s="3" t="inlineStr">
        <is>
          <t>8559A - Formation continue d adultes</t>
        </is>
      </c>
      <c r="M323" s="3" t="inlineStr">
        <is>
          <t>Société à responsabilité limitée (SARL)</t>
        </is>
      </c>
      <c r="N323" s="3" t="inlineStr">
        <is>
          <t>Oui</t>
        </is>
      </c>
      <c r="O323" s="3" t="inlineStr">
        <is>
          <t>Non</t>
        </is>
      </c>
      <c r="P323" s="3" t="inlineStr">
        <is>
          <t>Non</t>
        </is>
      </c>
      <c r="Q323" s="3" t="inlineStr">
        <is>
          <t>Non</t>
        </is>
      </c>
      <c r="R323" s="3" t="inlineStr">
        <is>
          <t>0</t>
        </is>
      </c>
      <c r="S323" s="4" t="inlineStr">
        <is>
          <t>Re: NOTA BENE CONSULTING est-il visible sur Mon Compte Formation ?</t>
        </is>
      </c>
      <c r="T323" s="4" t="inlineStr">
        <is>
          <t>Bonjour,
Pourquoi pas, en revanche les clients sont essentiellement des entreprises
donc je ne sais pas si c’est intéressant pour moi aujourd’hui.
Merci pour votre retour.
Bonne journée
Benedicte Ducoté</t>
        </is>
      </c>
      <c r="U323" s="3" t="inlineStr">
        <is>
          <t>Tue, 31 Mar 2026 10:30:56 +0200</t>
        </is>
      </c>
      <c r="V323" s="3" t="inlineStr">
        <is>
          <t>HABILITATION + INTERESSE</t>
        </is>
      </c>
      <c r="W323" s="3" t="inlineStr">
        <is>
          <t>EDOF - Tier 1 - Jackpot | Relance Intéressés | Habilitations RS/RNCP</t>
        </is>
      </c>
      <c r="X323" s="3" t="inlineStr">
        <is>
          <t>Smartlead + Réponse</t>
        </is>
      </c>
    </row>
    <row r="324">
      <c r="A324" s="5" t="inlineStr">
        <is>
          <t>OUI_INTERESSE</t>
        </is>
      </c>
      <c r="B324" s="3" t="inlineStr">
        <is>
          <t>nour.lashes37@gmail.com</t>
        </is>
      </c>
      <c r="C324" s="3" t="inlineStr">
        <is>
          <t>0766078305</t>
        </is>
      </c>
      <c r="D324" s="3" t="inlineStr">
        <is>
          <t>NOUR LASHES INSTITUT</t>
        </is>
      </c>
      <c r="E324" s="3" t="inlineStr">
        <is>
          <t>Centre</t>
        </is>
      </c>
      <c r="F324" s="3" t="inlineStr"/>
      <c r="G324" s="3" t="inlineStr"/>
      <c r="H324" s="3" t="inlineStr"/>
      <c r="I324" s="3" t="inlineStr"/>
      <c r="J324" s="3" t="inlineStr"/>
      <c r="K324" s="3" t="inlineStr"/>
      <c r="L324" s="3" t="inlineStr"/>
      <c r="M324" s="3" t="inlineStr"/>
      <c r="N324" s="3" t="inlineStr"/>
      <c r="O324" s="3" t="inlineStr"/>
      <c r="P324" s="3" t="inlineStr"/>
      <c r="Q324" s="3" t="inlineStr"/>
      <c r="R324" s="3" t="inlineStr"/>
      <c r="S324" s="4" t="inlineStr">
        <is>
          <t>Re: Offre de rachat de votre organisme de formation.</t>
        </is>
      </c>
      <c r="T324" s="4" t="inlineStr">
        <is>
          <t>Sur l'année comptable 2025 nous avons eu 76 stagiaires en esthétique. Nous
sommes à jour : Certification qualité qualiopi et BPF.
Nous souhaitons le céder à 85 000 euros (BPF à jour, Qualiopi à renouveler
entre juillet et septembre 2026, accès EDOF) je suis ingénieure de
formation professionnelle, les process ont été établi par mes soins en
conformité avec la réglementation, le référentiel national qualité et les
règles d'usage dans le cadre de la formation professionnelle (je le précise
car je forme et accompagne de nombreux dirigeants et j'ai assez de recul à
ce sujet)
bonne jou</t>
        </is>
      </c>
      <c r="U324" s="3" t="inlineStr">
        <is>
          <t>Sat, 14 Feb 2026 12:57:25 +0100</t>
        </is>
      </c>
      <c r="V324" s="3" t="inlineStr">
        <is>
          <t>RACHAT_OF</t>
        </is>
      </c>
      <c r="W324" s="3" t="inlineStr">
        <is>
          <t>Rachat OF - Politique achat | Achat/revente OF Edof</t>
        </is>
      </c>
      <c r="X324" s="3" t="inlineStr">
        <is>
          <t>Smartlead + Réponse</t>
        </is>
      </c>
    </row>
    <row r="325">
      <c r="A325" s="5" t="inlineStr">
        <is>
          <t>OUI_INTERESSE</t>
        </is>
      </c>
      <c r="B325" s="3" t="inlineStr">
        <is>
          <t>nts.privilege@gmail.com</t>
        </is>
      </c>
      <c r="C325" s="3" t="inlineStr"/>
      <c r="D325" s="3" t="inlineStr">
        <is>
          <t>NTS PRIVILEGE</t>
        </is>
      </c>
      <c r="E325" s="3" t="inlineStr"/>
      <c r="F325" s="3" t="inlineStr"/>
      <c r="G325" s="3" t="inlineStr"/>
      <c r="H325" s="3" t="inlineStr"/>
      <c r="I325" s="3" t="inlineStr"/>
      <c r="J325" s="3" t="inlineStr"/>
      <c r="K325" s="3" t="inlineStr"/>
      <c r="L325" s="3" t="inlineStr"/>
      <c r="M325" s="3" t="inlineStr"/>
      <c r="N325" s="3" t="inlineStr"/>
      <c r="O325" s="3" t="inlineStr"/>
      <c r="P325" s="3" t="inlineStr"/>
      <c r="Q325" s="3" t="inlineStr"/>
      <c r="R325" s="3" t="inlineStr"/>
      <c r="S325" s="4" t="inlineStr">
        <is>
          <t>Re: INSTITUT DE FORMATION NTS PRIVILEGE est-il visible sur Mon Compte
 Formation ?</t>
        </is>
      </c>
      <c r="T325" s="4" t="inlineStr">
        <is>
          <t>Bonjour,
Je suis intéressée.
Merci de m'appeler au 06 52 17 90 86
Cordialement</t>
        </is>
      </c>
      <c r="U325" s="3" t="inlineStr">
        <is>
          <t>Mon, 20 Apr 2026 20:41:25 +0200</t>
        </is>
      </c>
      <c r="V325" s="3" t="inlineStr"/>
      <c r="W325" s="3" t="inlineStr"/>
      <c r="X325" s="3" t="inlineStr">
        <is>
          <t>Réponse IMAP</t>
        </is>
      </c>
    </row>
    <row r="326">
      <c r="A326" s="5" t="inlineStr">
        <is>
          <t>OUI_INTERESSE</t>
        </is>
      </c>
      <c r="B326" s="3" t="inlineStr">
        <is>
          <t>hettakmehdi1@gmail.com</t>
        </is>
      </c>
      <c r="C326" s="3" t="inlineStr">
        <is>
          <t>0668495364</t>
        </is>
      </c>
      <c r="D326" s="3" t="inlineStr">
        <is>
          <t>NWI CORP</t>
        </is>
      </c>
      <c r="E326" s="3" t="inlineStr">
        <is>
          <t>VOIRON</t>
        </is>
      </c>
      <c r="F326" s="3" t="inlineStr">
        <is>
          <t>Auvergne-Rhône-Alpes</t>
        </is>
      </c>
      <c r="G326" s="3" t="inlineStr">
        <is>
          <t>Isère</t>
        </is>
      </c>
      <c r="H326" s="3" t="inlineStr">
        <is>
          <t>980646905</t>
        </is>
      </c>
      <c r="I326" s="3" t="inlineStr">
        <is>
          <t>84380914138</t>
        </is>
      </c>
      <c r="J326" s="3" t="inlineStr"/>
      <c r="K326" s="3" t="inlineStr">
        <is>
          <t>25 370</t>
        </is>
      </c>
      <c r="L326" s="3" t="inlineStr"/>
      <c r="M326" s="3" t="inlineStr"/>
      <c r="N326" s="3" t="inlineStr"/>
      <c r="O326" s="3" t="inlineStr"/>
      <c r="P326" s="3" t="inlineStr"/>
      <c r="Q326" s="3" t="inlineStr"/>
      <c r="R326" s="3" t="inlineStr"/>
      <c r="S326" s="4" t="inlineStr">
        <is>
          <t>Re: NWI CORP est-il visible sur Mon Compte Formation ?</t>
        </is>
      </c>
      <c r="T326" s="4" t="inlineStr">
        <is>
          <t>Bonjour Camille,
Merci pour votre message et pour cette proposition détaillée. Je suis effectivement intéressé par la visibilité de NWI CORP sur Mon Compte Formation et par les avantages que cela pourrait apporter.
Pourriez-vous m’envoyer les étapes à suivre ? J’aimerais également comprendre les modalités de votre accompagnement et les garanties en cas de refus.
Dans l’attente de votre retour.</t>
        </is>
      </c>
      <c r="U326" s="3" t="inlineStr">
        <is>
          <t>Fri, 24 Apr 2026 09:26:25 +0200</t>
        </is>
      </c>
      <c r="V326" s="3" t="inlineStr">
        <is>
          <t>PROSPECT</t>
        </is>
      </c>
      <c r="W326" s="3" t="inlineStr">
        <is>
          <t>EDOF - Tier 2 - CA Moyen</t>
        </is>
      </c>
      <c r="X326" s="3" t="inlineStr">
        <is>
          <t>Smartlead + Réponse</t>
        </is>
      </c>
    </row>
    <row r="327">
      <c r="A327" s="5" t="inlineStr">
        <is>
          <t>OUI_INTERESSE</t>
        </is>
      </c>
      <c r="B327" s="3" t="inlineStr">
        <is>
          <t>arthur@oomnius.fr</t>
        </is>
      </c>
      <c r="C327" s="3" t="inlineStr">
        <is>
          <t>0622667158</t>
        </is>
      </c>
      <c r="D327" s="3" t="inlineStr">
        <is>
          <t>OOMNIUS</t>
        </is>
      </c>
      <c r="E327" s="3" t="inlineStr">
        <is>
          <t>SARRIGNE</t>
        </is>
      </c>
      <c r="F327" s="3" t="inlineStr">
        <is>
          <t>Pays-de-la-Loire</t>
        </is>
      </c>
      <c r="G327" s="3" t="inlineStr">
        <is>
          <t>Maine-et-Loire</t>
        </is>
      </c>
      <c r="H327" s="3" t="inlineStr">
        <is>
          <t>931524201</t>
        </is>
      </c>
      <c r="I327" s="3" t="inlineStr">
        <is>
          <t>52490463149</t>
        </is>
      </c>
      <c r="J327" s="3" t="inlineStr"/>
      <c r="K327" s="3" t="inlineStr">
        <is>
          <t>490</t>
        </is>
      </c>
      <c r="L327" s="3" t="inlineStr"/>
      <c r="M327" s="3" t="inlineStr"/>
      <c r="N327" s="3" t="inlineStr"/>
      <c r="O327" s="3" t="inlineStr"/>
      <c r="P327" s="3" t="inlineStr"/>
      <c r="Q327" s="3" t="inlineStr"/>
      <c r="R327" s="3" t="inlineStr"/>
      <c r="S327" s="4" t="inlineStr">
        <is>
          <t>Re: OOMNIUS est-il visible sur Mon Compte Formation ?</t>
        </is>
      </c>
      <c r="T327" s="4" t="inlineStr">
        <is>
          <t>Bonjour,
Votre offre est plutôt intéressante,
Nous pouvons échanger au courant de la semaine du 27 avril,
Bien à vous,
Arthur</t>
        </is>
      </c>
      <c r="U327" s="3" t="inlineStr">
        <is>
          <t>Fri, 17 Apr 2026 11:52:11 +0200</t>
        </is>
      </c>
      <c r="V327" s="3" t="inlineStr">
        <is>
          <t>NON</t>
        </is>
      </c>
      <c r="W327" s="3" t="inlineStr">
        <is>
          <t>EDOF - Tier 3 - Petit CA | Relance NON</t>
        </is>
      </c>
      <c r="X327" s="3" t="inlineStr">
        <is>
          <t>Smartlead + Réponse</t>
        </is>
      </c>
    </row>
    <row r="328">
      <c r="A328" s="5" t="inlineStr">
        <is>
          <t>OUI_INTERESSE</t>
        </is>
      </c>
      <c r="B328" s="3" t="inlineStr">
        <is>
          <t>formation@optima-groupe.com</t>
        </is>
      </c>
      <c r="C328" s="3" t="inlineStr">
        <is>
          <t>0674373302</t>
        </is>
      </c>
      <c r="D328" s="3" t="inlineStr">
        <is>
          <t>OPTIMA FORMATION</t>
        </is>
      </c>
      <c r="E328" s="3" t="inlineStr">
        <is>
          <t>Provence-Alpes-Côte-d'Azur</t>
        </is>
      </c>
      <c r="F328" s="3" t="inlineStr"/>
      <c r="G328" s="3" t="inlineStr"/>
      <c r="H328" s="3" t="inlineStr"/>
      <c r="I328" s="3" t="inlineStr"/>
      <c r="J328" s="3" t="inlineStr"/>
      <c r="K328" s="3" t="inlineStr"/>
      <c r="L328" s="3" t="inlineStr"/>
      <c r="M328" s="3" t="inlineStr"/>
      <c r="N328" s="3" t="inlineStr"/>
      <c r="O328" s="3" t="inlineStr"/>
      <c r="P328" s="3" t="inlineStr"/>
      <c r="Q328" s="3" t="inlineStr"/>
      <c r="R328" s="3" t="inlineStr"/>
      <c r="S328" s="4" t="inlineStr">
        <is>
          <t>RE: Relance : Offre de rachat de votre organisme de formation sous 72h ?</t>
        </is>
      </c>
      <c r="T328" s="4" t="inlineStr">
        <is>
          <t>Bonjour,
L'organisme n'est pas à vendre, bonne journée.
Nous restons à votre disposition pour toute information complémentaire.
Bien cordialement,
       Sarah FLORIN
                   Service Formation 
   OPTIMA FORMATION
 25, Boulevard Victor Hugo 84500 Bollène 
                     09.79.24.69.66 
       formation@optima-groupe.com</t>
        </is>
      </c>
      <c r="U328" s="3" t="inlineStr">
        <is>
          <t>Mon, 9 Feb 2026 16:14:49 +0100</t>
        </is>
      </c>
      <c r="V328" s="3" t="inlineStr">
        <is>
          <t>RACHAT_OF</t>
        </is>
      </c>
      <c r="W328" s="3" t="inlineStr">
        <is>
          <t>Achat/revente OF Edof</t>
        </is>
      </c>
      <c r="X328" s="3" t="inlineStr">
        <is>
          <t>Smartlead + Réponse</t>
        </is>
      </c>
    </row>
    <row r="329">
      <c r="A329" s="5" t="inlineStr">
        <is>
          <t>OUI_INTERESSE</t>
        </is>
      </c>
      <c r="B329" s="3" t="inlineStr">
        <is>
          <t>contact@optima-learning.fr</t>
        </is>
      </c>
      <c r="C329" s="3" t="inlineStr">
        <is>
          <t>0623289316</t>
        </is>
      </c>
      <c r="D329" s="3" t="inlineStr">
        <is>
          <t>OPTIMA-LEARNING</t>
        </is>
      </c>
      <c r="E329" s="3" t="inlineStr">
        <is>
          <t>Auvergne-Rhône-Alpes</t>
        </is>
      </c>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4" t="inlineStr">
        <is>
          <t>Re: ​​Proposition de Rachat de votre Organisme de formation</t>
        </is>
      </c>
      <c r="T329" s="4" t="inlineStr">
        <is>
          <t>Pour repondre à vos questions :
   1.
   *Stagiaires* : Nous raisonnons plutôt en termes de *chiffre d’affaires*.
   À ce jour, nous sommes à environ *90 000 € de chiffre d’affaires mensuel*
   .
   2.
   *Bilans* : Les bilans de l’année dernière sont *toujours en cours*.
   3.
   *Montant souhaité* : Le *prix de vente souhaité est de 95 000 €*.
Je reste à votre disposition pour toute information complémentaire.
Cordialement,</t>
        </is>
      </c>
      <c r="U329" s="3" t="inlineStr">
        <is>
          <t>Fri, 6 Feb 2026 16:27:25 +0100</t>
        </is>
      </c>
      <c r="V329" s="3" t="inlineStr">
        <is>
          <t>RACHAT_OF</t>
        </is>
      </c>
      <c r="W329" s="3" t="inlineStr">
        <is>
          <t>Rachat OF - Politique achat | Achat/revente OF Edof</t>
        </is>
      </c>
      <c r="X329" s="3" t="inlineStr">
        <is>
          <t>Smartlead + Réponse</t>
        </is>
      </c>
    </row>
    <row r="330">
      <c r="A330" s="5" t="inlineStr">
        <is>
          <t>OUI_INTERESSE</t>
        </is>
      </c>
      <c r="B330" s="3" t="inlineStr">
        <is>
          <t>florian@origin-creative.fr</t>
        </is>
      </c>
      <c r="C330" s="3" t="inlineStr">
        <is>
          <t>0650672457</t>
        </is>
      </c>
      <c r="D330" s="3" t="inlineStr">
        <is>
          <t>ORIGIN CREATIVE AGENCY SAS</t>
        </is>
      </c>
      <c r="E330" s="3" t="inlineStr">
        <is>
          <t>LABEGE</t>
        </is>
      </c>
      <c r="F330" s="3" t="inlineStr">
        <is>
          <t>Occitanie</t>
        </is>
      </c>
      <c r="G330" s="3" t="inlineStr">
        <is>
          <t>Haute-Garonne</t>
        </is>
      </c>
      <c r="H330" s="3" t="inlineStr">
        <is>
          <t>915364681</t>
        </is>
      </c>
      <c r="I330" s="3" t="inlineStr">
        <is>
          <t>76311279531</t>
        </is>
      </c>
      <c r="J330" s="3" t="inlineStr">
        <is>
          <t>Non</t>
        </is>
      </c>
      <c r="K330" s="3" t="inlineStr">
        <is>
          <t>53 455</t>
        </is>
      </c>
      <c r="L330" s="3" t="inlineStr">
        <is>
          <t>7021Z - Conseil en relations publiques et communication</t>
        </is>
      </c>
      <c r="M330" s="3" t="inlineStr">
        <is>
          <t>Société par actions simplifiée (SAS)</t>
        </is>
      </c>
      <c r="N330" s="3" t="inlineStr">
        <is>
          <t>Oui</t>
        </is>
      </c>
      <c r="O330" s="3" t="inlineStr">
        <is>
          <t>Non</t>
        </is>
      </c>
      <c r="P330" s="3" t="inlineStr">
        <is>
          <t>Non</t>
        </is>
      </c>
      <c r="Q330" s="3" t="inlineStr">
        <is>
          <t>Non</t>
        </is>
      </c>
      <c r="R330" s="3" t="inlineStr">
        <is>
          <t>0</t>
        </is>
      </c>
      <c r="S330" s="4" t="inlineStr">
        <is>
          <t>Re: ORIGIN CREATIVE AGENCY SAS est-il visible sur Mon Compte
 Formation ?</t>
        </is>
      </c>
      <c r="T330" s="4" t="inlineStr">
        <is>
          <t>Bonjour,
Cela peut m'intéresser effectivement,
à voir les formalités au niveau du tarif après les 490€ :)</t>
        </is>
      </c>
      <c r="U330" s="3" t="inlineStr">
        <is>
          <t>Mon, 30 Mar 2026 14:40:28 +0200</t>
        </is>
      </c>
      <c r="V330" s="3" t="inlineStr">
        <is>
          <t>HABILITATION</t>
        </is>
      </c>
      <c r="W330" s="3" t="inlineStr">
        <is>
          <t>EDOF - Tier 1 - Jackpot | Habilitations RS/RNCP</t>
        </is>
      </c>
      <c r="X330" s="3" t="inlineStr">
        <is>
          <t>Smartlead + Réponse</t>
        </is>
      </c>
    </row>
    <row r="331">
      <c r="A331" s="5" t="inlineStr">
        <is>
          <t>OUI_INTERESSE</t>
        </is>
      </c>
      <c r="B331" s="3" t="inlineStr">
        <is>
          <t>anne.salanie@gmail.com</t>
        </is>
      </c>
      <c r="C331" s="3" t="inlineStr">
        <is>
          <t>0652385181</t>
        </is>
      </c>
      <c r="D331" s="3" t="inlineStr">
        <is>
          <t>OSTEOVA</t>
        </is>
      </c>
      <c r="E331" s="3" t="inlineStr">
        <is>
          <t>NIMES</t>
        </is>
      </c>
      <c r="F331" s="3" t="inlineStr">
        <is>
          <t>Occitanie</t>
        </is>
      </c>
      <c r="G331" s="3" t="inlineStr">
        <is>
          <t>Gard</t>
        </is>
      </c>
      <c r="H331" s="3" t="inlineStr">
        <is>
          <t>920303500</t>
        </is>
      </c>
      <c r="I331" s="3" t="inlineStr">
        <is>
          <t>76300509230</t>
        </is>
      </c>
      <c r="J331" s="3" t="inlineStr">
        <is>
          <t>Non</t>
        </is>
      </c>
      <c r="K331" s="3" t="inlineStr">
        <is>
          <t>86 550</t>
        </is>
      </c>
      <c r="L331" s="3" t="inlineStr">
        <is>
          <t>9609Z - Autres services personnels n.c.a.</t>
        </is>
      </c>
      <c r="M331" s="3" t="inlineStr">
        <is>
          <t>Entreprise unipersonnelle à responsabilité limitée(EURL )</t>
        </is>
      </c>
      <c r="N331" s="3" t="inlineStr">
        <is>
          <t>Oui</t>
        </is>
      </c>
      <c r="O331" s="3" t="inlineStr">
        <is>
          <t>Non</t>
        </is>
      </c>
      <c r="P331" s="3" t="inlineStr">
        <is>
          <t>Non</t>
        </is>
      </c>
      <c r="Q331" s="3" t="inlineStr">
        <is>
          <t>Non</t>
        </is>
      </c>
      <c r="R331" s="3" t="inlineStr">
        <is>
          <t>0</t>
        </is>
      </c>
      <c r="S331" s="4" t="inlineStr">
        <is>
          <t>Re: OSTEOVA est-il visible sur Mon Compte Formation ?</t>
        </is>
      </c>
      <c r="T331" s="4" t="inlineStr">
        <is>
          <t>Bonjour Marie,
Merci de me contacter à ce sujet mais je ne crois pas en votre offre. Je me
suis renseignée sur le CPF et c'est beaucoup plus compliqué, cher et long
que ce que vous proposez.
Je vous remercie et vous souhaite une agréable journée,
Anne Salanié,
Ostéopathe animalier inscrite au registre national d'aptitude du conseil de
l'ordre des veterinaires sous le numéro OA93
Fondatrice et directrice d'Osteova</t>
        </is>
      </c>
      <c r="U331" s="3" t="inlineStr">
        <is>
          <t>Mon, 30 Mar 2026 18:11:37 +0200</t>
        </is>
      </c>
      <c r="V331" s="3" t="inlineStr">
        <is>
          <t>NON</t>
        </is>
      </c>
      <c r="W331" s="3" t="inlineStr">
        <is>
          <t>EDOF - Tier 1 - Jackpot | Relance NON</t>
        </is>
      </c>
      <c r="X331" s="3" t="inlineStr">
        <is>
          <t>Smartlead + Réponse</t>
        </is>
      </c>
    </row>
    <row r="332">
      <c r="A332" s="5" t="inlineStr">
        <is>
          <t>OUI_INTERESSE</t>
        </is>
      </c>
      <c r="B332" s="3" t="inlineStr">
        <is>
          <t>odile.prevot@prevotstratco.fr</t>
        </is>
      </c>
      <c r="C332" s="3" t="inlineStr"/>
      <c r="D332" s="3" t="inlineStr">
        <is>
          <t>Odile PREVOT</t>
        </is>
      </c>
      <c r="E332" s="3" t="inlineStr"/>
      <c r="F332" s="3" t="inlineStr"/>
      <c r="G332" s="3" t="inlineStr"/>
      <c r="H332" s="3" t="inlineStr"/>
      <c r="I332" s="3" t="inlineStr"/>
      <c r="J332" s="3" t="inlineStr"/>
      <c r="K332" s="3" t="inlineStr"/>
      <c r="L332" s="3" t="inlineStr"/>
      <c r="M332" s="3" t="inlineStr"/>
      <c r="N332" s="3" t="inlineStr"/>
      <c r="O332" s="3" t="inlineStr"/>
      <c r="P332" s="3" t="inlineStr"/>
      <c r="Q332" s="3" t="inlineStr"/>
      <c r="R332" s="3" t="inlineStr"/>
      <c r="S332" s="4" t="inlineStr">
        <is>
          <t>Re: PREVOT STRAT&amp;CO est-il visible sur Mon Compte Formation ?</t>
        </is>
      </c>
      <c r="T332" s="4" t="inlineStr">
        <is>
          <t>oui on est visible madame,
bien à vous,
*Odile Prévot*
Manager de Transition | Transformation Digitale &amp; Durable
Coach professionnelle certifiée | Auditrice Qualiopi &amp; ISO 9001
Formatrice Senior — Management, RSE &amp; Conduite du changement
*PREVOT STRAT&amp;CO* — Conseil &amp; transformation
*PSC Digital Energy* — Solutions bornes de recharge &amp; énergie digitale
Contact : odile.prevot@prevotstratco.fr | 07 83 25 67 44
LinkedIn : https://www.linkedin.com/in/odile-prevot/
Site web : https://prevotstratco.fr/   ou https://pscdigitalenergy.fr/
HEC Paris l ESCP EUROPE l Mines ParisTech l</t>
        </is>
      </c>
      <c r="U332" s="3" t="inlineStr">
        <is>
          <t>Fri, 17 Apr 2026 17:02:28 +0200</t>
        </is>
      </c>
      <c r="V332" s="3" t="inlineStr"/>
      <c r="W332" s="3" t="inlineStr"/>
      <c r="X332" s="3" t="inlineStr">
        <is>
          <t>Réponse IMAP</t>
        </is>
      </c>
    </row>
    <row r="333">
      <c r="A333" s="5" t="inlineStr">
        <is>
          <t>OUI_INTERESSE</t>
        </is>
      </c>
      <c r="B333" s="3" t="inlineStr">
        <is>
          <t>centreoneacademy@gmail.com</t>
        </is>
      </c>
      <c r="C333" s="3" t="inlineStr">
        <is>
          <t>0788707269</t>
        </is>
      </c>
      <c r="D333" s="3" t="inlineStr">
        <is>
          <t>One Academy</t>
        </is>
      </c>
      <c r="E333" s="3" t="inlineStr">
        <is>
          <t>Ile-de-France</t>
        </is>
      </c>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4" t="inlineStr">
        <is>
          <t>Re: Relance : Offre de rachat de votre organisme de formation sous 72h ?</t>
        </is>
      </c>
      <c r="T333" s="4" t="inlineStr">
        <is>
          <t>Bonjour,
Merci pour votre email,
Pour un centre avec qualiopi BC et AF, vous proposez combien?
En vous remerciant,
Cordialement,
L'Equipe One Academy</t>
        </is>
      </c>
      <c r="U333" s="3" t="inlineStr">
        <is>
          <t>Tue, 10 Feb 2026 15:08:48 +0100</t>
        </is>
      </c>
      <c r="V333" s="3" t="inlineStr">
        <is>
          <t>RACHAT_OF</t>
        </is>
      </c>
      <c r="W333" s="3" t="inlineStr">
        <is>
          <t>Rachat OF - Politique achat | Achat/revente OF Edof</t>
        </is>
      </c>
      <c r="X333" s="3" t="inlineStr">
        <is>
          <t>Smartlead + Réponse</t>
        </is>
      </c>
    </row>
    <row r="334">
      <c r="A334" s="5" t="inlineStr">
        <is>
          <t>OUI_INTERESSE</t>
        </is>
      </c>
      <c r="B334" s="3" t="inlineStr">
        <is>
          <t>zmedbouhi@gmail.com</t>
        </is>
      </c>
      <c r="C334" s="3" t="inlineStr">
        <is>
          <t>0602321656</t>
        </is>
      </c>
      <c r="D334" s="3" t="inlineStr">
        <is>
          <t>PARCOURS TECH</t>
        </is>
      </c>
      <c r="E334" s="3" t="inlineStr">
        <is>
          <t>CLERMONT FERRAND</t>
        </is>
      </c>
      <c r="F334" s="3" t="inlineStr">
        <is>
          <t>Auvergne-Rhône-Alpes</t>
        </is>
      </c>
      <c r="G334" s="3" t="inlineStr">
        <is>
          <t>Puy-de-Dôme</t>
        </is>
      </c>
      <c r="H334" s="3" t="inlineStr">
        <is>
          <t>941453920</t>
        </is>
      </c>
      <c r="I334" s="3" t="inlineStr">
        <is>
          <t>84630633663</t>
        </is>
      </c>
      <c r="J334" s="3" t="inlineStr"/>
      <c r="K334" s="3" t="inlineStr"/>
      <c r="L334" s="3" t="inlineStr"/>
      <c r="M334" s="3" t="inlineStr"/>
      <c r="N334" s="3" t="inlineStr"/>
      <c r="O334" s="3" t="inlineStr"/>
      <c r="P334" s="3" t="inlineStr"/>
      <c r="Q334" s="3" t="inlineStr"/>
      <c r="R334" s="3" t="inlineStr"/>
      <c r="S334" s="4" t="inlineStr">
        <is>
          <t>Re: PARCOURS TECH est-il visible sur Mon Compte Formation ?</t>
        </is>
      </c>
      <c r="T334" s="4" t="inlineStr">
        <is>
          <t>Bonjour Camille, j'allais justement m'en occuper tout seul, le prix est
attractif, êtes-vous disponible demain matin pour un appel  ?
Zacharie Medbouhi</t>
        </is>
      </c>
      <c r="U334" s="3" t="inlineStr">
        <is>
          <t>Tue, 28 Apr 2026 18:43:16 +0200</t>
        </is>
      </c>
      <c r="V334" s="3" t="inlineStr">
        <is>
          <t>PROSPECT</t>
        </is>
      </c>
      <c r="W334" s="3" t="inlineStr">
        <is>
          <t>EDOF - Tier 4 - Sans CA</t>
        </is>
      </c>
      <c r="X334" s="3" t="inlineStr">
        <is>
          <t>Smartlead + Réponse</t>
        </is>
      </c>
    </row>
    <row r="335">
      <c r="A335" s="5" t="inlineStr">
        <is>
          <t>OUI_INTERESSE</t>
        </is>
      </c>
      <c r="B335" s="3" t="inlineStr">
        <is>
          <t>anis.kilani@parleremploi.fr</t>
        </is>
      </c>
      <c r="C335" s="3" t="inlineStr">
        <is>
          <t>0652675393</t>
        </is>
      </c>
      <c r="D335" s="3" t="inlineStr">
        <is>
          <t>PARLEREMPLOI FORMATION ( PEF )</t>
        </is>
      </c>
      <c r="E335" s="3" t="inlineStr">
        <is>
          <t>ST OUEN</t>
        </is>
      </c>
      <c r="F335" s="3" t="inlineStr">
        <is>
          <t>Ile-de-France</t>
        </is>
      </c>
      <c r="G335" s="3" t="inlineStr">
        <is>
          <t>Seine-Saint-Denis</t>
        </is>
      </c>
      <c r="H335" s="3" t="inlineStr">
        <is>
          <t>924182546</t>
        </is>
      </c>
      <c r="I335" s="3" t="inlineStr">
        <is>
          <t>11931070593</t>
        </is>
      </c>
      <c r="J335" s="3" t="inlineStr"/>
      <c r="K335" s="3" t="inlineStr">
        <is>
          <t>29 300</t>
        </is>
      </c>
      <c r="L335" s="3" t="inlineStr"/>
      <c r="M335" s="3" t="inlineStr"/>
      <c r="N335" s="3" t="inlineStr"/>
      <c r="O335" s="3" t="inlineStr"/>
      <c r="P335" s="3" t="inlineStr"/>
      <c r="Q335" s="3" t="inlineStr"/>
      <c r="R335" s="3" t="inlineStr"/>
      <c r="S335" s="4" t="inlineStr">
        <is>
          <t>Re: PARLEREMPLOI FORMATION ( PEF ) est-il visible sur Mon Compte
 Formation ?</t>
        </is>
      </c>
      <c r="T335" s="4" t="inlineStr">
        <is>
          <t>Bonjour interessant, contactez moi au 0652675393.
Merci
KILANI Anis
Président ParlerEmploi Formation
Mail:anis.kilani@parleremploi.fr
Tel:06.52.67.53.93
👉 Planifier un échange (30 min) : https://calendly.com/anis-kilani-parleremploi
________________________________</t>
        </is>
      </c>
      <c r="U335" s="3" t="inlineStr">
        <is>
          <t>Tue, 21 Apr 2026 16:48:14 +0000</t>
        </is>
      </c>
      <c r="V335" s="3" t="inlineStr">
        <is>
          <t>NON</t>
        </is>
      </c>
      <c r="W335" s="3" t="inlineStr">
        <is>
          <t>EDOF - Tier 2 - CA Moyen | Relance NON</t>
        </is>
      </c>
      <c r="X335" s="3" t="inlineStr">
        <is>
          <t>Smartlead + Réponse</t>
        </is>
      </c>
    </row>
    <row r="336">
      <c r="A336" s="5" t="inlineStr">
        <is>
          <t>OUI_INTERESSE</t>
        </is>
      </c>
      <c r="B336" s="3" t="inlineStr">
        <is>
          <t>thibault@peels.fr</t>
        </is>
      </c>
      <c r="C336" s="3" t="inlineStr">
        <is>
          <t>0786496358</t>
        </is>
      </c>
      <c r="D336" s="3" t="inlineStr">
        <is>
          <t>PEEL'S</t>
        </is>
      </c>
      <c r="E336" s="3" t="inlineStr">
        <is>
          <t>Nouvelle-Aquitaine</t>
        </is>
      </c>
      <c r="F336" s="3" t="inlineStr"/>
      <c r="G336" s="3" t="inlineStr"/>
      <c r="H336" s="3" t="inlineStr"/>
      <c r="I336" s="3" t="inlineStr"/>
      <c r="J336" s="3" t="inlineStr"/>
      <c r="K336" s="3" t="inlineStr"/>
      <c r="L336" s="3" t="inlineStr"/>
      <c r="M336" s="3" t="inlineStr"/>
      <c r="N336" s="3" t="inlineStr"/>
      <c r="O336" s="3" t="inlineStr"/>
      <c r="P336" s="3" t="inlineStr"/>
      <c r="Q336" s="3" t="inlineStr"/>
      <c r="R336" s="3" t="inlineStr"/>
      <c r="S336" s="4" t="inlineStr">
        <is>
          <t>Re: Relance : Échange rapide concernant votre organisme de formation</t>
        </is>
      </c>
      <c r="T336" s="4" t="inlineStr">
        <is>
          <t>Bonsoir ,
nous n'avons pas de locaux , nous n'animons qu'en intra
le dernier bilan 2025 sera finalisé le 27 Fevrier 2026
prix de vente , a discuter</t>
        </is>
      </c>
      <c r="U336" s="3" t="inlineStr">
        <is>
          <t>Tue, 10 Feb 2026 18:48:22 +0100</t>
        </is>
      </c>
      <c r="V336" s="3" t="inlineStr">
        <is>
          <t>RACHAT_OF</t>
        </is>
      </c>
      <c r="W336" s="3" t="inlineStr">
        <is>
          <t>Rachat OF - Politique achat | Achat/revente OF Edof</t>
        </is>
      </c>
      <c r="X336" s="3" t="inlineStr">
        <is>
          <t>Smartlead + Réponse</t>
        </is>
      </c>
    </row>
    <row r="337">
      <c r="A337" s="5" t="inlineStr">
        <is>
          <t>OUI_INTERESSE</t>
        </is>
      </c>
      <c r="B337" s="3" t="inlineStr">
        <is>
          <t>permisa13@gmail.com</t>
        </is>
      </c>
      <c r="C337" s="3" t="inlineStr">
        <is>
          <t>0648148383</t>
        </is>
      </c>
      <c r="D337" s="3" t="inlineStr">
        <is>
          <t>PERMIS A13</t>
        </is>
      </c>
      <c r="E337" s="3" t="inlineStr">
        <is>
          <t>DAMVILLE</t>
        </is>
      </c>
      <c r="F337" s="3" t="inlineStr">
        <is>
          <t>Normandie</t>
        </is>
      </c>
      <c r="G337" s="3" t="inlineStr">
        <is>
          <t>Eure</t>
        </is>
      </c>
      <c r="H337" s="3" t="inlineStr">
        <is>
          <t>927603423</t>
        </is>
      </c>
      <c r="I337" s="3" t="inlineStr">
        <is>
          <t>28270278827</t>
        </is>
      </c>
      <c r="J337" s="3" t="inlineStr"/>
      <c r="K337" s="3" t="inlineStr">
        <is>
          <t>1 075</t>
        </is>
      </c>
      <c r="L337" s="3" t="inlineStr"/>
      <c r="M337" s="3" t="inlineStr"/>
      <c r="N337" s="3" t="inlineStr"/>
      <c r="O337" s="3" t="inlineStr"/>
      <c r="P337" s="3" t="inlineStr"/>
      <c r="Q337" s="3" t="inlineStr"/>
      <c r="R337" s="3" t="inlineStr"/>
      <c r="S337" s="4" t="inlineStr">
        <is>
          <t>Re: PERMIS A13 est-il visible sur Mon Compte Formation ?</t>
        </is>
      </c>
      <c r="T337" s="4" t="inlineStr">
        <is>
          <t>Bonjour,
Oui le CPF est indispensable pour nous aussi.
Rappelez-moi s’il vous plait au 07 62 87 92 21.
Bien cordialement
Auto école PERMIS A13
Mr. AHAMADALKABIROU KAMBI
Numéro d’agrément E 26 027 0001 0
49 rue de Breteuil
DAMVILLE
27420 Mesnil sur Iton
07 62 87 92 21
permisa13@gmail.com</t>
        </is>
      </c>
      <c r="U337" s="3" t="inlineStr">
        <is>
          <t>Tue, 21 Apr 2026 15:07:55 +0200</t>
        </is>
      </c>
      <c r="V337" s="3" t="inlineStr">
        <is>
          <t>NON</t>
        </is>
      </c>
      <c r="W337" s="3" t="inlineStr">
        <is>
          <t>EDOF - Tier 3 - Petit CA | Relance NON</t>
        </is>
      </c>
      <c r="X337" s="3" t="inlineStr">
        <is>
          <t>Smartlead + Réponse</t>
        </is>
      </c>
    </row>
    <row r="338">
      <c r="A338" s="5" t="inlineStr">
        <is>
          <t>OUI_INTERESSE</t>
        </is>
      </c>
      <c r="B338" s="3" t="inlineStr">
        <is>
          <t>permisbateauxguadeloupe@gmail.com</t>
        </is>
      </c>
      <c r="C338" s="3" t="inlineStr">
        <is>
          <t>0690954850</t>
        </is>
      </c>
      <c r="D338" s="3" t="inlineStr">
        <is>
          <t>PERMIS BATEAUX GUADELOUPE</t>
        </is>
      </c>
      <c r="E338" s="3" t="inlineStr">
        <is>
          <t>Guadeloupe</t>
        </is>
      </c>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4" t="inlineStr">
        <is>
          <t>Re: Relance : Offre de rachat de votre organisme de formation sous
 72h ?</t>
        </is>
      </c>
      <c r="T338" s="4" t="inlineStr">
        <is>
          <t>Bonjour,
Mon offre de vente est de 500.000 euros
Bien à vous</t>
        </is>
      </c>
      <c r="U338" s="3" t="inlineStr">
        <is>
          <t>Tue, 10 Feb 2026 07:44:19 -0400</t>
        </is>
      </c>
      <c r="V338" s="3" t="inlineStr">
        <is>
          <t>RACHAT_OF</t>
        </is>
      </c>
      <c r="W338" s="3" t="inlineStr">
        <is>
          <t>Rachat OF - Politique achat | Achat/revente OF Edof</t>
        </is>
      </c>
      <c r="X338" s="3" t="inlineStr">
        <is>
          <t>Smartlead + Réponse</t>
        </is>
      </c>
    </row>
    <row r="339">
      <c r="A339" s="5" t="inlineStr">
        <is>
          <t>OUI_INTERESSE</t>
        </is>
      </c>
      <c r="B339" s="3" t="inlineStr">
        <is>
          <t>contact@permiscity.com</t>
        </is>
      </c>
      <c r="C339" s="3" t="inlineStr">
        <is>
          <t>0147310222</t>
        </is>
      </c>
      <c r="D339" s="3" t="inlineStr">
        <is>
          <t>PERMIS CITY VAIRES</t>
        </is>
      </c>
      <c r="E339" s="3" t="inlineStr">
        <is>
          <t>Ile-de-France</t>
        </is>
      </c>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4" t="inlineStr">
        <is>
          <t>Re: ​Relance – Proposition de rachat de votre organisme</t>
        </is>
      </c>
      <c r="T339" s="4" t="inlineStr">
        <is>
          <t>Bonjour, pourriez-vous me contacter au 0671206894 .
Bien cordialement
Lyes mlayah
1 rue de la gare
77630 VAIRES-SUR-MARNE
*Tel. *01.64.21.94.82
*Mail contact@permiscity.com *
*Site web permiscity.com *</t>
        </is>
      </c>
      <c r="U339" s="3" t="inlineStr">
        <is>
          <t>Tue, 10 Feb 2026 10:14:16 +0100</t>
        </is>
      </c>
      <c r="V339" s="3" t="inlineStr">
        <is>
          <t>RACHAT_OF</t>
        </is>
      </c>
      <c r="W339" s="3" t="inlineStr">
        <is>
          <t>Rachat OF - Politique achat | Achat/revente OF Edof</t>
        </is>
      </c>
      <c r="X339" s="3" t="inlineStr">
        <is>
          <t>Smartlead + Réponse</t>
        </is>
      </c>
    </row>
    <row r="340">
      <c r="A340" s="5" t="inlineStr">
        <is>
          <t>OUI_INTERESSE</t>
        </is>
      </c>
      <c r="B340" s="3" t="inlineStr">
        <is>
          <t>coaching@philippegillotin.com</t>
        </is>
      </c>
      <c r="C340" s="3" t="inlineStr">
        <is>
          <t>0786294394</t>
        </is>
      </c>
      <c r="D340" s="3" t="inlineStr">
        <is>
          <t>PHILIPPE GILLOTIN COACHING</t>
        </is>
      </c>
      <c r="E340" s="3" t="inlineStr">
        <is>
          <t>ST OUEN</t>
        </is>
      </c>
      <c r="F340" s="3" t="inlineStr">
        <is>
          <t>Ile-de-France</t>
        </is>
      </c>
      <c r="G340" s="3" t="inlineStr">
        <is>
          <t>Seine-Saint-Denis</t>
        </is>
      </c>
      <c r="H340" s="3" t="inlineStr">
        <is>
          <t>932653041</t>
        </is>
      </c>
      <c r="I340" s="3" t="inlineStr">
        <is>
          <t>11931183693</t>
        </is>
      </c>
      <c r="J340" s="3" t="inlineStr"/>
      <c r="K340" s="3" t="inlineStr"/>
      <c r="L340" s="3" t="inlineStr"/>
      <c r="M340" s="3" t="inlineStr"/>
      <c r="N340" s="3" t="inlineStr"/>
      <c r="O340" s="3" t="inlineStr"/>
      <c r="P340" s="3" t="inlineStr"/>
      <c r="Q340" s="3" t="inlineStr"/>
      <c r="R340" s="3" t="inlineStr"/>
      <c r="S340" s="4" t="inlineStr">
        <is>
          <t>Back on track le 5 mai ! RE: PHILIPPE GILLOTIN COACHING est-il visible sur Mon Compte Formation ?</t>
        </is>
      </c>
      <c r="T340" s="4" t="inlineStr">
        <is>
          <t>Bonjour,
Petite parenthèse hors du monde connecté : je serai sans réseau ni
téléphone jusqu'au 4 mai inclus.
Je ne vois donc ni vos mails ni vos messages avant mon retour. Dès que
je rebranche tout, je traite votre message et je reviens vers vous.
Merci pour votre patience.
En cas d’urgence, contactez directement Nawel Colucci:
📞 +33 6 72 65 80 19
📧 nawel@nmcconsulting.fr
Pour tout le reste, je vous répondrai à mon retour.
A très vite,
Philippe Gillotin
--</t>
        </is>
      </c>
      <c r="U340" s="3" t="inlineStr">
        <is>
          <t>Mon, 27 Apr 2026 00:42:40 -0700</t>
        </is>
      </c>
      <c r="V340" s="3" t="inlineStr">
        <is>
          <t>PROSPECT</t>
        </is>
      </c>
      <c r="W340" s="3" t="inlineStr">
        <is>
          <t>EDOF - Tier 4 - Sans CA</t>
        </is>
      </c>
      <c r="X340" s="3" t="inlineStr">
        <is>
          <t>Smartlead + Réponse</t>
        </is>
      </c>
    </row>
    <row r="341">
      <c r="A341" s="5" t="inlineStr">
        <is>
          <t>OUI_INTERESSE</t>
        </is>
      </c>
      <c r="B341" s="3" t="inlineStr">
        <is>
          <t>tomyfisio61@gmail.com</t>
        </is>
      </c>
      <c r="C341" s="3" t="inlineStr">
        <is>
          <t>0643185178</t>
        </is>
      </c>
      <c r="D341" s="3" t="inlineStr">
        <is>
          <t>PHYSIO AU TOP</t>
        </is>
      </c>
      <c r="E341" s="3" t="inlineStr">
        <is>
          <t>ALENCON</t>
        </is>
      </c>
      <c r="F341" s="3" t="inlineStr">
        <is>
          <t>Normandie</t>
        </is>
      </c>
      <c r="G341" s="3" t="inlineStr">
        <is>
          <t>Orne</t>
        </is>
      </c>
      <c r="H341" s="3" t="inlineStr">
        <is>
          <t>979829413</t>
        </is>
      </c>
      <c r="I341" s="3" t="inlineStr">
        <is>
          <t>28610118561</t>
        </is>
      </c>
      <c r="J341" s="3" t="inlineStr"/>
      <c r="K341" s="3" t="inlineStr"/>
      <c r="L341" s="3" t="inlineStr"/>
      <c r="M341" s="3" t="inlineStr"/>
      <c r="N341" s="3" t="inlineStr"/>
      <c r="O341" s="3" t="inlineStr"/>
      <c r="P341" s="3" t="inlineStr"/>
      <c r="Q341" s="3" t="inlineStr"/>
      <c r="R341" s="3" t="inlineStr"/>
      <c r="S341" s="4" t="inlineStr">
        <is>
          <t>Re: PHYSIO AU TOP est-il visible sur Mon Compte Formation ?</t>
        </is>
      </c>
      <c r="T341" s="4" t="inlineStr">
        <is>
          <t>Bonjour,
Oui cela m’intéresse vraiment que mon organisme de formation puisse être
éligible au CPF. Mais comment m’assurer que les kinés pourront bien
utiliser leur CPF pour participer aux formations?</t>
        </is>
      </c>
      <c r="U341" s="3" t="inlineStr">
        <is>
          <t>Mon, 20 Apr 2026 15:51:48 +0200</t>
        </is>
      </c>
      <c r="V341" s="3" t="inlineStr">
        <is>
          <t>NON</t>
        </is>
      </c>
      <c r="W341" s="3" t="inlineStr">
        <is>
          <t>EDOF - Tier 4 - Sans CA | Relance NON</t>
        </is>
      </c>
      <c r="X341" s="3" t="inlineStr">
        <is>
          <t>Smartlead + Réponse</t>
        </is>
      </c>
    </row>
    <row r="342">
      <c r="A342" s="5" t="inlineStr">
        <is>
          <t>OUI_INTERESSE</t>
        </is>
      </c>
      <c r="B342" s="3" t="inlineStr">
        <is>
          <t>poleformezvous@gmail.com</t>
        </is>
      </c>
      <c r="C342" s="3" t="inlineStr">
        <is>
          <t>0749768339</t>
        </is>
      </c>
      <c r="D342" s="3" t="inlineStr">
        <is>
          <t>POLE FORMEZ VOUS</t>
        </is>
      </c>
      <c r="E342" s="3" t="inlineStr">
        <is>
          <t>Nouvelle-Aquitaine</t>
        </is>
      </c>
      <c r="F342" s="3" t="inlineStr"/>
      <c r="G342" s="3" t="inlineStr"/>
      <c r="H342" s="3" t="inlineStr"/>
      <c r="I342" s="3" t="inlineStr"/>
      <c r="J342" s="3" t="inlineStr"/>
      <c r="K342" s="3" t="inlineStr"/>
      <c r="L342" s="3" t="inlineStr"/>
      <c r="M342" s="3" t="inlineStr"/>
      <c r="N342" s="3" t="inlineStr"/>
      <c r="O342" s="3" t="inlineStr"/>
      <c r="P342" s="3" t="inlineStr"/>
      <c r="Q342" s="3" t="inlineStr"/>
      <c r="R342" s="3" t="inlineStr"/>
      <c r="S342" s="4" t="inlineStr">
        <is>
          <t>Re: Votre organisme de formation — Nous sommes toujours acheteurs</t>
        </is>
      </c>
      <c r="T342" s="4" t="inlineStr">
        <is>
          <t>Bonjour,
Merci pour votre message.
Mon organisme de formation possède la certification Qualiopi ainsi qu’un
numéro de déclaration d’activité. L’activité reste limitée pour le moment.
Je peux étudier une proposition si vous disposez d’acheteurs
potentiellement intéressés.
Pouvez-vous m’indiquer :
   -
   si vous intervenez en tant qu’acheteur direct ou en tant
   qu’intermédiaire,
   -
   les modalités de cession et éventuelles commissions.
Cordialement</t>
        </is>
      </c>
      <c r="U342" s="3" t="inlineStr">
        <is>
          <t>Fri, 13 Mar 2026 01:40:53 +0100</t>
        </is>
      </c>
      <c r="V342" s="3" t="inlineStr">
        <is>
          <t>RACHAT_OF</t>
        </is>
      </c>
      <c r="W342" s="3" t="inlineStr">
        <is>
          <t>Rachat OF - Politique achat | Achat/revente OF Edof</t>
        </is>
      </c>
      <c r="X342" s="3" t="inlineStr">
        <is>
          <t>Smartlead + Réponse</t>
        </is>
      </c>
    </row>
    <row r="343">
      <c r="A343" s="5" t="inlineStr">
        <is>
          <t>OUI_INTERESSE</t>
        </is>
      </c>
      <c r="B343" s="3" t="inlineStr">
        <is>
          <t>cmasseau@emergencepco.com</t>
        </is>
      </c>
      <c r="C343" s="3" t="inlineStr">
        <is>
          <t>0622034646</t>
        </is>
      </c>
      <c r="D343" s="3" t="inlineStr">
        <is>
          <t>POLYVALENCE</t>
        </is>
      </c>
      <c r="E343" s="3" t="inlineStr">
        <is>
          <t>REZE</t>
        </is>
      </c>
      <c r="F343" s="3" t="inlineStr">
        <is>
          <t>Pays-de-la-Loire</t>
        </is>
      </c>
      <c r="G343" s="3" t="inlineStr">
        <is>
          <t>Loire-Atlantique</t>
        </is>
      </c>
      <c r="H343" s="3" t="inlineStr">
        <is>
          <t>893382499</t>
        </is>
      </c>
      <c r="I343" s="3" t="inlineStr">
        <is>
          <t>52440911044</t>
        </is>
      </c>
      <c r="J343" s="3" t="inlineStr">
        <is>
          <t>Non</t>
        </is>
      </c>
      <c r="K343" s="3" t="inlineStr">
        <is>
          <t>78 640</t>
        </is>
      </c>
      <c r="L343" s="3" t="inlineStr">
        <is>
          <t>8559B - Autres enseignements</t>
        </is>
      </c>
      <c r="M343" s="3" t="inlineStr">
        <is>
          <t>Société à responsabilité limitée (SARL)</t>
        </is>
      </c>
      <c r="N343" s="3" t="inlineStr">
        <is>
          <t>Oui</t>
        </is>
      </c>
      <c r="O343" s="3" t="inlineStr">
        <is>
          <t>Non</t>
        </is>
      </c>
      <c r="P343" s="3" t="inlineStr">
        <is>
          <t>Non</t>
        </is>
      </c>
      <c r="Q343" s="3" t="inlineStr">
        <is>
          <t>Non</t>
        </is>
      </c>
      <c r="R343" s="3" t="inlineStr">
        <is>
          <t>0</t>
        </is>
      </c>
      <c r="S343" s="4" t="inlineStr">
        <is>
          <t>Re: On ouvre votre EDOF ou pas ?</t>
        </is>
      </c>
      <c r="T343" s="4" t="inlineStr">
        <is>
          <t>Bonjour,Écoutez, je ne vous connais pas, je ne comprends rien â cd que vous dites, je vous prie de bien vouloir cesser de me harceler Envoyé à partir de Outlook pour AndroidDe : Camille Faure &amp;lt;camille@hqexperienceprod.com&amp;gt;Envoyé : mardi, avril 7, 2026 9:08:56 AMÀ : cmasseau@emergencepco.com &amp;lt;cmasseau@emergencepco.com&amp;gt;Objet : On ouvre votre EDOF ou pas ?
  Bonjour,Dernière question : est-ce que l'ouverture EDOF est dans vos plans pour 2026 ?Si oui → on dépose votre dossier cette semaine. Validé sous 30 jours. 490€, tout compris.Si plus tard</t>
        </is>
      </c>
      <c r="U343" s="3" t="inlineStr">
        <is>
          <t>Tue, 7 Apr 2026 13:52:44 +0200</t>
        </is>
      </c>
      <c r="V343" s="3" t="inlineStr">
        <is>
          <t>HABILITATION + OUI</t>
        </is>
      </c>
      <c r="W343" s="3" t="inlineStr">
        <is>
          <t>EDOF - Tier 1 - Jackpot | Relance OUI | Habilitations RS/RNCP</t>
        </is>
      </c>
      <c r="X343" s="3" t="inlineStr">
        <is>
          <t>Smartlead + Réponse</t>
        </is>
      </c>
    </row>
    <row r="344">
      <c r="A344" s="5" t="inlineStr">
        <is>
          <t>OUI_INTERESSE</t>
        </is>
      </c>
      <c r="B344" s="3" t="inlineStr">
        <is>
          <t>hello@popmyvoice.fr</t>
        </is>
      </c>
      <c r="C344" s="3" t="inlineStr">
        <is>
          <t>0672708688</t>
        </is>
      </c>
      <c r="D344" s="3" t="inlineStr">
        <is>
          <t>POP MY VOICE</t>
        </is>
      </c>
      <c r="E344" s="3" t="inlineStr">
        <is>
          <t>Ile-de-France</t>
        </is>
      </c>
      <c r="F344" s="3" t="inlineStr"/>
      <c r="G344" s="3" t="inlineStr"/>
      <c r="H344" s="3" t="inlineStr"/>
      <c r="I344" s="3" t="inlineStr"/>
      <c r="J344" s="3" t="inlineStr"/>
      <c r="K344" s="3" t="inlineStr"/>
      <c r="L344" s="3" t="inlineStr"/>
      <c r="M344" s="3" t="inlineStr"/>
      <c r="N344" s="3" t="inlineStr"/>
      <c r="O344" s="3" t="inlineStr"/>
      <c r="P344" s="3" t="inlineStr"/>
      <c r="Q344" s="3" t="inlineStr"/>
      <c r="R344" s="3" t="inlineStr"/>
      <c r="S344" s="4" t="inlineStr">
        <is>
          <t>Re: Offre de rachat de votre organisme de formation.</t>
        </is>
      </c>
      <c r="T344" s="4" t="inlineStr">
        <is>
          <t>Bonjour, 
Je vous remercie de votre message.  
Cela peut m'intéresser.  
Pouvez-vous m'en dire plus sur les modalités ? 
Bien cordialement, 
Marie Brunet 
POPMYVOICE 
hello@popmyvoice.fr</t>
        </is>
      </c>
      <c r="U344" s="3" t="inlineStr">
        <is>
          <t>Fri, 6 Feb 2026 13:58:04 +0100 (CET)</t>
        </is>
      </c>
      <c r="V344" s="3" t="inlineStr">
        <is>
          <t>RACHAT_OF</t>
        </is>
      </c>
      <c r="W344" s="3" t="inlineStr">
        <is>
          <t>Rachat OF - Politique achat | Achat/revente OF Edof</t>
        </is>
      </c>
      <c r="X344" s="3" t="inlineStr">
        <is>
          <t>Smartlead + Réponse</t>
        </is>
      </c>
    </row>
    <row r="345">
      <c r="A345" s="5" t="inlineStr">
        <is>
          <t>OUI_INTERESSE</t>
        </is>
      </c>
      <c r="B345" s="3" t="inlineStr">
        <is>
          <t>direction@praticformation.fr</t>
        </is>
      </c>
      <c r="C345" s="3" t="inlineStr">
        <is>
          <t>0627410455</t>
        </is>
      </c>
      <c r="D345" s="3" t="inlineStr">
        <is>
          <t>PRATIC FORMATION</t>
        </is>
      </c>
      <c r="E345" s="3" t="inlineStr">
        <is>
          <t>Bourgogne-Franche-Comté</t>
        </is>
      </c>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4" t="inlineStr">
        <is>
          <t>Re:  ​​Proposition  de Rachat de votre Organisme de formation</t>
        </is>
      </c>
      <c r="T345" s="4" t="inlineStr">
        <is>
          <t>ouiLe 6 février 2026, à 09:02, Marie Brisson  a écrit:Bonjour PRATIC FORMATION,Nous sommes à la recherche d’organismes de formation actifs pour une opération de rachat rapide. Votre structure semble correspondre à nos critères (NDA, Qualiopi, EDOF).Si cela vous intéresse, nous pouvons vous transmettre une offre sous 48h.✔ Aucun frais à prévoir de votre part.Même en cas de difficultés administratives ou financières, cela reste envisageable.Intéressé(e) ? Répondez simplement "oui" à ce message pour recevoir un formulaire rapide afin de vous faire une proposition.Bien cordialement,Marie Brisson C</t>
        </is>
      </c>
      <c r="U345" s="3" t="inlineStr">
        <is>
          <t>Fri, 06 Feb 2026 15:54:21 +0000</t>
        </is>
      </c>
      <c r="V345" s="3" t="inlineStr">
        <is>
          <t>RACHAT_OF</t>
        </is>
      </c>
      <c r="W345" s="3" t="inlineStr">
        <is>
          <t>Achat/revente OF Edof</t>
        </is>
      </c>
      <c r="X345" s="3" t="inlineStr">
        <is>
          <t>Smartlead + Réponse</t>
        </is>
      </c>
    </row>
    <row r="346">
      <c r="A346" s="5" t="inlineStr">
        <is>
          <t>OUI_INTERESSE</t>
        </is>
      </c>
      <c r="B346" s="3" t="inlineStr">
        <is>
          <t>samira@prtformation.fr</t>
        </is>
      </c>
      <c r="C346" s="3" t="inlineStr">
        <is>
          <t>0628640009</t>
        </is>
      </c>
      <c r="D346" s="3" t="inlineStr">
        <is>
          <t>PREVENTION DES RISQUES AU TRAVAIL FORMATION</t>
        </is>
      </c>
      <c r="E346" s="3" t="inlineStr">
        <is>
          <t>VILLERON</t>
        </is>
      </c>
      <c r="F346" s="3" t="inlineStr">
        <is>
          <t>Ile-de-France</t>
        </is>
      </c>
      <c r="G346" s="3" t="inlineStr">
        <is>
          <t>Val-d'Oise</t>
        </is>
      </c>
      <c r="H346" s="3" t="inlineStr">
        <is>
          <t>951469980</t>
        </is>
      </c>
      <c r="I346" s="3" t="inlineStr">
        <is>
          <t>11950829995</t>
        </is>
      </c>
      <c r="J346" s="3" t="inlineStr"/>
      <c r="K346" s="3" t="inlineStr">
        <is>
          <t>48 257</t>
        </is>
      </c>
      <c r="L346" s="3" t="inlineStr"/>
      <c r="M346" s="3" t="inlineStr"/>
      <c r="N346" s="3" t="inlineStr"/>
      <c r="O346" s="3" t="inlineStr"/>
      <c r="P346" s="3" t="inlineStr"/>
      <c r="Q346" s="3" t="inlineStr"/>
      <c r="R346" s="3" t="inlineStr"/>
      <c r="S346" s="4" t="inlineStr">
        <is>
          <t>Re: PREVENTION DES RISQUES AU TRAVAIL FORMATION est-il visible sur
 Mon Compte Formation ?</t>
        </is>
      </c>
      <c r="T346" s="4" t="inlineStr">
        <is>
          <t>Bonjour,
Pouvez-vous m'en dire plus?</t>
        </is>
      </c>
      <c r="U346" s="3" t="inlineStr">
        <is>
          <t>Wed, 29 Apr 2026 14:16:37 +0200</t>
        </is>
      </c>
      <c r="V346" s="3" t="inlineStr">
        <is>
          <t>PROSPECT</t>
        </is>
      </c>
      <c r="W346" s="3" t="inlineStr">
        <is>
          <t>EDOF - Tier 2 - CA Moyen</t>
        </is>
      </c>
      <c r="X346" s="3" t="inlineStr">
        <is>
          <t>Smartlead + Réponse</t>
        </is>
      </c>
    </row>
    <row r="347">
      <c r="A347" s="5" t="inlineStr">
        <is>
          <t>OUI_INTERESSE</t>
        </is>
      </c>
      <c r="B347" s="3" t="inlineStr">
        <is>
          <t>prodrive.ac@gmail.com</t>
        </is>
      </c>
      <c r="C347" s="3" t="inlineStr">
        <is>
          <t>0610811247</t>
        </is>
      </c>
      <c r="D347" s="3" t="inlineStr">
        <is>
          <t>PRODRIVE ACADEMY</t>
        </is>
      </c>
      <c r="E347" s="3" t="inlineStr">
        <is>
          <t>Ile-de-France</t>
        </is>
      </c>
      <c r="F347" s="3" t="inlineStr"/>
      <c r="G347" s="3" t="inlineStr"/>
      <c r="H347" s="3" t="inlineStr"/>
      <c r="I347" s="3" t="inlineStr"/>
      <c r="J347" s="3" t="inlineStr"/>
      <c r="K347" s="3" t="inlineStr"/>
      <c r="L347" s="3" t="inlineStr"/>
      <c r="M347" s="3" t="inlineStr"/>
      <c r="N347" s="3" t="inlineStr"/>
      <c r="O347" s="3" t="inlineStr"/>
      <c r="P347" s="3" t="inlineStr"/>
      <c r="Q347" s="3" t="inlineStr"/>
      <c r="R347" s="3" t="inlineStr"/>
      <c r="S347" s="4" t="inlineStr">
        <is>
          <t>Re: Relance : Suite à mon message / Rachat de votre organisme</t>
        </is>
      </c>
      <c r="T347" s="4" t="inlineStr">
        <is>
          <t>Bonjour non
*ProDrive Academy*
14 rue de Mantes, 92700 Colombes
Tél : 01 41 32 45 61
https://www.prodrive-academy.fr/</t>
        </is>
      </c>
      <c r="U347" s="3" t="inlineStr">
        <is>
          <t>Mon, 9 Feb 2026 21:50:43 +0100</t>
        </is>
      </c>
      <c r="V347" s="3" t="inlineStr">
        <is>
          <t>RACHAT_OF</t>
        </is>
      </c>
      <c r="W347" s="3" t="inlineStr">
        <is>
          <t>Achat/revente OF Edof</t>
        </is>
      </c>
      <c r="X347" s="3" t="inlineStr">
        <is>
          <t>Smartlead + Réponse</t>
        </is>
      </c>
    </row>
    <row r="348">
      <c r="A348" s="5" t="inlineStr">
        <is>
          <t>OUI_INTERESSE</t>
        </is>
      </c>
      <c r="B348" s="3" t="inlineStr">
        <is>
          <t>romain.aurouet@gmail.com</t>
        </is>
      </c>
      <c r="C348" s="3" t="inlineStr">
        <is>
          <t>0675495458</t>
        </is>
      </c>
      <c r="D348" s="3" t="inlineStr">
        <is>
          <t>PROTO &amp; SERVICES</t>
        </is>
      </c>
      <c r="E348" s="3" t="inlineStr">
        <is>
          <t>PARIS 09</t>
        </is>
      </c>
      <c r="F348" s="3" t="inlineStr">
        <is>
          <t>Ile-de-France</t>
        </is>
      </c>
      <c r="G348" s="3" t="inlineStr">
        <is>
          <t>Paris</t>
        </is>
      </c>
      <c r="H348" s="3" t="inlineStr">
        <is>
          <t>531561306</t>
        </is>
      </c>
      <c r="I348" s="3" t="inlineStr">
        <is>
          <t>11756812575</t>
        </is>
      </c>
      <c r="J348" s="3" t="inlineStr">
        <is>
          <t>Non</t>
        </is>
      </c>
      <c r="K348" s="3" t="inlineStr">
        <is>
          <t>60 360</t>
        </is>
      </c>
      <c r="L348" s="3" t="inlineStr">
        <is>
          <t>3212Z - Fabrication d articles de joaillerie et bijouterie</t>
        </is>
      </c>
      <c r="M348" s="3" t="inlineStr">
        <is>
          <t>Société à responsabilité limitée (SARL)</t>
        </is>
      </c>
      <c r="N348" s="3" t="inlineStr">
        <is>
          <t>Oui</t>
        </is>
      </c>
      <c r="O348" s="3" t="inlineStr">
        <is>
          <t>Non</t>
        </is>
      </c>
      <c r="P348" s="3" t="inlineStr">
        <is>
          <t>Non</t>
        </is>
      </c>
      <c r="Q348" s="3" t="inlineStr">
        <is>
          <t>Non</t>
        </is>
      </c>
      <c r="R348" s="3" t="inlineStr">
        <is>
          <t>0</t>
        </is>
      </c>
      <c r="S348" s="4" t="inlineStr">
        <is>
          <t>Re: PROTO &amp; SERVICES est-il visible sur Mon Compte Formation ?</t>
        </is>
      </c>
      <c r="T348" s="4" t="inlineStr">
        <is>
          <t>Bonjour Marie,
Merci de votre proposition.
J'ai déjà tenté les démarches pour le CPF auprès de l'organisme concerné. A
priori, je sais ce que je dois faire, c'est le temps qui me manque.
Il faut que je trouve le temps d'établir des programmes de formation précis
pour remplir les conditions qui me sont demandées. Je suis débordé et je ne
peux me pencher là dessus actuellement.
Merci beaucoup,
Romain Aurouet</t>
        </is>
      </c>
      <c r="U348" s="3" t="inlineStr">
        <is>
          <t>Tue, 31 Mar 2026 13:10:46 +0200</t>
        </is>
      </c>
      <c r="V348" s="3" t="inlineStr">
        <is>
          <t>NON</t>
        </is>
      </c>
      <c r="W348" s="3" t="inlineStr">
        <is>
          <t>EDOF - Tier 1 - Jackpot | Relance NON</t>
        </is>
      </c>
      <c r="X348" s="3" t="inlineStr">
        <is>
          <t>Smartlead + Réponse</t>
        </is>
      </c>
    </row>
    <row r="349">
      <c r="A349" s="5" t="inlineStr">
        <is>
          <t>OUI_INTERESSE</t>
        </is>
      </c>
      <c r="B349" s="3" t="inlineStr">
        <is>
          <t>ame2psyco@gmail.com</t>
        </is>
      </c>
      <c r="C349" s="3" t="inlineStr">
        <is>
          <t>0651843259</t>
        </is>
      </c>
      <c r="D349" s="3" t="inlineStr">
        <is>
          <t>PSY-CO-GENE ACADEMIE</t>
        </is>
      </c>
      <c r="E349" s="3" t="inlineStr">
        <is>
          <t>BRIGNOLES</t>
        </is>
      </c>
      <c r="F349" s="3" t="inlineStr">
        <is>
          <t>Provence-Alpes-Côte-d'Azur</t>
        </is>
      </c>
      <c r="G349" s="3" t="inlineStr">
        <is>
          <t>Var</t>
        </is>
      </c>
      <c r="H349" s="3" t="inlineStr">
        <is>
          <t>850456278</t>
        </is>
      </c>
      <c r="I349" s="3" t="inlineStr">
        <is>
          <t>93830735583</t>
        </is>
      </c>
      <c r="J349" s="3" t="inlineStr">
        <is>
          <t>Non</t>
        </is>
      </c>
      <c r="K349" s="3" t="inlineStr">
        <is>
          <t>166 200</t>
        </is>
      </c>
      <c r="L349" s="3" t="inlineStr">
        <is>
          <t>8559A - Formation continue d adultes</t>
        </is>
      </c>
      <c r="M349" s="3" t="inlineStr">
        <is>
          <t>Société par actions simplifiée unipersonnelle (SASU )</t>
        </is>
      </c>
      <c r="N349" s="3" t="inlineStr">
        <is>
          <t>Oui</t>
        </is>
      </c>
      <c r="O349" s="3" t="inlineStr">
        <is>
          <t>Non</t>
        </is>
      </c>
      <c r="P349" s="3" t="inlineStr">
        <is>
          <t>Non</t>
        </is>
      </c>
      <c r="Q349" s="3" t="inlineStr">
        <is>
          <t>Non</t>
        </is>
      </c>
      <c r="R349" s="3" t="inlineStr">
        <is>
          <t>0</t>
        </is>
      </c>
      <c r="S349" s="4" t="inlineStr">
        <is>
          <t>Re: PSY-CO-GENE ACADEMIE est-il visible sur Mon Compte Formation ?</t>
        </is>
      </c>
      <c r="T349" s="4" t="inlineStr">
        <is>
          <t>Bonjour être au cpf est il moins compliqué ou plus compliqué que qualiopi?
Peut être un rdv téléphonique ou visio pourraient être intéressant
Merci
Kathérina</t>
        </is>
      </c>
      <c r="U349" s="3" t="inlineStr">
        <is>
          <t>Tue, 31 Mar 2026 21:42:00 +0400</t>
        </is>
      </c>
      <c r="V349" s="3" t="inlineStr">
        <is>
          <t>HABILITATION + INTERESSE</t>
        </is>
      </c>
      <c r="W349" s="3" t="inlineStr">
        <is>
          <t>EDOF - Tier 1 - Jackpot | Relance Intéressés | Habilitations RS/RNCP</t>
        </is>
      </c>
      <c r="X349" s="3" t="inlineStr">
        <is>
          <t>Smartlead + Réponse</t>
        </is>
      </c>
    </row>
    <row r="350">
      <c r="A350" s="5" t="inlineStr">
        <is>
          <t>OUI_INTERESSE</t>
        </is>
      </c>
      <c r="B350" s="3" t="inlineStr">
        <is>
          <t>saspuravida@gmail.com</t>
        </is>
      </c>
      <c r="C350" s="3" t="inlineStr">
        <is>
          <t>0618266638</t>
        </is>
      </c>
      <c r="D350" s="3" t="inlineStr">
        <is>
          <t>PURA VIDA FORMATIONS</t>
        </is>
      </c>
      <c r="E350" s="3" t="inlineStr">
        <is>
          <t>Provence-Alpes-Côte-d'Azur</t>
        </is>
      </c>
      <c r="F350" s="3" t="inlineStr"/>
      <c r="G350" s="3" t="inlineStr"/>
      <c r="H350" s="3" t="inlineStr"/>
      <c r="I350" s="3" t="inlineStr"/>
      <c r="J350" s="3" t="inlineStr"/>
      <c r="K350" s="3" t="inlineStr"/>
      <c r="L350" s="3" t="inlineStr"/>
      <c r="M350" s="3" t="inlineStr"/>
      <c r="N350" s="3" t="inlineStr"/>
      <c r="O350" s="3" t="inlineStr"/>
      <c r="P350" s="3" t="inlineStr"/>
      <c r="Q350" s="3" t="inlineStr"/>
      <c r="R350" s="3" t="inlineStr"/>
      <c r="S350" s="4" t="inlineStr">
        <is>
          <t>Re: Relance : Échange rapide concernant votre organisme de formation</t>
        </is>
      </c>
      <c r="T350" s="4" t="inlineStr">
        <is>
          <t>Bonjour,
Quel est votre société je ne trouve rien sur vous ?
Vous souhaitez acheter la société détenant l’organisme de formation + le
bail commercial ?
Comment chiffrez vous le rachat ?
Merci
*PURA VIDA - YOGA FORMATIONS *https://yoga-formations.com/
Instagram Pura Vida Yoga</t>
        </is>
      </c>
      <c r="U350" s="3" t="inlineStr">
        <is>
          <t>Tue, 10 Feb 2026 16:27:42 +0100</t>
        </is>
      </c>
      <c r="V350" s="3" t="inlineStr">
        <is>
          <t>RACHAT_OF</t>
        </is>
      </c>
      <c r="W350" s="3" t="inlineStr">
        <is>
          <t>Rachat OF - Politique achat | Achat/revente OF Edof</t>
        </is>
      </c>
      <c r="X350" s="3" t="inlineStr">
        <is>
          <t>Smartlead + Réponse</t>
        </is>
      </c>
    </row>
    <row r="351">
      <c r="A351" s="5" t="inlineStr">
        <is>
          <t>OUI_INTERESSE</t>
        </is>
      </c>
      <c r="B351" s="3" t="inlineStr">
        <is>
          <t>minervegestion@gmail.com</t>
        </is>
      </c>
      <c r="C351" s="3" t="inlineStr">
        <is>
          <t>0787387864</t>
        </is>
      </c>
      <c r="D351" s="3" t="inlineStr">
        <is>
          <t>PYRAMID</t>
        </is>
      </c>
      <c r="E351" s="3" t="inlineStr">
        <is>
          <t>VERSAILLES</t>
        </is>
      </c>
      <c r="F351" s="3" t="inlineStr">
        <is>
          <t>Ile-de-France</t>
        </is>
      </c>
      <c r="G351" s="3" t="inlineStr">
        <is>
          <t>Yvelines</t>
        </is>
      </c>
      <c r="H351" s="3" t="inlineStr">
        <is>
          <t>980799613</t>
        </is>
      </c>
      <c r="I351" s="3" t="inlineStr">
        <is>
          <t>11788753178</t>
        </is>
      </c>
      <c r="J351" s="3" t="inlineStr"/>
      <c r="K351" s="3" t="inlineStr"/>
      <c r="L351" s="3" t="inlineStr"/>
      <c r="M351" s="3" t="inlineStr"/>
      <c r="N351" s="3" t="inlineStr"/>
      <c r="O351" s="3" t="inlineStr"/>
      <c r="P351" s="3" t="inlineStr"/>
      <c r="Q351" s="3" t="inlineStr"/>
      <c r="R351" s="3" t="inlineStr"/>
      <c r="S351" s="4" t="inlineStr">
        <is>
          <t>Re: PYRAMID est-il visible sur Mon Compte Formation ?</t>
        </is>
      </c>
      <c r="T351" s="4" t="inlineStr">
        <is>
          <t>ça m'a l'air intéressant!</t>
        </is>
      </c>
      <c r="U351" s="3" t="inlineStr">
        <is>
          <t>Fri, 10 Apr 2026 12:13:37 +0200</t>
        </is>
      </c>
      <c r="V351" s="3" t="inlineStr">
        <is>
          <t>HABILITATION</t>
        </is>
      </c>
      <c r="W351" s="3" t="inlineStr">
        <is>
          <t>EDOF - Tier 4 - Sans CA | Habilitations RS/RNCP</t>
        </is>
      </c>
      <c r="X351" s="3" t="inlineStr">
        <is>
          <t>Smartlead + Réponse</t>
        </is>
      </c>
    </row>
    <row r="352">
      <c r="A352" s="5" t="inlineStr">
        <is>
          <t>OUI_INTERESSE</t>
        </is>
      </c>
      <c r="B352" s="3" t="inlineStr">
        <is>
          <t>direction@quesacoach.com</t>
        </is>
      </c>
      <c r="C352" s="3" t="inlineStr">
        <is>
          <t>0660204918</t>
        </is>
      </c>
      <c r="D352" s="3" t="inlineStr">
        <is>
          <t>QUESACOACH</t>
        </is>
      </c>
      <c r="E352" s="3" t="inlineStr">
        <is>
          <t>Provence-Alpes-Côte-d'Azur</t>
        </is>
      </c>
      <c r="F352" s="3" t="inlineStr"/>
      <c r="G352" s="3" t="inlineStr"/>
      <c r="H352" s="3" t="inlineStr"/>
      <c r="I352" s="3" t="inlineStr"/>
      <c r="J352" s="3" t="inlineStr"/>
      <c r="K352" s="3" t="inlineStr"/>
      <c r="L352" s="3" t="inlineStr"/>
      <c r="M352" s="3" t="inlineStr"/>
      <c r="N352" s="3" t="inlineStr"/>
      <c r="O352" s="3" t="inlineStr"/>
      <c r="P352" s="3" t="inlineStr"/>
      <c r="Q352" s="3" t="inlineStr"/>
      <c r="R352" s="3" t="inlineStr"/>
      <c r="S352" s="4" t="inlineStr">
        <is>
          <t>Re: Relance : Offre de rachat de votre organisme de formation sous 72h ?</t>
        </is>
      </c>
      <c r="T352" s="4" t="inlineStr">
        <is>
          <t>Bonjour, Merci pour ces précisions. Afin d’échanger plus concrètement sur votre fonctionnement et les profils d’acheteurs que vous accompagnez, je vous invite à prendre rendez-vous directement via notre agenda : 👉 https://calendly.com/d/2zg-b9p-g4x/direction-quesacoach Nous pourrons ainsi faire un point structuré et déterminer s’il existe une réelle cohérence entre votre approche et notre projet. Bien cordialement, Mr Brodart  Envoyé de mon iPhone Le 10 févr. 2026 à 19:13, Sophie Mercier &amp;lt;sophie@atexperienceprod.com&amp;gt; a écrit : ﻿ Bonjour, Je fais suite à votre interrogation et vous apport</t>
        </is>
      </c>
      <c r="U352" s="3" t="inlineStr">
        <is>
          <t>Tue, 10 Feb 2026 20:33:45 +0100</t>
        </is>
      </c>
      <c r="V352" s="3" t="inlineStr">
        <is>
          <t>RACHAT_OF</t>
        </is>
      </c>
      <c r="W352" s="3" t="inlineStr">
        <is>
          <t>Rachat OF - Politique achat | Achat/revente OF Edof</t>
        </is>
      </c>
      <c r="X352" s="3" t="inlineStr">
        <is>
          <t>Smartlead + Réponse</t>
        </is>
      </c>
    </row>
    <row r="353">
      <c r="A353" s="5" t="inlineStr">
        <is>
          <t>OUI_INTERESSE</t>
        </is>
      </c>
      <c r="B353" s="3" t="inlineStr">
        <is>
          <t>contact@quwabootcamps.com</t>
        </is>
      </c>
      <c r="C353" s="3" t="inlineStr">
        <is>
          <t>0766501986</t>
        </is>
      </c>
      <c r="D353" s="3" t="inlineStr">
        <is>
          <t>QUWA BOOST SOLUTIONS</t>
        </is>
      </c>
      <c r="E353" s="3" t="inlineStr">
        <is>
          <t>Bourgogne-Franche-Comté</t>
        </is>
      </c>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4" t="inlineStr">
        <is>
          <t>Re: Relance : Pour clore votre dossier de proposition de rachat</t>
        </is>
      </c>
      <c r="T353" s="4" t="inlineStr">
        <is>
          <t>Bonjour Camille,
Je vous ai répondu le 9 février.
Cordialement,</t>
        </is>
      </c>
      <c r="U353" s="3" t="inlineStr">
        <is>
          <t>Wed, 25 Feb 2026 15:35:12 -0300</t>
        </is>
      </c>
      <c r="V353" s="3" t="inlineStr">
        <is>
          <t>RACHAT_OF</t>
        </is>
      </c>
      <c r="W353" s="3" t="inlineStr">
        <is>
          <t>Achat/revente OF Edof</t>
        </is>
      </c>
      <c r="X353" s="3" t="inlineStr">
        <is>
          <t>Smartlead + Réponse</t>
        </is>
      </c>
    </row>
    <row r="354">
      <c r="A354" s="5" t="inlineStr">
        <is>
          <t>OUI_INTERESSE</t>
        </is>
      </c>
      <c r="B354" s="3" t="inlineStr">
        <is>
          <t>stephanie.gasnier@qwamplify.com</t>
        </is>
      </c>
      <c r="C354" s="3" t="inlineStr">
        <is>
          <t>0673654873</t>
        </is>
      </c>
      <c r="D354" s="3" t="inlineStr">
        <is>
          <t>QWAMPLIFY</t>
        </is>
      </c>
      <c r="E354" s="3" t="inlineStr">
        <is>
          <t>LEVALLOIS PERRET</t>
        </is>
      </c>
      <c r="F354" s="3" t="inlineStr">
        <is>
          <t>Ile-de-France</t>
        </is>
      </c>
      <c r="G354" s="3" t="inlineStr">
        <is>
          <t>Hauts-de-Seine</t>
        </is>
      </c>
      <c r="H354" s="3" t="inlineStr">
        <is>
          <t>500517776</t>
        </is>
      </c>
      <c r="I354" s="3" t="inlineStr">
        <is>
          <t>11922546292</t>
        </is>
      </c>
      <c r="J354" s="3" t="inlineStr"/>
      <c r="K354" s="3" t="inlineStr">
        <is>
          <t>27 877</t>
        </is>
      </c>
      <c r="L354" s="3" t="inlineStr"/>
      <c r="M354" s="3" t="inlineStr"/>
      <c r="N354" s="3" t="inlineStr"/>
      <c r="O354" s="3" t="inlineStr"/>
      <c r="P354" s="3" t="inlineStr"/>
      <c r="Q354" s="3" t="inlineStr"/>
      <c r="R354" s="3" t="inlineStr"/>
      <c r="S354" s="4" t="inlineStr">
        <is>
          <t>Changement d'organisation - présence Re: QWAMPLIFY est-il visible sur Mon Compte Formation ?</t>
        </is>
      </c>
      <c r="T354" s="4" t="inlineStr">
        <is>
          <t>Bonjour,
Je vous remercie pour votre message.
Suite à une nouvelle organisation, je suis présente uniquement les
lundis et vendredis matin. Je prendrai connaissance de votre courriel
lors de ma prochaine disponibilité et vous répondrai dans les
meilleurs délais.
Je vous prie de m'excuser pour ce délai de réponse et vous remercie de
votre compréhension.
Cordialement,
Stéphanie Gasnier
--</t>
        </is>
      </c>
      <c r="U354" s="3" t="inlineStr">
        <is>
          <t>Wed, 15 Apr 2026 00:42:05 -0700</t>
        </is>
      </c>
      <c r="V354" s="3" t="inlineStr">
        <is>
          <t>HABILITATION + QUESTIONS</t>
        </is>
      </c>
      <c r="W354" s="3" t="inlineStr">
        <is>
          <t>EDOF - Tier 2 - CA Moyen | Réponse QUESTIONS | Habilitations RS/RNCP</t>
        </is>
      </c>
      <c r="X354" s="3" t="inlineStr">
        <is>
          <t>Smartlead + Réponse</t>
        </is>
      </c>
    </row>
    <row r="355">
      <c r="A355" s="5" t="inlineStr">
        <is>
          <t>OUI_INTERESSE</t>
        </is>
      </c>
      <c r="B355" s="3" t="inlineStr">
        <is>
          <t>contact.rebondir@gmail.com</t>
        </is>
      </c>
      <c r="C355" s="3" t="inlineStr">
        <is>
          <t>0693400492</t>
        </is>
      </c>
      <c r="D355" s="3" t="inlineStr">
        <is>
          <t>REBONDIR</t>
        </is>
      </c>
      <c r="E355" s="3" t="inlineStr">
        <is>
          <t>La Réunion</t>
        </is>
      </c>
      <c r="F355" s="3" t="inlineStr"/>
      <c r="G355" s="3" t="inlineStr"/>
      <c r="H355" s="3" t="inlineStr"/>
      <c r="I355" s="3" t="inlineStr"/>
      <c r="J355" s="3" t="inlineStr"/>
      <c r="K355" s="3" t="inlineStr"/>
      <c r="L355" s="3" t="inlineStr"/>
      <c r="M355" s="3" t="inlineStr"/>
      <c r="N355" s="3" t="inlineStr"/>
      <c r="O355" s="3" t="inlineStr"/>
      <c r="P355" s="3" t="inlineStr"/>
      <c r="Q355" s="3" t="inlineStr"/>
      <c r="R355" s="3" t="inlineStr"/>
      <c r="S355" s="4" t="inlineStr">
        <is>
          <t>Re: ​​Rachat ​possible de votre organisme de formation</t>
        </is>
      </c>
      <c r="T355" s="4" t="inlineStr">
        <is>
          <t>Madame,
1/ Je vois environ 700 à 800 stagiaires par an (en comptant mes prestations de sous-traitante)
2/ les bilans sont bien déposés chaque année
3/ Je dois voir avec mon expert-comptable à combien il valorise mon entreprise.
Je reviens vers vous dès que j’ai un montant à vous communiquer.
Respectueusement,
Ingrid Violeau
0693 400 492</t>
        </is>
      </c>
      <c r="U355" s="3" t="inlineStr">
        <is>
          <t>Mon, 9 Feb 2026 14:07:23 +0400</t>
        </is>
      </c>
      <c r="V355" s="3" t="inlineStr">
        <is>
          <t>RACHAT_OF</t>
        </is>
      </c>
      <c r="W355" s="3" t="inlineStr">
        <is>
          <t>Rachat OF - Politique achat | Achat/revente OF Edof</t>
        </is>
      </c>
      <c r="X355" s="3" t="inlineStr">
        <is>
          <t>Smartlead + Réponse</t>
        </is>
      </c>
    </row>
    <row r="356">
      <c r="A356" s="5" t="inlineStr">
        <is>
          <t>OUI_INTERESSE</t>
        </is>
      </c>
      <c r="B356" s="3" t="inlineStr">
        <is>
          <t>marwan.afassi@gmail.com</t>
        </is>
      </c>
      <c r="C356" s="3" t="inlineStr">
        <is>
          <t>0652630100</t>
        </is>
      </c>
      <c r="D356" s="3" t="inlineStr">
        <is>
          <t>RENTIMMO ACADEMY</t>
        </is>
      </c>
      <c r="E356" s="3" t="inlineStr">
        <is>
          <t>DIJON</t>
        </is>
      </c>
      <c r="F356" s="3" t="inlineStr">
        <is>
          <t>Bourgogne-Franche-Comté</t>
        </is>
      </c>
      <c r="G356" s="3" t="inlineStr">
        <is>
          <t>Côte-d'Or</t>
        </is>
      </c>
      <c r="H356" s="3" t="inlineStr">
        <is>
          <t>979190071</t>
        </is>
      </c>
      <c r="I356" s="3" t="inlineStr">
        <is>
          <t>27210458221</t>
        </is>
      </c>
      <c r="J356" s="3" t="inlineStr">
        <is>
          <t>Non</t>
        </is>
      </c>
      <c r="K356" s="3" t="inlineStr">
        <is>
          <t>55 000</t>
        </is>
      </c>
      <c r="L356" s="3" t="inlineStr">
        <is>
          <t>8559A - Formation continue d adultes</t>
        </is>
      </c>
      <c r="M356" s="3" t="inlineStr">
        <is>
          <t>Société par actions simplifiée unipersonnelle (SASU )</t>
        </is>
      </c>
      <c r="N356" s="3" t="inlineStr">
        <is>
          <t>Oui</t>
        </is>
      </c>
      <c r="O356" s="3" t="inlineStr">
        <is>
          <t>Non</t>
        </is>
      </c>
      <c r="P356" s="3" t="inlineStr">
        <is>
          <t>Non</t>
        </is>
      </c>
      <c r="Q356" s="3" t="inlineStr">
        <is>
          <t>Non</t>
        </is>
      </c>
      <c r="R356" s="3" t="inlineStr">
        <is>
          <t>0</t>
        </is>
      </c>
      <c r="S356" s="4" t="inlineStr">
        <is>
          <t>Re: RENTIMMO ACADEMY est-il visible sur Mon Compte Formation ?</t>
        </is>
      </c>
      <c r="T356" s="4" t="inlineStr">
        <is>
          <t>Bonjour,
En effet, je suis intéressé par le service que vous proposez. Comment vous
contacter ?
Cdlt</t>
        </is>
      </c>
      <c r="U356" s="3" t="inlineStr">
        <is>
          <t>Wed, 1 Apr 2026 09:52:54 +0200</t>
        </is>
      </c>
      <c r="V356" s="3" t="inlineStr">
        <is>
          <t>HABILITATION</t>
        </is>
      </c>
      <c r="W356" s="3" t="inlineStr">
        <is>
          <t>EDOF - Tier 1 - Jackpot | Habilitations RS/RNCP</t>
        </is>
      </c>
      <c r="X356" s="3" t="inlineStr">
        <is>
          <t>Smartlead + Réponse</t>
        </is>
      </c>
    </row>
    <row r="357">
      <c r="A357" s="5" t="inlineStr">
        <is>
          <t>OUI_INTERESSE</t>
        </is>
      </c>
      <c r="B357" s="3" t="inlineStr">
        <is>
          <t>contactrnformation@gmail.com</t>
        </is>
      </c>
      <c r="C357" s="3" t="inlineStr">
        <is>
          <t>0766170141</t>
        </is>
      </c>
      <c r="D357" s="3" t="inlineStr">
        <is>
          <t>RN FORMATION SARL</t>
        </is>
      </c>
      <c r="E357" s="3" t="inlineStr">
        <is>
          <t>Occitanie</t>
        </is>
      </c>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4" t="inlineStr">
        <is>
          <t>Re: ​Relance – Proposition de rachat de votre organisme</t>
        </is>
      </c>
      <c r="T357" s="4" t="inlineStr">
        <is>
          <t>Bonjour Madame Brisson,
Merci pour votre relance. Avant d’envisager un échange, pouvez-vous me
transmettre quelques éléments sur Experience Prod :
site internet, activité, références, et le cadre de vos opérations
(acquéreur final ou intermédiaire / mandaté, périmètre géographique,
critères de sélection) ?
Je ne trouve pas d’informations suffisamment claires en ligne.
Merci pour votre retour,
Bien cordialement
Sandra Grandclaudon</t>
        </is>
      </c>
      <c r="U357" s="3" t="inlineStr">
        <is>
          <t>Tue, 10 Feb 2026 15:01:01 +0100</t>
        </is>
      </c>
      <c r="V357" s="3" t="inlineStr">
        <is>
          <t>RACHAT_OF</t>
        </is>
      </c>
      <c r="W357" s="3" t="inlineStr">
        <is>
          <t>Rachat OF - Politique achat | Achat/revente OF Edof</t>
        </is>
      </c>
      <c r="X357" s="3" t="inlineStr">
        <is>
          <t>Smartlead + Réponse</t>
        </is>
      </c>
    </row>
    <row r="358">
      <c r="A358" s="5" t="inlineStr">
        <is>
          <t>OUI_INTERESSE</t>
        </is>
      </c>
      <c r="B358" s="3" t="inlineStr">
        <is>
          <t>carole.monnin@roadmap-rh.com</t>
        </is>
      </c>
      <c r="C358" s="3" t="inlineStr">
        <is>
          <t>0603433988</t>
        </is>
      </c>
      <c r="D358" s="3" t="inlineStr">
        <is>
          <t>ROADMAP RH</t>
        </is>
      </c>
      <c r="E358" s="3" t="inlineStr">
        <is>
          <t>NANTES</t>
        </is>
      </c>
      <c r="F358" s="3" t="inlineStr">
        <is>
          <t>Pays-de-la-Loire</t>
        </is>
      </c>
      <c r="G358" s="3" t="inlineStr">
        <is>
          <t>Loire-Atlantique</t>
        </is>
      </c>
      <c r="H358" s="3" t="inlineStr">
        <is>
          <t>913383576</t>
        </is>
      </c>
      <c r="I358" s="3" t="inlineStr">
        <is>
          <t>52440979044</t>
        </is>
      </c>
      <c r="J358" s="3" t="inlineStr"/>
      <c r="K358" s="3" t="inlineStr">
        <is>
          <t>14 810</t>
        </is>
      </c>
      <c r="L358" s="3" t="inlineStr"/>
      <c r="M358" s="3" t="inlineStr"/>
      <c r="N358" s="3" t="inlineStr"/>
      <c r="O358" s="3" t="inlineStr"/>
      <c r="P358" s="3" t="inlineStr"/>
      <c r="Q358" s="3" t="inlineStr"/>
      <c r="R358" s="3" t="inlineStr"/>
      <c r="S358" s="4" t="inlineStr">
        <is>
          <t>RE: [DCE] RE: ROADMAP RH est-il visible sur Mon Compte Formation ?</t>
        </is>
      </c>
      <c r="T358" s="4" t="inlineStr">
        <is>
          <t>Bonjour,
Pouvez-vous m'en dire plus ? Votre site internet est assez clair mais je ne vois pas trace de retours clients ou de communication sur vos services.</t>
        </is>
      </c>
      <c r="U358" s="3" t="inlineStr">
        <is>
          <t>Tue, 28 Apr 2026 08:34:04 +0000</t>
        </is>
      </c>
      <c r="V358" s="3" t="inlineStr">
        <is>
          <t>PROSPECT</t>
        </is>
      </c>
      <c r="W358" s="3" t="inlineStr">
        <is>
          <t>EDOF - Tier 2 - CA Moyen</t>
        </is>
      </c>
      <c r="X358" s="3" t="inlineStr">
        <is>
          <t>Smartlead + Réponse</t>
        </is>
      </c>
    </row>
    <row r="359">
      <c r="A359" s="5" t="inlineStr">
        <is>
          <t>OUI_INTERESSE</t>
        </is>
      </c>
      <c r="B359" s="3" t="inlineStr">
        <is>
          <t>roslane@bencharif.com</t>
        </is>
      </c>
      <c r="C359" s="3" t="inlineStr">
        <is>
          <t>0668443308</t>
        </is>
      </c>
      <c r="D359" s="3" t="inlineStr">
        <is>
          <t>ROSLANE BENCHARIF CONSULTING</t>
        </is>
      </c>
      <c r="E359" s="3" t="inlineStr">
        <is>
          <t>PARIS 08</t>
        </is>
      </c>
      <c r="F359" s="3" t="inlineStr">
        <is>
          <t>Ile-de-France</t>
        </is>
      </c>
      <c r="G359" s="3" t="inlineStr">
        <is>
          <t>Paris</t>
        </is>
      </c>
      <c r="H359" s="3" t="inlineStr">
        <is>
          <t>901694075</t>
        </is>
      </c>
      <c r="I359" s="3" t="inlineStr">
        <is>
          <t>11757120175</t>
        </is>
      </c>
      <c r="J359" s="3" t="inlineStr"/>
      <c r="K359" s="3" t="inlineStr">
        <is>
          <t>500</t>
        </is>
      </c>
      <c r="L359" s="3" t="inlineStr"/>
      <c r="M359" s="3" t="inlineStr"/>
      <c r="N359" s="3" t="inlineStr"/>
      <c r="O359" s="3" t="inlineStr"/>
      <c r="P359" s="3" t="inlineStr"/>
      <c r="Q359" s="3" t="inlineStr"/>
      <c r="R359" s="3" t="inlineStr"/>
      <c r="S359" s="4" t="inlineStr">
        <is>
          <t>Re: ROSLANE BENCHARIF CONSULTING est-il visible sur Mon Compte
 Formation ?</t>
        </is>
      </c>
      <c r="T359" s="4" t="inlineStr">
        <is>
          <t>Bonjour,
Oui je suis intress, je souhaiterais pouvoir en discuter avec vous de vive voix svp.
En vous en remerciant
Cordialement
Mr. Roslane BENCHARIF
Founder | Consultant | Trainer
Mob : +33 6 68 44 33 08 (WhatsApp Ready)
[image]
[LogoQualiopi-300dpi-Avec Marianne.png]</t>
        </is>
      </c>
      <c r="U359" s="3" t="inlineStr">
        <is>
          <t>Tue, 14 Apr 2026 17:41:14 +0000</t>
        </is>
      </c>
      <c r="V359" s="3" t="inlineStr">
        <is>
          <t>NON</t>
        </is>
      </c>
      <c r="W359" s="3" t="inlineStr">
        <is>
          <t>EDOF - Tier 3 - Petit CA | Relance NON</t>
        </is>
      </c>
      <c r="X359" s="3" t="inlineStr">
        <is>
          <t>Smartlead + Réponse</t>
        </is>
      </c>
    </row>
    <row r="360">
      <c r="A360" s="5" t="inlineStr">
        <is>
          <t>OUI_INTERESSE</t>
        </is>
      </c>
      <c r="B360" s="3" t="inlineStr">
        <is>
          <t>eddylaboure.pro@gmail.com</t>
        </is>
      </c>
      <c r="C360" s="3" t="inlineStr">
        <is>
          <t>0629541755</t>
        </is>
      </c>
      <c r="D360" s="3" t="inlineStr">
        <is>
          <t>S&amp;E FORMATION</t>
        </is>
      </c>
      <c r="E360" s="3" t="inlineStr">
        <is>
          <t>LYON 03</t>
        </is>
      </c>
      <c r="F360" s="3" t="inlineStr">
        <is>
          <t>Auvergne-Rhône-Alpes</t>
        </is>
      </c>
      <c r="G360" s="3" t="inlineStr">
        <is>
          <t>Rhône</t>
        </is>
      </c>
      <c r="H360" s="3" t="inlineStr">
        <is>
          <t>952014173</t>
        </is>
      </c>
      <c r="I360" s="3" t="inlineStr">
        <is>
          <t>84692106269</t>
        </is>
      </c>
      <c r="J360" s="3" t="inlineStr">
        <is>
          <t>Non</t>
        </is>
      </c>
      <c r="K360" s="3" t="inlineStr">
        <is>
          <t>437 645</t>
        </is>
      </c>
      <c r="L360" s="3" t="inlineStr">
        <is>
          <t>8559A - Formation continue d adultes</t>
        </is>
      </c>
      <c r="M360" s="3" t="inlineStr">
        <is>
          <t>Société par actions simplifiée (SAS)</t>
        </is>
      </c>
      <c r="N360" s="3" t="inlineStr">
        <is>
          <t>Oui</t>
        </is>
      </c>
      <c r="O360" s="3" t="inlineStr">
        <is>
          <t>Non</t>
        </is>
      </c>
      <c r="P360" s="3" t="inlineStr">
        <is>
          <t>Non</t>
        </is>
      </c>
      <c r="Q360" s="3" t="inlineStr">
        <is>
          <t>Non</t>
        </is>
      </c>
      <c r="R360" s="3" t="inlineStr">
        <is>
          <t>0</t>
        </is>
      </c>
      <c r="S360" s="4" t="inlineStr">
        <is>
          <t>Re: S&amp;E FORMATION est-il visible sur Mon Compte Formation ?</t>
        </is>
      </c>
      <c r="T360" s="4" t="inlineStr">
        <is>
          <t>Bonjour Camille,
Je suis intéressé d’avoir un rdv avec vous
Est ce que vous avez un lien d’agenda ?
Eddy</t>
        </is>
      </c>
      <c r="U360" s="3" t="inlineStr">
        <is>
          <t>Sat, 28 Mar 2026 12:15:55 +0100</t>
        </is>
      </c>
      <c r="V360" s="3" t="inlineStr">
        <is>
          <t>HABILITATION + INTERESSE</t>
        </is>
      </c>
      <c r="W360" s="3" t="inlineStr">
        <is>
          <t>EDOF - Tier 1 - Jackpot | Relance Intéressés | Habilitations RS/RNCP</t>
        </is>
      </c>
      <c r="X360" s="3" t="inlineStr">
        <is>
          <t>Smartlead + Réponse</t>
        </is>
      </c>
    </row>
    <row r="361">
      <c r="A361" s="5" t="inlineStr">
        <is>
          <t>OUI_INTERESSE</t>
        </is>
      </c>
      <c r="B361" s="3" t="inlineStr">
        <is>
          <t>s2mihformation@gmail.com</t>
        </is>
      </c>
      <c r="C361" s="3" t="inlineStr">
        <is>
          <t>0615144775</t>
        </is>
      </c>
      <c r="D361" s="3" t="inlineStr">
        <is>
          <t>S2MIH FORMATION</t>
        </is>
      </c>
      <c r="E361" s="3" t="inlineStr">
        <is>
          <t>MANTES LA JOLIE</t>
        </is>
      </c>
      <c r="F361" s="3" t="inlineStr">
        <is>
          <t>Ile-de-France</t>
        </is>
      </c>
      <c r="G361" s="3" t="inlineStr">
        <is>
          <t>Yvelines</t>
        </is>
      </c>
      <c r="H361" s="3" t="inlineStr">
        <is>
          <t>884119744</t>
        </is>
      </c>
      <c r="I361" s="3" t="inlineStr">
        <is>
          <t>11788681478</t>
        </is>
      </c>
      <c r="J361" s="3" t="inlineStr"/>
      <c r="K361" s="3" t="inlineStr"/>
      <c r="L361" s="3" t="inlineStr"/>
      <c r="M361" s="3" t="inlineStr"/>
      <c r="N361" s="3" t="inlineStr"/>
      <c r="O361" s="3" t="inlineStr"/>
      <c r="P361" s="3" t="inlineStr"/>
      <c r="Q361" s="3" t="inlineStr"/>
      <c r="R361" s="3" t="inlineStr"/>
      <c r="S361" s="4" t="inlineStr">
        <is>
          <t>Re: S2MIH FORMATION est-il visible sur Mon Compte Formation ?</t>
        </is>
      </c>
      <c r="T361" s="4" t="inlineStr">
        <is>
          <t>Bonjour,
Merci pour votre message.
Votre offre m’intéresse et je serais ravi d’en savoir davantage.
Je suis joignable tous les jours de 8h00 à 12h00 et de 13h00 à 17h00.
N’hésitez pas à me contacter afin que nous puissions échanger.
Cordialement,
M Hajji
0615144775
Envoyé de mon iPhone</t>
        </is>
      </c>
      <c r="U361" s="3" t="inlineStr">
        <is>
          <t>Fri, 3 Apr 2026 14:43:10 +0200</t>
        </is>
      </c>
      <c r="V361" s="3" t="inlineStr">
        <is>
          <t>HABILITATION</t>
        </is>
      </c>
      <c r="W361" s="3" t="inlineStr">
        <is>
          <t>EDOF - Tier 4 - Sans CA | Habilitations RS/RNCP</t>
        </is>
      </c>
      <c r="X361" s="3" t="inlineStr">
        <is>
          <t>Smartlead + Réponse</t>
        </is>
      </c>
    </row>
    <row r="362">
      <c r="A362" s="5" t="inlineStr">
        <is>
          <t>OUI_INTERESSE</t>
        </is>
      </c>
      <c r="B362" s="3" t="inlineStr">
        <is>
          <t>spconseil.formation@gmail.com</t>
        </is>
      </c>
      <c r="C362" s="3" t="inlineStr">
        <is>
          <t>0688829061</t>
        </is>
      </c>
      <c r="D362" s="3" t="inlineStr">
        <is>
          <t>SABINE PICQUET CONSEIL ET FORMATION</t>
        </is>
      </c>
      <c r="E362" s="3" t="inlineStr">
        <is>
          <t>ST MAUR DES FOSSES</t>
        </is>
      </c>
      <c r="F362" s="3" t="inlineStr">
        <is>
          <t>Ile-de-France</t>
        </is>
      </c>
      <c r="G362" s="3" t="inlineStr">
        <is>
          <t>Val-de-Marne</t>
        </is>
      </c>
      <c r="H362" s="3" t="inlineStr">
        <is>
          <t>979027414</t>
        </is>
      </c>
      <c r="I362" s="3" t="inlineStr">
        <is>
          <t>11941314094</t>
        </is>
      </c>
      <c r="J362" s="3" t="inlineStr"/>
      <c r="K362" s="3" t="inlineStr"/>
      <c r="L362" s="3" t="inlineStr"/>
      <c r="M362" s="3" t="inlineStr"/>
      <c r="N362" s="3" t="inlineStr"/>
      <c r="O362" s="3" t="inlineStr"/>
      <c r="P362" s="3" t="inlineStr"/>
      <c r="Q362" s="3" t="inlineStr"/>
      <c r="R362" s="3" t="inlineStr"/>
      <c r="S362" s="4" t="inlineStr">
        <is>
          <t>Re: SABINE PICQUET CONSEIL ET FORMATION est-il visible sur Mon Compte
 Formation ?</t>
        </is>
      </c>
      <c r="T362" s="4" t="inlineStr">
        <is>
          <t>Bonjour
Merci
Cela ne m'intéresse pas
Je travaille avec les entreprises uniquement
Belle journée
Cordialement
Sabine Picquet 🌞
06.88.82.90.61
Coach et Formatrice
Retrouve toute mon actualité sur www.discologie.fr
Mon profil Linkedin : http://www.linkedin.com/in/sabinepicquet
Sur Instagram : https://www.instagram.com/sabinepicquet_coaching/</t>
        </is>
      </c>
      <c r="U362" s="3" t="inlineStr">
        <is>
          <t>Thu, 16 Apr 2026 16:22:25 +0200</t>
        </is>
      </c>
      <c r="V362" s="3" t="inlineStr">
        <is>
          <t>NON</t>
        </is>
      </c>
      <c r="W362" s="3" t="inlineStr">
        <is>
          <t>EDOF - Tier 4 - Sans CA | Relance NON</t>
        </is>
      </c>
      <c r="X362" s="3" t="inlineStr">
        <is>
          <t>Smartlead + Réponse</t>
        </is>
      </c>
    </row>
    <row r="363">
      <c r="A363" s="5" t="inlineStr">
        <is>
          <t>OUI_INTERESSE</t>
        </is>
      </c>
      <c r="B363" s="3" t="inlineStr">
        <is>
          <t>pascale@factory542.fr</t>
        </is>
      </c>
      <c r="C363" s="3" t="inlineStr">
        <is>
          <t>0675474886</t>
        </is>
      </c>
      <c r="D363" s="3" t="inlineStr">
        <is>
          <t>SAS AMM FACTORY 5.42</t>
        </is>
      </c>
      <c r="E363" s="3" t="inlineStr">
        <is>
          <t>Occitanie</t>
        </is>
      </c>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4" t="inlineStr">
        <is>
          <t>Re: Nous vous proposons de racheter votre organisme de formation.</t>
        </is>
      </c>
      <c r="T363" s="4" t="inlineStr">
        <is>
          <t>OUI
￼</t>
        </is>
      </c>
      <c r="U363" s="3" t="inlineStr">
        <is>
          <t>Tue, 10 Feb 2026 11:45:49 +0100</t>
        </is>
      </c>
      <c r="V363" s="3" t="inlineStr">
        <is>
          <t>RACHAT_OF</t>
        </is>
      </c>
      <c r="W363" s="3" t="inlineStr">
        <is>
          <t>Rachat OF - Politique achat | Achat/revente OF Edof</t>
        </is>
      </c>
      <c r="X363" s="3" t="inlineStr">
        <is>
          <t>Smartlead + Réponse</t>
        </is>
      </c>
    </row>
    <row r="364">
      <c r="A364" s="5" t="inlineStr">
        <is>
          <t>OUI_INTERESSE</t>
        </is>
      </c>
      <c r="B364" s="3" t="inlineStr">
        <is>
          <t>syllabreunion@gmail.com</t>
        </is>
      </c>
      <c r="C364" s="3" t="inlineStr">
        <is>
          <t>0692697706</t>
        </is>
      </c>
      <c r="D364" s="3" t="inlineStr">
        <is>
          <t>SAS ZARBOUTAN</t>
        </is>
      </c>
      <c r="E364" s="3" t="inlineStr">
        <is>
          <t>La Réunion</t>
        </is>
      </c>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4" t="inlineStr">
        <is>
          <t>Re: ​​Rachat ​possible de votre organisme de formation</t>
        </is>
      </c>
      <c r="T364" s="4" t="inlineStr">
        <is>
          <t>Bonjour
Mon organisme de formation n’est pas à vendre mais j’ai un confrère qui vend le sien sur l’île de la Réunion..
Prenez contact avec M. Chihab ABDELKRIM au +262692555054
Cordialement</t>
        </is>
      </c>
      <c r="U364" s="3" t="inlineStr">
        <is>
          <t>Mon, 9 Feb 2026 17:11:56 +0400</t>
        </is>
      </c>
      <c r="V364" s="3" t="inlineStr">
        <is>
          <t>RACHAT_OF</t>
        </is>
      </c>
      <c r="W364" s="3" t="inlineStr">
        <is>
          <t>Achat/revente OF Edof</t>
        </is>
      </c>
      <c r="X364" s="3" t="inlineStr">
        <is>
          <t>Smartlead + Réponse</t>
        </is>
      </c>
    </row>
    <row r="365">
      <c r="A365" s="5" t="inlineStr">
        <is>
          <t>OUI_INTERESSE</t>
        </is>
      </c>
      <c r="B365" s="3" t="inlineStr">
        <is>
          <t>melissapro13013@gmail.com</t>
        </is>
      </c>
      <c r="C365" s="3" t="inlineStr">
        <is>
          <t>0782807408</t>
        </is>
      </c>
      <c r="D365" s="3" t="inlineStr">
        <is>
          <t>SASU MELISSA NAEL</t>
        </is>
      </c>
      <c r="E365" s="3" t="inlineStr">
        <is>
          <t>MARSEILLE 11</t>
        </is>
      </c>
      <c r="F365" s="3" t="inlineStr">
        <is>
          <t>Provence-Alpes-Côte-d'Azur</t>
        </is>
      </c>
      <c r="G365" s="3" t="inlineStr">
        <is>
          <t>Bouches-du-Rhône</t>
        </is>
      </c>
      <c r="H365" s="3" t="inlineStr">
        <is>
          <t>842586059</t>
        </is>
      </c>
      <c r="I365" s="3" t="inlineStr">
        <is>
          <t>93131880613</t>
        </is>
      </c>
      <c r="J365" s="3" t="inlineStr"/>
      <c r="K365" s="3" t="inlineStr">
        <is>
          <t>8 419</t>
        </is>
      </c>
      <c r="L365" s="3" t="inlineStr"/>
      <c r="M365" s="3" t="inlineStr"/>
      <c r="N365" s="3" t="inlineStr"/>
      <c r="O365" s="3" t="inlineStr"/>
      <c r="P365" s="3" t="inlineStr"/>
      <c r="Q365" s="3" t="inlineStr"/>
      <c r="R365" s="3" t="inlineStr"/>
      <c r="S365" s="4" t="inlineStr">
        <is>
          <t>Re: ​Relance – Proposition de rachat de votre organisme</t>
        </is>
      </c>
      <c r="T365" s="4" t="inlineStr">
        <is>
          <t>Bonjour, de quel élément vous auriez besoin Je vous écoute</t>
        </is>
      </c>
      <c r="U365" s="3" t="inlineStr">
        <is>
          <t>Mon, 9 Feb 2026 22:15:41 +0100</t>
        </is>
      </c>
      <c r="V365" s="3" t="inlineStr">
        <is>
          <t>RACHAT_OF</t>
        </is>
      </c>
      <c r="W365" s="3" t="inlineStr">
        <is>
          <t>EDOF - Tier 3 - Petit CA | Achat/revente OF Edof</t>
        </is>
      </c>
      <c r="X365" s="3" t="inlineStr">
        <is>
          <t>Smartlead + Réponse</t>
        </is>
      </c>
    </row>
    <row r="366">
      <c r="A366" s="5" t="inlineStr">
        <is>
          <t>OUI_INTERESSE</t>
        </is>
      </c>
      <c r="B366" s="3" t="inlineStr">
        <is>
          <t>lessecretsdemilya@gmail.com</t>
        </is>
      </c>
      <c r="C366" s="3" t="inlineStr">
        <is>
          <t>0618746019</t>
        </is>
      </c>
      <c r="D366" s="3" t="inlineStr">
        <is>
          <t>SECRETS D'EMILYA</t>
        </is>
      </c>
      <c r="E366" s="3" t="inlineStr">
        <is>
          <t>Grand Est</t>
        </is>
      </c>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4" t="inlineStr">
        <is>
          <t>Re: Relance : Échange rapide concernant votre organisme de formation</t>
        </is>
      </c>
      <c r="T366" s="4" t="inlineStr">
        <is>
          <t>Bonjour, quel est votre proposition de rachat ?</t>
        </is>
      </c>
      <c r="U366" s="3" t="inlineStr">
        <is>
          <t>Mon, 9 Feb 2026 21:55:47 +0100</t>
        </is>
      </c>
      <c r="V366" s="3" t="inlineStr">
        <is>
          <t>RACHAT_OF</t>
        </is>
      </c>
      <c r="W366" s="3" t="inlineStr">
        <is>
          <t>Achat/revente OF Edof</t>
        </is>
      </c>
      <c r="X366" s="3" t="inlineStr">
        <is>
          <t>Smartlead + Réponse</t>
        </is>
      </c>
    </row>
    <row r="367">
      <c r="A367" s="5" t="inlineStr">
        <is>
          <t>OUI_INTERESSE</t>
        </is>
      </c>
      <c r="B367" s="3" t="inlineStr">
        <is>
          <t>rekiabnm@gmail.com</t>
        </is>
      </c>
      <c r="C367" s="3" t="inlineStr">
        <is>
          <t>0614355047</t>
        </is>
      </c>
      <c r="D367" s="3" t="inlineStr">
        <is>
          <t>SELMA EYES PARIS</t>
        </is>
      </c>
      <c r="E367" s="3" t="inlineStr">
        <is>
          <t>AULNAY SOUS BOIS</t>
        </is>
      </c>
      <c r="F367" s="3" t="inlineStr">
        <is>
          <t>Ile-de-France</t>
        </is>
      </c>
      <c r="G367" s="3" t="inlineStr">
        <is>
          <t>Seine-Saint-Denis</t>
        </is>
      </c>
      <c r="H367" s="3" t="inlineStr">
        <is>
          <t>953872009</t>
        </is>
      </c>
      <c r="I367" s="3" t="inlineStr">
        <is>
          <t>11931102993</t>
        </is>
      </c>
      <c r="J367" s="3" t="inlineStr"/>
      <c r="K367" s="3" t="inlineStr"/>
      <c r="L367" s="3" t="inlineStr"/>
      <c r="M367" s="3" t="inlineStr"/>
      <c r="N367" s="3" t="inlineStr"/>
      <c r="O367" s="3" t="inlineStr"/>
      <c r="P367" s="3" t="inlineStr"/>
      <c r="Q367" s="3" t="inlineStr"/>
      <c r="R367" s="3" t="inlineStr"/>
      <c r="S367" s="4" t="inlineStr">
        <is>
          <t>Re: SELMA EYES PARIS est-il visible sur Mon Compte Formation ?</t>
        </is>
      </c>
      <c r="T367" s="4" t="inlineStr">
        <is>
          <t>Bonjour,
Merci pour votre proposition mais nous avons envoyé notre demande depuis un
mois nous attendons la réponse
Bonne journée
83 Boulevard de Strasbourg
93600 Aulnay-sous-Bois
0626546129</t>
        </is>
      </c>
      <c r="U367" s="3" t="inlineStr">
        <is>
          <t>Thu, 16 Apr 2026 11:45:22 +0200</t>
        </is>
      </c>
      <c r="V367" s="3" t="inlineStr">
        <is>
          <t>NON</t>
        </is>
      </c>
      <c r="W367" s="3" t="inlineStr">
        <is>
          <t>EDOF - Tier 4 - Sans CA | Relance NON</t>
        </is>
      </c>
      <c r="X367" s="3" t="inlineStr">
        <is>
          <t>Smartlead + Réponse</t>
        </is>
      </c>
    </row>
    <row r="368">
      <c r="A368" s="5" t="inlineStr">
        <is>
          <t>OUI_INTERESSE</t>
        </is>
      </c>
      <c r="B368" s="3" t="inlineStr">
        <is>
          <t>sense.wisdom.fr@gmail.com</t>
        </is>
      </c>
      <c r="C368" s="3" t="inlineStr">
        <is>
          <t>0749087701</t>
        </is>
      </c>
      <c r="D368" s="3" t="inlineStr">
        <is>
          <t>SENSE &amp; WISDOM</t>
        </is>
      </c>
      <c r="E368" s="3" t="inlineStr">
        <is>
          <t>ANGERS</t>
        </is>
      </c>
      <c r="F368" s="3" t="inlineStr">
        <is>
          <t>Pays-de-la-Loire</t>
        </is>
      </c>
      <c r="G368" s="3" t="inlineStr">
        <is>
          <t>Maine-et-Loire</t>
        </is>
      </c>
      <c r="H368" s="3" t="inlineStr">
        <is>
          <t>923780159</t>
        </is>
      </c>
      <c r="I368" s="3" t="inlineStr">
        <is>
          <t>52490472049</t>
        </is>
      </c>
      <c r="J368" s="3" t="inlineStr"/>
      <c r="K368" s="3" t="inlineStr"/>
      <c r="L368" s="3" t="inlineStr"/>
      <c r="M368" s="3" t="inlineStr"/>
      <c r="N368" s="3" t="inlineStr"/>
      <c r="O368" s="3" t="inlineStr"/>
      <c r="P368" s="3" t="inlineStr"/>
      <c r="Q368" s="3" t="inlineStr"/>
      <c r="R368" s="3" t="inlineStr"/>
      <c r="S368" s="4" t="inlineStr">
        <is>
          <t>Re: SENSE &amp; WISDOM est-il visible sur Mon Compte Formation ?</t>
        </is>
      </c>
      <c r="T368" s="4" t="inlineStr">
        <is>
          <t>Bonjour Sophie
Comment pouvons-nous vous joindre ?
Nous sommes intéressés par votre offre
  [image: Sense &amp; Wisdom][image: logo qualiopi]
*14 Rue Louise Labé, 49000 Angers*
*Tél. (+ 33) 0745055553/ 0749087701 / 0695815173 *
*www.sw-formation.fr *</t>
        </is>
      </c>
      <c r="U368" s="3" t="inlineStr">
        <is>
          <t>Fri, 10 Apr 2026 16:55:20 +0200</t>
        </is>
      </c>
      <c r="V368" s="3" t="inlineStr">
        <is>
          <t>HABILITATION</t>
        </is>
      </c>
      <c r="W368" s="3" t="inlineStr">
        <is>
          <t>EDOF - Tier 4 - Sans CA | Habilitations RS/RNCP</t>
        </is>
      </c>
      <c r="X368" s="3" t="inlineStr">
        <is>
          <t>Smartlead + Réponse</t>
        </is>
      </c>
    </row>
    <row r="369">
      <c r="A369" s="5" t="inlineStr">
        <is>
          <t>OUI_INTERESSE</t>
        </is>
      </c>
      <c r="B369" s="3" t="inlineStr">
        <is>
          <t>contact@sfi.eu.com</t>
        </is>
      </c>
      <c r="C369" s="3" t="inlineStr">
        <is>
          <t>0608815884</t>
        </is>
      </c>
      <c r="D369" s="3" t="inlineStr">
        <is>
          <t>SFI</t>
        </is>
      </c>
      <c r="E369" s="3" t="inlineStr">
        <is>
          <t>Ile-de-France</t>
        </is>
      </c>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4" t="inlineStr">
        <is>
          <t>RE: Nous vous proposons de racheter votre organisme de formation.</t>
        </is>
      </c>
      <c r="T369" s="4" t="inlineStr">
        <is>
          <t>SFI – créé en janv 2023
600 stagiaires en 2025 – CA 1,8 millions euros – Marge brute : 540 000 €
Aucune difficulté
Pour le prix, à vous de me faire une proposition
Cordialement</t>
        </is>
      </c>
      <c r="U369" s="3" t="inlineStr">
        <is>
          <t>Sat, 7 Feb 2026 20:43:03 +0100</t>
        </is>
      </c>
      <c r="V369" s="3" t="inlineStr">
        <is>
          <t>RACHAT_OF</t>
        </is>
      </c>
      <c r="W369" s="3" t="inlineStr">
        <is>
          <t>Rachat OF - Politique achat | Achat/revente OF Edof</t>
        </is>
      </c>
      <c r="X369" s="3" t="inlineStr">
        <is>
          <t>Smartlead + Réponse</t>
        </is>
      </c>
    </row>
    <row r="370">
      <c r="A370" s="5" t="inlineStr">
        <is>
          <t>OUI_INTERESSE</t>
        </is>
      </c>
      <c r="B370" s="3" t="inlineStr">
        <is>
          <t>laurence@shiftmakersolutions.com</t>
        </is>
      </c>
      <c r="C370" s="3" t="inlineStr">
        <is>
          <t>0615571870</t>
        </is>
      </c>
      <c r="D370" s="3" t="inlineStr">
        <is>
          <t>SHIFT MAKER SOLUTIONS</t>
        </is>
      </c>
      <c r="E370" s="3" t="inlineStr">
        <is>
          <t>PARIS 17</t>
        </is>
      </c>
      <c r="F370" s="3" t="inlineStr">
        <is>
          <t>Ile-de-France</t>
        </is>
      </c>
      <c r="G370" s="3" t="inlineStr">
        <is>
          <t>Paris</t>
        </is>
      </c>
      <c r="H370" s="3" t="inlineStr">
        <is>
          <t>925161366</t>
        </is>
      </c>
      <c r="I370" s="3" t="inlineStr">
        <is>
          <t>11756976575</t>
        </is>
      </c>
      <c r="J370" s="3" t="inlineStr"/>
      <c r="K370" s="3" t="inlineStr"/>
      <c r="L370" s="3" t="inlineStr"/>
      <c r="M370" s="3" t="inlineStr"/>
      <c r="N370" s="3" t="inlineStr"/>
      <c r="O370" s="3" t="inlineStr"/>
      <c r="P370" s="3" t="inlineStr"/>
      <c r="Q370" s="3" t="inlineStr"/>
      <c r="R370" s="3" t="inlineStr"/>
      <c r="S370" s="4" t="inlineStr">
        <is>
          <t>Re: SHIFT MAKER SOLUTIONS est-il visible sur Mon Compte Formation ?</t>
        </is>
      </c>
      <c r="T370" s="4" t="inlineStr">
        <is>
          <t>Bonjour Marie
votre mail était passé dans les indésirables.
Je suis intéressée pour en savoir plus sur votre offre plus particulièrement pour la formation que je distribue depuis début 2025 sur l’Intelligence Motivationnelle.
Au plaisir de vous lire
Bien cordialement
[cid:image002.png@01DB6B4C.873B7970]
📘 Doctorante “Comment l'Intelligence Motivationnelle impacte l'Engagement, la Résilience et la Performance Individuelle comme Collective”
🚩Cliquer ICI pour prendre Rdv pour Echanger, Explorer et Collaborer</t>
        </is>
      </c>
      <c r="U370" s="3" t="inlineStr">
        <is>
          <t>Mon, 20 Apr 2026 16:34:26 +0000</t>
        </is>
      </c>
      <c r="V370" s="3" t="inlineStr">
        <is>
          <t>NON</t>
        </is>
      </c>
      <c r="W370" s="3" t="inlineStr">
        <is>
          <t>EDOF - Tier 4 - Sans CA | Relance NON</t>
        </is>
      </c>
      <c r="X370" s="3" t="inlineStr">
        <is>
          <t>Smartlead + Réponse</t>
        </is>
      </c>
    </row>
    <row r="371">
      <c r="A371" s="5" t="inlineStr">
        <is>
          <t>OUI_INTERESSE</t>
        </is>
      </c>
      <c r="B371" s="3" t="inlineStr">
        <is>
          <t>contact@sisterconceptformation.fr</t>
        </is>
      </c>
      <c r="C371" s="3" t="inlineStr">
        <is>
          <t>0781420056</t>
        </is>
      </c>
      <c r="D371" s="3" t="inlineStr">
        <is>
          <t>SISTER CONCEPT FORMATION</t>
        </is>
      </c>
      <c r="E371" s="3" t="inlineStr">
        <is>
          <t>Occitanie</t>
        </is>
      </c>
      <c r="F371" s="3" t="inlineStr"/>
      <c r="G371" s="3" t="inlineStr"/>
      <c r="H371" s="3" t="inlineStr"/>
      <c r="I371" s="3" t="inlineStr"/>
      <c r="J371" s="3" t="inlineStr"/>
      <c r="K371" s="3" t="inlineStr"/>
      <c r="L371" s="3" t="inlineStr"/>
      <c r="M371" s="3" t="inlineStr"/>
      <c r="N371" s="3" t="inlineStr"/>
      <c r="O371" s="3" t="inlineStr"/>
      <c r="P371" s="3" t="inlineStr"/>
      <c r="Q371" s="3" t="inlineStr"/>
      <c r="R371" s="3" t="inlineStr"/>
      <c r="S371" s="4" t="inlineStr">
        <is>
          <t>Re: Relance : Suite à mon message / Rachat de votre organisme</t>
        </is>
      </c>
      <c r="T371" s="4" t="inlineStr">
        <is>
          <t>Bonjour,
Notre organisme n'est pas à vendre...</t>
        </is>
      </c>
      <c r="U371" s="3" t="inlineStr">
        <is>
          <t>Mon, 09 Feb 2026 13:55:31 +0100</t>
        </is>
      </c>
      <c r="V371" s="3" t="inlineStr">
        <is>
          <t>RACHAT_OF</t>
        </is>
      </c>
      <c r="W371" s="3" t="inlineStr">
        <is>
          <t>Achat/revente OF Edof</t>
        </is>
      </c>
      <c r="X371" s="3" t="inlineStr">
        <is>
          <t>Smartlead + Réponse</t>
        </is>
      </c>
    </row>
    <row r="372">
      <c r="A372" s="5" t="inlineStr">
        <is>
          <t>OUI_INTERESSE</t>
        </is>
      </c>
      <c r="B372" s="3" t="inlineStr">
        <is>
          <t>skillsprintfrance@gmail.com</t>
        </is>
      </c>
      <c r="C372" s="3" t="inlineStr">
        <is>
          <t>0652763878</t>
        </is>
      </c>
      <c r="D372" s="3" t="inlineStr">
        <is>
          <t>SKILLSPRINT</t>
        </is>
      </c>
      <c r="E372" s="3" t="inlineStr">
        <is>
          <t>Ile-de-France</t>
        </is>
      </c>
      <c r="F372" s="3" t="inlineStr"/>
      <c r="G372" s="3" t="inlineStr"/>
      <c r="H372" s="3" t="inlineStr"/>
      <c r="I372" s="3" t="inlineStr"/>
      <c r="J372" s="3" t="inlineStr"/>
      <c r="K372" s="3" t="inlineStr"/>
      <c r="L372" s="3" t="inlineStr"/>
      <c r="M372" s="3" t="inlineStr"/>
      <c r="N372" s="3" t="inlineStr"/>
      <c r="O372" s="3" t="inlineStr"/>
      <c r="P372" s="3" t="inlineStr"/>
      <c r="Q372" s="3" t="inlineStr"/>
      <c r="R372" s="3" t="inlineStr"/>
      <c r="S372" s="4" t="inlineStr">
        <is>
          <t>Re: Relance : Offre de rachat de votre organisme de formation sous 72h ?</t>
        </is>
      </c>
      <c r="T372" s="4" t="inlineStr">
        <is>
          <t>Bonjour,
Mon numéro est correct et je n'ai reçu aucun appel inconnu auquel je n'ai
pas répondu.
Pourriez-vous vérifier si vos collaborateurs m'on vraiment contacter sur le
bon numéro ?</t>
        </is>
      </c>
      <c r="U372" s="3" t="inlineStr">
        <is>
          <t>Fri, 13 Feb 2026 11:30:28 +0100</t>
        </is>
      </c>
      <c r="V372" s="3" t="inlineStr">
        <is>
          <t>RACHAT_OF</t>
        </is>
      </c>
      <c r="W372" s="3" t="inlineStr">
        <is>
          <t>Rachat OF - Politique achat | Achat/revente OF Edof</t>
        </is>
      </c>
      <c r="X372" s="3" t="inlineStr">
        <is>
          <t>Smartlead + Réponse</t>
        </is>
      </c>
    </row>
    <row r="373">
      <c r="A373" s="5" t="inlineStr">
        <is>
          <t>OUI_INTERESSE</t>
        </is>
      </c>
      <c r="B373" s="3" t="inlineStr">
        <is>
          <t>office@skyacademy.fr</t>
        </is>
      </c>
      <c r="C373" s="3" t="inlineStr">
        <is>
          <t>0687283883</t>
        </is>
      </c>
      <c r="D373" s="3" t="inlineStr">
        <is>
          <t>SKY ACADEMY SAS</t>
        </is>
      </c>
      <c r="E373" s="3" t="inlineStr">
        <is>
          <t>Grand Est</t>
        </is>
      </c>
      <c r="F373" s="3" t="inlineStr"/>
      <c r="G373" s="3" t="inlineStr"/>
      <c r="H373" s="3" t="inlineStr"/>
      <c r="I373" s="3" t="inlineStr"/>
      <c r="J373" s="3" t="inlineStr"/>
      <c r="K373" s="3" t="inlineStr"/>
      <c r="L373" s="3" t="inlineStr"/>
      <c r="M373" s="3" t="inlineStr"/>
      <c r="N373" s="3" t="inlineStr"/>
      <c r="O373" s="3" t="inlineStr"/>
      <c r="P373" s="3" t="inlineStr"/>
      <c r="Q373" s="3" t="inlineStr"/>
      <c r="R373" s="3" t="inlineStr"/>
      <c r="S373" s="4" t="inlineStr">
        <is>
          <t>Re: Relance : Pour clore votre dossier de proposition de rachat</t>
        </is>
      </c>
      <c r="T373" s="4" t="inlineStr">
        <is>
          <t>Bonjour,
Vous pouvez m'appeler pour discuter de vos questions.
+33 682 557 100
Anglais seulement.
Cordialement,</t>
        </is>
      </c>
      <c r="U373" s="3" t="inlineStr">
        <is>
          <t>Sat, 21 Feb 2026 13:19:15 +0100</t>
        </is>
      </c>
      <c r="V373" s="3" t="inlineStr">
        <is>
          <t>RACHAT_OF</t>
        </is>
      </c>
      <c r="W373" s="3" t="inlineStr">
        <is>
          <t>Rachat OF - Politique achat | Achat/revente OF Edof</t>
        </is>
      </c>
      <c r="X373" s="3" t="inlineStr">
        <is>
          <t>Smartlead + Réponse</t>
        </is>
      </c>
    </row>
    <row r="374">
      <c r="A374" s="5" t="inlineStr">
        <is>
          <t>OUI_INTERESSE</t>
        </is>
      </c>
      <c r="B374" s="3" t="inlineStr">
        <is>
          <t>charlotte@so-strategie.fr</t>
        </is>
      </c>
      <c r="C374" s="3" t="inlineStr">
        <is>
          <t>0749359759</t>
        </is>
      </c>
      <c r="D374" s="3" t="inlineStr">
        <is>
          <t>SO STRATEGIE</t>
        </is>
      </c>
      <c r="E374" s="3" t="inlineStr">
        <is>
          <t>OISLY</t>
        </is>
      </c>
      <c r="F374" s="3" t="inlineStr">
        <is>
          <t>Centre</t>
        </is>
      </c>
      <c r="G374" s="3" t="inlineStr">
        <is>
          <t>Loir-et-Cher</t>
        </is>
      </c>
      <c r="H374" s="3" t="inlineStr">
        <is>
          <t>894090257</t>
        </is>
      </c>
      <c r="I374" s="3" t="inlineStr">
        <is>
          <t>24410144341</t>
        </is>
      </c>
      <c r="J374" s="3" t="inlineStr"/>
      <c r="K374" s="3" t="inlineStr">
        <is>
          <t>12 460</t>
        </is>
      </c>
      <c r="L374" s="3" t="inlineStr"/>
      <c r="M374" s="3" t="inlineStr"/>
      <c r="N374" s="3" t="inlineStr"/>
      <c r="O374" s="3" t="inlineStr"/>
      <c r="P374" s="3" t="inlineStr"/>
      <c r="Q374" s="3" t="inlineStr"/>
      <c r="R374" s="3" t="inlineStr"/>
      <c r="S374" s="4" t="inlineStr">
        <is>
          <t>Absence ce jour et demain - Animation d'une formation Re: SO STRATEGIE est-il visible sur Mon Compte Formation ?</t>
        </is>
      </c>
      <c r="T374" s="4" t="inlineStr">
        <is>
          <t>Bonjour,
Aujourd'hui et demain, je mets ma casquette de formatrice !
J'anime un atelier sur la stratégie d'entreprise sociale à Tours,
alors laissez-moi votre message et j'y répondrai dès que possible.
A très vite,
Charlotte K.
So Stratégie
-- 
*Charlotte KOZDRA*
*Facilitatrice de réussite collective*
*Consultante Tourisme, Qualifiée Clef Verte*
*Animatrice de la Fresque de la performance collective
*
SMS : 0749 359 749 Adresse : 59 route d'Eguison 41700 OISLY
*www.**so**-strategie**.fr* 
*Prendre rdv en ligne avec moi
*
🌱Ma charte d'action</t>
        </is>
      </c>
      <c r="U374" s="3" t="inlineStr">
        <is>
          <t>Thu, 9 Apr 2026 06:27:38 -0700</t>
        </is>
      </c>
      <c r="V374" s="3" t="inlineStr">
        <is>
          <t>HABILITATION + OUI</t>
        </is>
      </c>
      <c r="W374" s="3" t="inlineStr">
        <is>
          <t>EDOF - Tier 2 - CA Moyen | Relance OUI | Habilitations RS/RNCP</t>
        </is>
      </c>
      <c r="X374" s="3" t="inlineStr">
        <is>
          <t>Smartlead + Réponse</t>
        </is>
      </c>
    </row>
    <row r="375">
      <c r="A375" s="5" t="inlineStr">
        <is>
          <t>OUI_INTERESSE</t>
        </is>
      </c>
      <c r="B375" s="3" t="inlineStr">
        <is>
          <t>soriconnect@gmail.com</t>
        </is>
      </c>
      <c r="C375" s="3" t="inlineStr">
        <is>
          <t>0650308929</t>
        </is>
      </c>
      <c r="D375" s="3" t="inlineStr">
        <is>
          <t>SORI - FORMATION &amp; TECH</t>
        </is>
      </c>
      <c r="E375" s="3" t="inlineStr">
        <is>
          <t>Ile-de-France</t>
        </is>
      </c>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c r="S375" s="4" t="inlineStr">
        <is>
          <t>Re: Relance : Pour clore votre dossier de proposition de rachat</t>
        </is>
      </c>
      <c r="T375" s="4" t="inlineStr">
        <is>
          <t>Bonjour,
Mon centre n’est pas à vendre mais j’ai un autre centre à vendre, vous
pouvez m’appeler au 0650308929
Merci</t>
        </is>
      </c>
      <c r="U375" s="3" t="inlineStr">
        <is>
          <t>Fri, 20 Feb 2026 14:20:45 +0100</t>
        </is>
      </c>
      <c r="V375" s="3" t="inlineStr">
        <is>
          <t>RACHAT_OF</t>
        </is>
      </c>
      <c r="W375" s="3" t="inlineStr">
        <is>
          <t>Achat/revente OF Edof</t>
        </is>
      </c>
      <c r="X375" s="3" t="inlineStr">
        <is>
          <t>Smartlead + Réponse</t>
        </is>
      </c>
    </row>
    <row r="376">
      <c r="A376" s="5" t="inlineStr">
        <is>
          <t>OUI_INTERESSE</t>
        </is>
      </c>
      <c r="B376" s="3" t="inlineStr">
        <is>
          <t>sosformationcpf@gmail.com</t>
        </is>
      </c>
      <c r="C376" s="3" t="inlineStr">
        <is>
          <t>0767738444</t>
        </is>
      </c>
      <c r="D376" s="3" t="inlineStr">
        <is>
          <t>SOS FORMATION</t>
        </is>
      </c>
      <c r="E376" s="3" t="inlineStr">
        <is>
          <t>Bourgogne-Franche-Comté</t>
        </is>
      </c>
      <c r="F376" s="3" t="inlineStr"/>
      <c r="G376" s="3" t="inlineStr"/>
      <c r="H376" s="3" t="inlineStr"/>
      <c r="I376" s="3" t="inlineStr"/>
      <c r="J376" s="3" t="inlineStr"/>
      <c r="K376" s="3" t="inlineStr"/>
      <c r="L376" s="3" t="inlineStr"/>
      <c r="M376" s="3" t="inlineStr"/>
      <c r="N376" s="3" t="inlineStr"/>
      <c r="O376" s="3" t="inlineStr"/>
      <c r="P376" s="3" t="inlineStr"/>
      <c r="Q376" s="3" t="inlineStr"/>
      <c r="R376" s="3" t="inlineStr"/>
      <c r="S376" s="4" t="inlineStr">
        <is>
          <t>Re: ​​Proposition de Rachat de votre Organisme de formation</t>
        </is>
      </c>
      <c r="T376" s="4" t="inlineStr">
        <is>
          <t>Il est composer de 12 numéro ? J’crois qu’il y a une erreur  Le 6 févr. 2026 à 7:21 PM, Sophie Mercier &amp;lt;sophie@getexperienceprod.com&amp;gt; a écrit : ﻿ Bonjour Voici le numeru de Sam +3366744880060 disponible On Fri, Feb 6, 2026 at 05:45 PM UTC sosformationcpf@gmail.com &amp;lt; sosformationcpf@gmail.com &amp;gt; wrote: Bonjour, oui je suis intéressé pourquoi pas par contre il faudra refaire la NDA et le Kaliopi mais le EDOF est toujours actif. Si vous avez un numéro, envoyez-moi votre numéro. Je vous appellerai de préférence WhatsApp Salim DIABY &amp;gt; Le 6 févr. 2026 à 5:57 PM, Sophie Mercier &amp;lt; sop</t>
        </is>
      </c>
      <c r="U376" s="3" t="inlineStr">
        <is>
          <t>Fri, 6 Feb 2026 19:56:39 +0100</t>
        </is>
      </c>
      <c r="V376" s="3" t="inlineStr">
        <is>
          <t>RACHAT_OF</t>
        </is>
      </c>
      <c r="W376" s="3" t="inlineStr">
        <is>
          <t>Rachat OF - Politique achat | Achat/revente OF Edof</t>
        </is>
      </c>
      <c r="X376" s="3" t="inlineStr">
        <is>
          <t>Smartlead + Réponse</t>
        </is>
      </c>
    </row>
    <row r="377">
      <c r="A377" s="5" t="inlineStr">
        <is>
          <t>OUI_INTERESSE</t>
        </is>
      </c>
      <c r="B377" s="3" t="inlineStr">
        <is>
          <t>contact@sport-performance-formation.fr</t>
        </is>
      </c>
      <c r="C377" s="3" t="inlineStr">
        <is>
          <t>0664503157</t>
        </is>
      </c>
      <c r="D377" s="3" t="inlineStr">
        <is>
          <t>SPORT PERFORMANCE FORMATION SAS</t>
        </is>
      </c>
      <c r="E377" s="3" t="inlineStr">
        <is>
          <t>Occitanie</t>
        </is>
      </c>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4" t="inlineStr">
        <is>
          <t>Re: Nous vous proposons de racheter votre organisme de formation.</t>
        </is>
      </c>
      <c r="T377" s="4" t="inlineStr">
        <is>
          <t>oui</t>
        </is>
      </c>
      <c r="U377" s="3" t="inlineStr">
        <is>
          <t>Fri, 6 Feb 2026 14:13:24 +0100</t>
        </is>
      </c>
      <c r="V377" s="3" t="inlineStr">
        <is>
          <t>RACHAT_OF</t>
        </is>
      </c>
      <c r="W377" s="3" t="inlineStr">
        <is>
          <t>Rachat OF - Politique achat | Achat/revente OF Edof</t>
        </is>
      </c>
      <c r="X377" s="3" t="inlineStr">
        <is>
          <t>Smartlead + Réponse</t>
        </is>
      </c>
    </row>
    <row r="378">
      <c r="A378" s="5" t="inlineStr">
        <is>
          <t>OUI_INTERESSE</t>
        </is>
      </c>
      <c r="B378" s="3" t="inlineStr">
        <is>
          <t>ilahmouid@gmail.com</t>
        </is>
      </c>
      <c r="C378" s="3" t="inlineStr">
        <is>
          <t>0627160070</t>
        </is>
      </c>
      <c r="D378" s="3" t="inlineStr">
        <is>
          <t>SRK TRAINING</t>
        </is>
      </c>
      <c r="E378" s="3" t="inlineStr">
        <is>
          <t>Ile-de-France</t>
        </is>
      </c>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4" t="inlineStr">
        <is>
          <t>Re: Relance : Suite à mon message / Rachat de votre organisme</t>
        </is>
      </c>
      <c r="T378" s="4" t="inlineStr">
        <is>
          <t>Bonjour,
l'organisme à déjà été vendu.
Excellente journée</t>
        </is>
      </c>
      <c r="U378" s="3" t="inlineStr">
        <is>
          <t>Wed, 11 Feb 2026 08:23:56 +0100</t>
        </is>
      </c>
      <c r="V378" s="3" t="inlineStr">
        <is>
          <t>RACHAT_OF</t>
        </is>
      </c>
      <c r="W378" s="3" t="inlineStr">
        <is>
          <t>Rachat OF - Politique achat | Achat/revente OF Edof</t>
        </is>
      </c>
      <c r="X378" s="3" t="inlineStr">
        <is>
          <t>Smartlead + Réponse</t>
        </is>
      </c>
    </row>
    <row r="379">
      <c r="A379" s="5" t="inlineStr">
        <is>
          <t>OUI_INTERESSE</t>
        </is>
      </c>
      <c r="B379" s="3" t="inlineStr">
        <is>
          <t>g.gueye@carrefourmedicalservices.com</t>
        </is>
      </c>
      <c r="C379" s="3" t="inlineStr">
        <is>
          <t>0758508240</t>
        </is>
      </c>
      <c r="D379" s="3" t="inlineStr">
        <is>
          <t>STEP UP FORMATION</t>
        </is>
      </c>
      <c r="E379" s="3" t="inlineStr">
        <is>
          <t>Hauts-de-France</t>
        </is>
      </c>
      <c r="F379" s="3" t="inlineStr"/>
      <c r="G379" s="3" t="inlineStr"/>
      <c r="H379" s="3" t="inlineStr"/>
      <c r="I379" s="3" t="inlineStr"/>
      <c r="J379" s="3" t="inlineStr"/>
      <c r="K379" s="3" t="inlineStr"/>
      <c r="L379" s="3" t="inlineStr"/>
      <c r="M379" s="3" t="inlineStr"/>
      <c r="N379" s="3" t="inlineStr"/>
      <c r="O379" s="3" t="inlineStr"/>
      <c r="P379" s="3" t="inlineStr"/>
      <c r="Q379" s="3" t="inlineStr"/>
      <c r="R379" s="3" t="inlineStr"/>
      <c r="S379" s="4" t="inlineStr">
        <is>
          <t>RE: ​​Proposition de Rachat de votre Organisme de formation</t>
        </is>
      </c>
      <c r="T379" s="4" t="inlineStr">
        <is>
          <t>Ok,
Merci pour votre réponse.
Je vous ai posé la question, car j'ai vendu cet organisme il y a déjà 4 ou 5 ans.
Cependant, si vous cherchez des organismes avec toutes les certifications, je peux vous en livrer un "clé en en mains" et vierge d'activité.
Cordialement,
Gora GUEYE
________________________________</t>
        </is>
      </c>
      <c r="U379" s="3" t="inlineStr">
        <is>
          <t>Fri, 6 Feb 2026 17:15:32 +0000</t>
        </is>
      </c>
      <c r="V379" s="3" t="inlineStr">
        <is>
          <t>RACHAT_OF</t>
        </is>
      </c>
      <c r="W379" s="3" t="inlineStr">
        <is>
          <t>Rachat OF - Politique achat | Achat/revente OF Edof</t>
        </is>
      </c>
      <c r="X379" s="3" t="inlineStr">
        <is>
          <t>Smartlead + Réponse</t>
        </is>
      </c>
    </row>
    <row r="380">
      <c r="A380" s="5" t="inlineStr">
        <is>
          <t>OUI_INTERESSE</t>
        </is>
      </c>
      <c r="B380" s="3" t="inlineStr">
        <is>
          <t>oriachysam@gmail.com</t>
        </is>
      </c>
      <c r="C380" s="3" t="inlineStr"/>
      <c r="D380" s="3" t="inlineStr">
        <is>
          <t>Sam Oriachy</t>
        </is>
      </c>
      <c r="E380" s="3" t="inlineStr"/>
      <c r="F380" s="3" t="inlineStr"/>
      <c r="G380" s="3" t="inlineStr"/>
      <c r="H380" s="3" t="inlineStr"/>
      <c r="I380" s="3" t="inlineStr"/>
      <c r="J380" s="3" t="inlineStr"/>
      <c r="K380" s="3" t="inlineStr"/>
      <c r="L380" s="3" t="inlineStr"/>
      <c r="M380" s="3" t="inlineStr"/>
      <c r="N380" s="3" t="inlineStr"/>
      <c r="O380" s="3" t="inlineStr"/>
      <c r="P380" s="3" t="inlineStr"/>
      <c r="Q380" s="3" t="inlineStr"/>
      <c r="R380" s="3" t="inlineStr"/>
      <c r="S380" s="4" t="inlineStr">
        <is>
          <t>Re: ​​Proposition de Rachat de votre Organisme de formation</t>
        </is>
      </c>
      <c r="T380" s="4" t="inlineStr">
        <is>
          <t>Oui, je veux bien.</t>
        </is>
      </c>
      <c r="U380" s="3" t="inlineStr">
        <is>
          <t>Thu, 5 Feb 2026 17:30:36 +0100</t>
        </is>
      </c>
      <c r="V380" s="3" t="inlineStr"/>
      <c r="W380" s="3" t="inlineStr"/>
      <c r="X380" s="3" t="inlineStr">
        <is>
          <t>Réponse IMAP</t>
        </is>
      </c>
    </row>
    <row r="381">
      <c r="A381" s="5" t="inlineStr">
        <is>
          <t>OUI_INTERESSE</t>
        </is>
      </c>
      <c r="B381" s="3" t="inlineStr">
        <is>
          <t>aein.iryna@gmail.com</t>
        </is>
      </c>
      <c r="C381" s="3" t="inlineStr">
        <is>
          <t>0693942974</t>
        </is>
      </c>
      <c r="D381" s="3" t="inlineStr">
        <is>
          <t>Studio by IRYNA AEIN</t>
        </is>
      </c>
      <c r="E381" s="3" t="inlineStr">
        <is>
          <t>ST PIERRE</t>
        </is>
      </c>
      <c r="F381" s="3" t="inlineStr">
        <is>
          <t>La Réunion</t>
        </is>
      </c>
      <c r="G381" s="3" t="inlineStr">
        <is>
          <t>La Réunion</t>
        </is>
      </c>
      <c r="H381" s="3" t="inlineStr">
        <is>
          <t>919027805</t>
        </is>
      </c>
      <c r="I381" s="3" t="inlineStr">
        <is>
          <t>04973597697</t>
        </is>
      </c>
      <c r="J381" s="3" t="inlineStr"/>
      <c r="K381" s="3" t="inlineStr">
        <is>
          <t>14 000</t>
        </is>
      </c>
      <c r="L381" s="3" t="inlineStr"/>
      <c r="M381" s="3" t="inlineStr"/>
      <c r="N381" s="3" t="inlineStr"/>
      <c r="O381" s="3" t="inlineStr"/>
      <c r="P381" s="3" t="inlineStr"/>
      <c r="Q381" s="3" t="inlineStr"/>
      <c r="R381" s="3" t="inlineStr"/>
      <c r="S381" s="4" t="inlineStr">
        <is>
          <t>Re: Studio by IRYNA AEIN est-il visible sur Mon Compte Formation ?</t>
        </is>
      </c>
      <c r="T381" s="4" t="inlineStr">
        <is>
          <t>Bonjour Madame,
Merci pour votre message.
Cependant, ce sujet n’est plus d’actualité pour nous, car nous avons obtenu notre accès/activation EDOF il y a un mois.
Nous vous remercions pour votre proposition et vous souhaitons une excellente continuation.
Bien cordialement,
Studio By Iryna AEIN</t>
        </is>
      </c>
      <c r="U381" s="3" t="inlineStr">
        <is>
          <t>Mon, 27 Apr 2026 14:46:47 +0400</t>
        </is>
      </c>
      <c r="V381" s="3" t="inlineStr">
        <is>
          <t>PROSPECT</t>
        </is>
      </c>
      <c r="W381" s="3" t="inlineStr">
        <is>
          <t>EDOF - Tier 2 - CA Moyen</t>
        </is>
      </c>
      <c r="X381" s="3" t="inlineStr">
        <is>
          <t>Smartlead + Réponse</t>
        </is>
      </c>
    </row>
    <row r="382">
      <c r="A382" s="5" t="inlineStr">
        <is>
          <t>OUI_INTERESSE</t>
        </is>
      </c>
      <c r="B382" s="3" t="inlineStr">
        <is>
          <t>kevin.sansen@talosi.com</t>
        </is>
      </c>
      <c r="C382" s="3" t="inlineStr">
        <is>
          <t>0608153735</t>
        </is>
      </c>
      <c r="D382" s="3" t="inlineStr">
        <is>
          <t>TALOSI HDF</t>
        </is>
      </c>
      <c r="E382" s="3" t="inlineStr">
        <is>
          <t>LILLE</t>
        </is>
      </c>
      <c r="F382" s="3" t="inlineStr">
        <is>
          <t>Hauts-de-France</t>
        </is>
      </c>
      <c r="G382" s="3" t="inlineStr">
        <is>
          <t>Nord</t>
        </is>
      </c>
      <c r="H382" s="3" t="inlineStr">
        <is>
          <t>907549240</t>
        </is>
      </c>
      <c r="I382" s="3" t="inlineStr">
        <is>
          <t>32591415859</t>
        </is>
      </c>
      <c r="J382" s="3" t="inlineStr"/>
      <c r="K382" s="3" t="inlineStr"/>
      <c r="L382" s="3" t="inlineStr"/>
      <c r="M382" s="3" t="inlineStr"/>
      <c r="N382" s="3" t="inlineStr"/>
      <c r="O382" s="3" t="inlineStr"/>
      <c r="P382" s="3" t="inlineStr"/>
      <c r="Q382" s="3" t="inlineStr"/>
      <c r="R382" s="3" t="inlineStr"/>
      <c r="S382" s="4" t="inlineStr">
        <is>
          <t>Re: TALOSI HDF est-il visible sur Mon Compte Formation ?</t>
        </is>
      </c>
      <c r="T382" s="4" t="inlineStr">
        <is>
          <t>Bonjour Camille,
C'est un sujet de cette année.
Je peux vous proposer comme créneaux :
   - Vendredi 17 entre 10H et 12H ou après 15H
   - Lundi 20 entre 14H30 et 16H
   - Jeudi 23 dans l'après-midi
Bien cordialement,
Kevin
[image: Kevin Sansen][image: Talosi]
[image: LinkedIn]  [image:
Instagram] 
Kevin Sansen [image: LinkedIn] 
CEO Fondateur
Talosi
📞 0608153735
✉️ kevin.sansen@talosi.com
🔗 www.talosi.com
📍 Nouveau siècle - 3ème Etage
2 Place Pierre Mendès France
59800 Lille</t>
        </is>
      </c>
      <c r="U382" s="3" t="inlineStr">
        <is>
          <t>Tue, 14 Apr 2026 13:05:16 +0200</t>
        </is>
      </c>
      <c r="V382" s="3" t="inlineStr">
        <is>
          <t>NON</t>
        </is>
      </c>
      <c r="W382" s="3" t="inlineStr">
        <is>
          <t>EDOF - Tier 4 - Sans CA | Relance NON</t>
        </is>
      </c>
      <c r="X382" s="3" t="inlineStr">
        <is>
          <t>Smartlead + Réponse</t>
        </is>
      </c>
    </row>
    <row r="383">
      <c r="A383" s="5" t="inlineStr">
        <is>
          <t>OUI_INTERESSE</t>
        </is>
      </c>
      <c r="B383" s="3" t="inlineStr">
        <is>
          <t>formationatem83@gmail.com</t>
        </is>
      </c>
      <c r="C383" s="3" t="inlineStr">
        <is>
          <t>0609289095</t>
        </is>
      </c>
      <c r="D383" s="3" t="inlineStr">
        <is>
          <t>TERRE DE LUNE</t>
        </is>
      </c>
      <c r="E383" s="3" t="inlineStr">
        <is>
          <t>DRAGUIGNAN</t>
        </is>
      </c>
      <c r="F383" s="3" t="inlineStr">
        <is>
          <t>Provence-Alpes-Côte-d'Azur</t>
        </is>
      </c>
      <c r="G383" s="3" t="inlineStr">
        <is>
          <t>Var</t>
        </is>
      </c>
      <c r="H383" s="3" t="inlineStr">
        <is>
          <t>952971596</t>
        </is>
      </c>
      <c r="I383" s="3" t="inlineStr">
        <is>
          <t>93830738483</t>
        </is>
      </c>
      <c r="J383" s="3" t="inlineStr">
        <is>
          <t>Non</t>
        </is>
      </c>
      <c r="K383" s="3" t="inlineStr">
        <is>
          <t>60 613</t>
        </is>
      </c>
      <c r="L383" s="3" t="inlineStr">
        <is>
          <t>8559A - Formation continue d adultes</t>
        </is>
      </c>
      <c r="M383" s="3" t="inlineStr">
        <is>
          <t>Société par actions simplifiée (SAS)</t>
        </is>
      </c>
      <c r="N383" s="3" t="inlineStr">
        <is>
          <t>Oui</t>
        </is>
      </c>
      <c r="O383" s="3" t="inlineStr">
        <is>
          <t>Non</t>
        </is>
      </c>
      <c r="P383" s="3" t="inlineStr">
        <is>
          <t>Non</t>
        </is>
      </c>
      <c r="Q383" s="3" t="inlineStr">
        <is>
          <t>Non</t>
        </is>
      </c>
      <c r="R383" s="3" t="inlineStr">
        <is>
          <t>0</t>
        </is>
      </c>
      <c r="S383" s="4" t="inlineStr">
        <is>
          <t>Re: TERRE DE LUNE est-il visible sur Mon Compte Formation ?</t>
        </is>
      </c>
      <c r="T383" s="4" t="inlineStr">
        <is>
          <t>Bonjour possible d’avoir un rendez-vous avec vous en visio ?
Cordialement
Océane Danjon
TEAM ATEM
Formation ATEM
formationatem83@gmail.com
+33 (0)6 09 28 90 95 
+33 (0)6 63 18 79 03 
Draguignan, France
formation-atem.fr 
www.formation-atem.fr</t>
        </is>
      </c>
      <c r="U383" s="3" t="inlineStr">
        <is>
          <t>Fri, 27 Mar 2026 10:03:18 +0100</t>
        </is>
      </c>
      <c r="V383" s="3" t="inlineStr">
        <is>
          <t>HABILITATION</t>
        </is>
      </c>
      <c r="W383" s="3" t="inlineStr">
        <is>
          <t>EDOF - Tier 1 - Jackpot | Habilitations RS/RNCP</t>
        </is>
      </c>
      <c r="X383" s="3" t="inlineStr">
        <is>
          <t>Smartlead + Réponse</t>
        </is>
      </c>
    </row>
    <row r="384">
      <c r="A384" s="5" t="inlineStr">
        <is>
          <t>OUI_INTERESSE</t>
        </is>
      </c>
      <c r="B384" s="3" t="inlineStr">
        <is>
          <t>terredeshiatsu@gmail.com</t>
        </is>
      </c>
      <c r="C384" s="3" t="inlineStr">
        <is>
          <t>0663170659</t>
        </is>
      </c>
      <c r="D384" s="3" t="inlineStr">
        <is>
          <t>TERRE DE SHIATSU</t>
        </is>
      </c>
      <c r="E384" s="3" t="inlineStr">
        <is>
          <t>ST ANDRE D APCHON</t>
        </is>
      </c>
      <c r="F384" s="3" t="inlineStr">
        <is>
          <t>Auvergne-Rhône-Alpes</t>
        </is>
      </c>
      <c r="G384" s="3" t="inlineStr">
        <is>
          <t>Loire</t>
        </is>
      </c>
      <c r="H384" s="3" t="inlineStr">
        <is>
          <t>802044768</t>
        </is>
      </c>
      <c r="I384" s="3" t="inlineStr">
        <is>
          <t>84420469942</t>
        </is>
      </c>
      <c r="J384" s="3" t="inlineStr"/>
      <c r="K384" s="3" t="inlineStr"/>
      <c r="L384" s="3" t="inlineStr"/>
      <c r="M384" s="3" t="inlineStr"/>
      <c r="N384" s="3" t="inlineStr"/>
      <c r="O384" s="3" t="inlineStr"/>
      <c r="P384" s="3" t="inlineStr"/>
      <c r="Q384" s="3" t="inlineStr"/>
      <c r="R384" s="3" t="inlineStr"/>
      <c r="S384" s="4" t="inlineStr">
        <is>
          <t>Re: TERRE DE SHIATSU est-il visible sur Mon Compte Formation ?</t>
        </is>
      </c>
      <c r="T384" s="4" t="inlineStr">
        <is>
          <t>Bonjour Madame,
Je souhaiterai  m'entretenir avec vous à ce sujet, je suis joignable au 06
63 17 06 59
Cordialement,
Thierry Buenerd</t>
        </is>
      </c>
      <c r="U384" s="3" t="inlineStr">
        <is>
          <t>Tue, 14 Apr 2026 16:45:41 +0200</t>
        </is>
      </c>
      <c r="V384" s="3" t="inlineStr">
        <is>
          <t>NON</t>
        </is>
      </c>
      <c r="W384" s="3" t="inlineStr">
        <is>
          <t>EDOF - Tier 4 - Sans CA | Relance NON</t>
        </is>
      </c>
      <c r="X384" s="3" t="inlineStr">
        <is>
          <t>Smartlead + Réponse</t>
        </is>
      </c>
    </row>
    <row r="385">
      <c r="A385" s="5" t="inlineStr">
        <is>
          <t>OUI_INTERESSE</t>
        </is>
      </c>
      <c r="B385" s="3" t="inlineStr">
        <is>
          <t>contact@tournemainconsult.fr</t>
        </is>
      </c>
      <c r="C385" s="3" t="inlineStr">
        <is>
          <t>0672768139</t>
        </is>
      </c>
      <c r="D385" s="3" t="inlineStr">
        <is>
          <t>TOURNEMAINCONSULT</t>
        </is>
      </c>
      <c r="E385" s="3" t="inlineStr">
        <is>
          <t>Ile-de-France</t>
        </is>
      </c>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4" t="inlineStr">
        <is>
          <t>RE: Relance : Offre de rachat de votre organisme de formation sous 72h ?</t>
        </is>
      </c>
      <c r="T385" s="4" t="inlineStr">
        <is>
          <t>Bonjour,
Je ne vous connais pas, est-ce possibel d'en connaitre un peu plus avant de rpondre  vos questions ?
Olivier CANDOTTI-BESSON
Prsident
Tel : 06 72 76 81 39
[X][cid:2102c227-03c7-45fd-9a12-6c9cf6dbc58e]
Dcouvrez notre site internet
Dcouvrez notre page GOOGLE
Youtube
Tel : 06 72 76 81 39
[cid:17854823-a8d6-4816-b1b7-cba2502c399e]   [cid:f2613a12-73b9-4832-8c8b-b4d65fc7d707] 
[X]
________________________________</t>
        </is>
      </c>
      <c r="U385" s="3" t="inlineStr">
        <is>
          <t>Mon, 9 Feb 2026 12:56:31 +0000</t>
        </is>
      </c>
      <c r="V385" s="3" t="inlineStr">
        <is>
          <t>RACHAT_OF</t>
        </is>
      </c>
      <c r="W385" s="3" t="inlineStr">
        <is>
          <t>Rachat OF - Politique achat | Achat/revente OF Edof</t>
        </is>
      </c>
      <c r="X385" s="3" t="inlineStr">
        <is>
          <t>Smartlead + Réponse</t>
        </is>
      </c>
    </row>
    <row r="386">
      <c r="A386" s="5" t="inlineStr">
        <is>
          <t>OUI_INTERESSE</t>
        </is>
      </c>
      <c r="B386" s="3" t="inlineStr">
        <is>
          <t>tradeincompliance@gmail.com</t>
        </is>
      </c>
      <c r="C386" s="3" t="inlineStr">
        <is>
          <t>0783900601</t>
        </is>
      </c>
      <c r="D386" s="3" t="inlineStr">
        <is>
          <t>TRADE IN COMPLIANCE</t>
        </is>
      </c>
      <c r="E386" s="3" t="inlineStr">
        <is>
          <t>Ile-de-France</t>
        </is>
      </c>
      <c r="F386" s="3" t="inlineStr"/>
      <c r="G386" s="3" t="inlineStr"/>
      <c r="H386" s="3" t="inlineStr"/>
      <c r="I386" s="3" t="inlineStr"/>
      <c r="J386" s="3" t="inlineStr"/>
      <c r="K386" s="3" t="inlineStr"/>
      <c r="L386" s="3" t="inlineStr"/>
      <c r="M386" s="3" t="inlineStr"/>
      <c r="N386" s="3" t="inlineStr"/>
      <c r="O386" s="3" t="inlineStr"/>
      <c r="P386" s="3" t="inlineStr"/>
      <c r="Q386" s="3" t="inlineStr"/>
      <c r="R386" s="3" t="inlineStr"/>
      <c r="S386" s="4" t="inlineStr">
        <is>
          <t>Re: Relance : Suite à mon message / Rachat de votre organisme</t>
        </is>
      </c>
      <c r="T386" s="4" t="inlineStr">
        <is>
          <t>Bonjour,
Pas intress,
merci</t>
        </is>
      </c>
      <c r="U386" s="3" t="inlineStr">
        <is>
          <t>Tue, 10 Feb 2026 16:36:21 +0000</t>
        </is>
      </c>
      <c r="V386" s="3" t="inlineStr">
        <is>
          <t>RACHAT_OF</t>
        </is>
      </c>
      <c r="W386" s="3" t="inlineStr">
        <is>
          <t>Achat/revente OF Edof</t>
        </is>
      </c>
      <c r="X386" s="3" t="inlineStr">
        <is>
          <t>Smartlead + Réponse</t>
        </is>
      </c>
    </row>
    <row r="387">
      <c r="A387" s="5" t="inlineStr">
        <is>
          <t>OUI_INTERESSE</t>
        </is>
      </c>
      <c r="B387" s="3" t="inlineStr">
        <is>
          <t>trainingjourneyacademy@gmail.com</t>
        </is>
      </c>
      <c r="C387" s="3" t="inlineStr">
        <is>
          <t>0625472157</t>
        </is>
      </c>
      <c r="D387" s="3" t="inlineStr">
        <is>
          <t>TRAINING JOURNEY ACADEMY</t>
        </is>
      </c>
      <c r="E387" s="3" t="inlineStr">
        <is>
          <t>Ile-de-France</t>
        </is>
      </c>
      <c r="F387" s="3" t="inlineStr"/>
      <c r="G387" s="3" t="inlineStr"/>
      <c r="H387" s="3" t="inlineStr"/>
      <c r="I387" s="3" t="inlineStr"/>
      <c r="J387" s="3" t="inlineStr"/>
      <c r="K387" s="3" t="inlineStr"/>
      <c r="L387" s="3" t="inlineStr"/>
      <c r="M387" s="3" t="inlineStr"/>
      <c r="N387" s="3" t="inlineStr"/>
      <c r="O387" s="3" t="inlineStr"/>
      <c r="P387" s="3" t="inlineStr"/>
      <c r="Q387" s="3" t="inlineStr"/>
      <c r="R387" s="3" t="inlineStr"/>
      <c r="S387" s="4" t="inlineStr">
        <is>
          <t>Re: Relance : Suite à mon message / Rachat de votre organisme</t>
        </is>
      </c>
      <c r="T387" s="4" t="inlineStr">
        <is>
          <t>Bonsoir,
Pourquoi pas en discuter.
Pour le moment nous sommes fermer à une vente.
Julien
0625472157
*Thomas TABTI*
*Directeur Pédagogique TJA*
*Tèl: 06.66.00.27.65*</t>
        </is>
      </c>
      <c r="U387" s="3" t="inlineStr">
        <is>
          <t>Mon, 9 Feb 2026 21:43:46 +0100</t>
        </is>
      </c>
      <c r="V387" s="3" t="inlineStr">
        <is>
          <t>RACHAT_OF</t>
        </is>
      </c>
      <c r="W387" s="3" t="inlineStr">
        <is>
          <t>Achat/revente OF Edof</t>
        </is>
      </c>
      <c r="X387" s="3" t="inlineStr">
        <is>
          <t>Smartlead + Réponse</t>
        </is>
      </c>
    </row>
    <row r="388">
      <c r="A388" s="5" t="inlineStr">
        <is>
          <t>OUI_INTERESSE</t>
        </is>
      </c>
      <c r="B388" s="3" t="inlineStr">
        <is>
          <t>olivier.richard@umeo-store.com</t>
        </is>
      </c>
      <c r="C388" s="3" t="inlineStr">
        <is>
          <t>0782188137</t>
        </is>
      </c>
      <c r="D388" s="3" t="inlineStr">
        <is>
          <t>UMEO SAS</t>
        </is>
      </c>
      <c r="E388" s="3" t="inlineStr">
        <is>
          <t>CARVIN</t>
        </is>
      </c>
      <c r="F388" s="3" t="inlineStr">
        <is>
          <t>Hauts-de-France</t>
        </is>
      </c>
      <c r="G388" s="3" t="inlineStr">
        <is>
          <t>Pas-de-Calais</t>
        </is>
      </c>
      <c r="H388" s="3" t="inlineStr">
        <is>
          <t>801530908</t>
        </is>
      </c>
      <c r="I388" s="3" t="inlineStr">
        <is>
          <t>32620314862</t>
        </is>
      </c>
      <c r="J388" s="3" t="inlineStr">
        <is>
          <t>Non</t>
        </is>
      </c>
      <c r="K388" s="3" t="inlineStr">
        <is>
          <t>86 820</t>
        </is>
      </c>
      <c r="L388" s="3" t="inlineStr">
        <is>
          <t>4618Z - Intermédiaires spécialisés dans le commerce d autres produits spécifiques</t>
        </is>
      </c>
      <c r="M388" s="3" t="inlineStr">
        <is>
          <t>Société par actions simplifiée (SAS)</t>
        </is>
      </c>
      <c r="N388" s="3" t="inlineStr">
        <is>
          <t>Oui</t>
        </is>
      </c>
      <c r="O388" s="3" t="inlineStr">
        <is>
          <t>Non</t>
        </is>
      </c>
      <c r="P388" s="3" t="inlineStr">
        <is>
          <t>Non</t>
        </is>
      </c>
      <c r="Q388" s="3" t="inlineStr">
        <is>
          <t>Non</t>
        </is>
      </c>
      <c r="R388" s="3" t="inlineStr">
        <is>
          <t>0</t>
        </is>
      </c>
      <c r="S388" s="4" t="inlineStr">
        <is>
          <t>Re: UMEO SAS est-il visible sur Mon Compte Formation ?</t>
        </is>
      </c>
      <c r="T388" s="4" t="inlineStr">
        <is>
          <t>Bonjour Mme Mercier,
Pour que je comprenne bien, vous proposez de constituer le dossier CPF afin que UMEO ait l’agrément CPF sans que nous n’ayons à faire quoique ce soit jusqu’à l’obtention de l’agrément ?
Par avance, je vous remercie de votre réponse et vous souhaite une belle journée.
Bien cordialement,
Olivier Richard.</t>
        </is>
      </c>
      <c r="U388" s="3" t="inlineStr">
        <is>
          <t>Mon, 30 Mar 2026 18:16:22 +0000</t>
        </is>
      </c>
      <c r="V388" s="3" t="inlineStr">
        <is>
          <t>HABILITATION</t>
        </is>
      </c>
      <c r="W388" s="3" t="inlineStr">
        <is>
          <t>EDOF - Tier 1 - Jackpot | Habilitations RS/RNCP</t>
        </is>
      </c>
      <c r="X388" s="3" t="inlineStr">
        <is>
          <t>Smartlead + Réponse</t>
        </is>
      </c>
    </row>
    <row r="389">
      <c r="A389" s="5" t="inlineStr">
        <is>
          <t>OUI_INTERESSE</t>
        </is>
      </c>
      <c r="B389" s="3" t="inlineStr">
        <is>
          <t>sasunamano@gmail.com</t>
        </is>
      </c>
      <c r="C389" s="3" t="inlineStr">
        <is>
          <t>0664184139</t>
        </is>
      </c>
      <c r="D389" s="3" t="inlineStr">
        <is>
          <t>UNAMANO</t>
        </is>
      </c>
      <c r="E389" s="3" t="inlineStr">
        <is>
          <t>Auvergne-Rhône-Alpes</t>
        </is>
      </c>
      <c r="F389" s="3" t="inlineStr"/>
      <c r="G389" s="3" t="inlineStr"/>
      <c r="H389" s="3" t="inlineStr"/>
      <c r="I389" s="3" t="inlineStr"/>
      <c r="J389" s="3" t="inlineStr"/>
      <c r="K389" s="3" t="inlineStr"/>
      <c r="L389" s="3" t="inlineStr"/>
      <c r="M389" s="3" t="inlineStr"/>
      <c r="N389" s="3" t="inlineStr"/>
      <c r="O389" s="3" t="inlineStr"/>
      <c r="P389" s="3" t="inlineStr"/>
      <c r="Q389" s="3" t="inlineStr"/>
      <c r="R389" s="3" t="inlineStr"/>
      <c r="S389" s="4" t="inlineStr">
        <is>
          <t>Re: Relance : Pour clore votre dossier de proposition de rachat</t>
        </is>
      </c>
      <c r="T389" s="4" t="inlineStr">
        <is>
          <t>Infos
*Florian OPPEDISANO*
Directeur Général
SAS UNAMANO - Colibri Massage Academy
06.64.18.41.39
www.colibrima.fr</t>
        </is>
      </c>
      <c r="U389" s="3" t="inlineStr">
        <is>
          <t>Fri, 20 Feb 2026 17:11:28 +0100</t>
        </is>
      </c>
      <c r="V389" s="3" t="inlineStr">
        <is>
          <t>RACHAT_OF</t>
        </is>
      </c>
      <c r="W389" s="3" t="inlineStr">
        <is>
          <t>Rachat OF - Politique achat | Achat/revente OF Edof</t>
        </is>
      </c>
      <c r="X389" s="3" t="inlineStr">
        <is>
          <t>Smartlead + Réponse</t>
        </is>
      </c>
    </row>
    <row r="390">
      <c r="A390" s="5" t="inlineStr">
        <is>
          <t>OUI_INTERESSE</t>
        </is>
      </c>
      <c r="B390" s="3" t="inlineStr">
        <is>
          <t>ufprofessionelle@gmail.com</t>
        </is>
      </c>
      <c r="C390" s="3" t="inlineStr">
        <is>
          <t>0755510714</t>
        </is>
      </c>
      <c r="D390" s="3" t="inlineStr">
        <is>
          <t>UNIVERSITE FORMATION PROFESSIONELLE</t>
        </is>
      </c>
      <c r="E390" s="3" t="inlineStr">
        <is>
          <t>Ile-de-France</t>
        </is>
      </c>
      <c r="F390" s="3" t="inlineStr"/>
      <c r="G390" s="3" t="inlineStr"/>
      <c r="H390" s="3" t="inlineStr"/>
      <c r="I390" s="3" t="inlineStr"/>
      <c r="J390" s="3" t="inlineStr"/>
      <c r="K390" s="3" t="inlineStr"/>
      <c r="L390" s="3" t="inlineStr"/>
      <c r="M390" s="3" t="inlineStr"/>
      <c r="N390" s="3" t="inlineStr"/>
      <c r="O390" s="3" t="inlineStr"/>
      <c r="P390" s="3" t="inlineStr"/>
      <c r="Q390" s="3" t="inlineStr"/>
      <c r="R390" s="3" t="inlineStr"/>
      <c r="S390" s="4" t="inlineStr">
        <is>
          <t>Re: Relance : Échange rapide concernant votre organisme de formation</t>
        </is>
      </c>
      <c r="T390" s="4" t="inlineStr">
        <is>
          <t>Bonjour oui vous proposez combien comme prix ?</t>
        </is>
      </c>
      <c r="U390" s="3" t="inlineStr">
        <is>
          <t>Tue, 10 Feb 2026 11:42:44 +0100</t>
        </is>
      </c>
      <c r="V390" s="3" t="inlineStr">
        <is>
          <t>RACHAT_OF</t>
        </is>
      </c>
      <c r="W390" s="3" t="inlineStr">
        <is>
          <t>Rachat OF - Politique achat | Achat/revente OF Edof</t>
        </is>
      </c>
      <c r="X390" s="3" t="inlineStr">
        <is>
          <t>Smartlead + Réponse</t>
        </is>
      </c>
    </row>
    <row r="391">
      <c r="A391" s="5" t="inlineStr">
        <is>
          <t>OUI_INTERESSE</t>
        </is>
      </c>
      <c r="B391" s="3" t="inlineStr">
        <is>
          <t>leeloulassalle@yahoo.fr</t>
        </is>
      </c>
      <c r="C391" s="3" t="inlineStr">
        <is>
          <t>0611759097</t>
        </is>
      </c>
      <c r="D391" s="3" t="inlineStr">
        <is>
          <t>VOIX ET FORMATIONS</t>
        </is>
      </c>
      <c r="E391" s="3" t="inlineStr">
        <is>
          <t>AIX EN PROVENCE</t>
        </is>
      </c>
      <c r="F391" s="3" t="inlineStr">
        <is>
          <t>Provence-Alpes-Côte-d'Azur</t>
        </is>
      </c>
      <c r="G391" s="3" t="inlineStr">
        <is>
          <t>Bouches-du-Rhône</t>
        </is>
      </c>
      <c r="H391" s="3" t="inlineStr">
        <is>
          <t>914196167</t>
        </is>
      </c>
      <c r="I391" s="3" t="inlineStr">
        <is>
          <t>93132026413</t>
        </is>
      </c>
      <c r="J391" s="3" t="inlineStr">
        <is>
          <t>Non</t>
        </is>
      </c>
      <c r="K391" s="3" t="inlineStr">
        <is>
          <t>55 066</t>
        </is>
      </c>
      <c r="L391" s="3" t="inlineStr">
        <is>
          <t>8559A - Formation continue d adultes</t>
        </is>
      </c>
      <c r="M391" s="3" t="inlineStr">
        <is>
          <t>Entreprise unipersonnelle à responsabilité limitée(EURL )</t>
        </is>
      </c>
      <c r="N391" s="3" t="inlineStr">
        <is>
          <t>Oui</t>
        </is>
      </c>
      <c r="O391" s="3" t="inlineStr">
        <is>
          <t>Non</t>
        </is>
      </c>
      <c r="P391" s="3" t="inlineStr">
        <is>
          <t>Non</t>
        </is>
      </c>
      <c r="Q391" s="3" t="inlineStr">
        <is>
          <t>Non</t>
        </is>
      </c>
      <c r="R391" s="3" t="inlineStr">
        <is>
          <t>0</t>
        </is>
      </c>
      <c r="S391" s="4" t="inlineStr">
        <is>
          <t>Re: VOIX ET FORMATIONS est-il visible sur Mon Compte Formation ?</t>
        </is>
      </c>
      <c r="T391" s="4" t="inlineStr">
        <is>
          <t>Bonjour  Merci de m avoir contactée  Oui le CPF est un vrai sujet pour mon organisme  Étant donnée la nature de mes formations et le public visé,  je ne crois pas que ce soit possible  Si ça l est  Je ferai volontiers appel à vous  Dans attente De votre réponse  Bien cordialement  Aurelie ravera Lassalle  Voixetformations.fr  Envoyé de mon iPhone Le 30 mars 2026 à 13:47, Camille Faure &amp;lt;camille@trialexperienceprod.com&amp;gt; a écrit : ﻿ RE: VOIX ET FORMATIONS est-il visible sur Mon Compte Formation ? Bonjour, Je reviens vers vous sur l'ouverture EDOF. Une seule question : est-ce que le CPF est</t>
        </is>
      </c>
      <c r="U391" s="3" t="inlineStr">
        <is>
          <t>Mon, 30 Mar 2026 17:11:20 +0200</t>
        </is>
      </c>
      <c r="V391" s="3" t="inlineStr">
        <is>
          <t>HABILITATION</t>
        </is>
      </c>
      <c r="W391" s="3" t="inlineStr">
        <is>
          <t>EDOF - Tier 1 - Jackpot | Habilitations RS/RNCP</t>
        </is>
      </c>
      <c r="X391" s="3" t="inlineStr">
        <is>
          <t>Smartlead + Réponse</t>
        </is>
      </c>
    </row>
    <row r="392">
      <c r="A392" s="5" t="inlineStr">
        <is>
          <t>OUI_INTERESSE</t>
        </is>
      </c>
      <c r="B392" s="3" t="inlineStr">
        <is>
          <t>idritess4@gmail.com</t>
        </is>
      </c>
      <c r="C392" s="3" t="inlineStr">
        <is>
          <t>0761652538</t>
        </is>
      </c>
      <c r="D392" s="3" t="inlineStr">
        <is>
          <t>WE ACADEMY</t>
        </is>
      </c>
      <c r="E392" s="3" t="inlineStr">
        <is>
          <t>LE CHESNAY</t>
        </is>
      </c>
      <c r="F392" s="3" t="inlineStr">
        <is>
          <t>Ile-de-France</t>
        </is>
      </c>
      <c r="G392" s="3" t="inlineStr">
        <is>
          <t>Yvelines</t>
        </is>
      </c>
      <c r="H392" s="3" t="inlineStr">
        <is>
          <t>914428081</t>
        </is>
      </c>
      <c r="I392" s="3" t="inlineStr">
        <is>
          <t>11788704178</t>
        </is>
      </c>
      <c r="J392" s="3" t="inlineStr">
        <is>
          <t>Non</t>
        </is>
      </c>
      <c r="K392" s="3" t="inlineStr">
        <is>
          <t>214 663</t>
        </is>
      </c>
      <c r="L392" s="3" t="inlineStr">
        <is>
          <t>8559A - Formation continue d adultes</t>
        </is>
      </c>
      <c r="M392" s="3" t="inlineStr">
        <is>
          <t>Société à responsabilité limitée (SARL)</t>
        </is>
      </c>
      <c r="N392" s="3" t="inlineStr">
        <is>
          <t>Oui</t>
        </is>
      </c>
      <c r="O392" s="3" t="inlineStr">
        <is>
          <t>Non</t>
        </is>
      </c>
      <c r="P392" s="3" t="inlineStr">
        <is>
          <t>Non</t>
        </is>
      </c>
      <c r="Q392" s="3" t="inlineStr">
        <is>
          <t>Non</t>
        </is>
      </c>
      <c r="R392" s="3" t="inlineStr">
        <is>
          <t>0</t>
        </is>
      </c>
      <c r="S392" s="4" t="inlineStr">
        <is>
          <t>Re: WE ACADEMY est-il visible sur Mon Compte Formation ?</t>
        </is>
      </c>
      <c r="T392" s="4" t="inlineStr">
        <is>
          <t>Bonjour ,
Appelez moi demain au 0761652538 merci</t>
        </is>
      </c>
      <c r="U392" s="3" t="inlineStr">
        <is>
          <t>Thu, 26 Mar 2026 20:16:17 +0100</t>
        </is>
      </c>
      <c r="V392" s="3" t="inlineStr">
        <is>
          <t>HABILITATION</t>
        </is>
      </c>
      <c r="W392" s="3" t="inlineStr">
        <is>
          <t>EDOF - Tier 1 - Jackpot | Habilitations RS/RNCP</t>
        </is>
      </c>
      <c r="X392" s="3" t="inlineStr">
        <is>
          <t>Smartlead + Réponse</t>
        </is>
      </c>
    </row>
    <row r="393">
      <c r="A393" s="5" t="inlineStr">
        <is>
          <t>OUI_INTERESSE</t>
        </is>
      </c>
      <c r="B393" s="3" t="inlineStr">
        <is>
          <t>insitupersonae@wlfprod.fr</t>
        </is>
      </c>
      <c r="C393" s="3" t="inlineStr">
        <is>
          <t>0637388185</t>
        </is>
      </c>
      <c r="D393" s="3" t="inlineStr">
        <is>
          <t>WLF PRODUCTIONS</t>
        </is>
      </c>
      <c r="E393" s="3" t="inlineStr">
        <is>
          <t>PARIS 11</t>
        </is>
      </c>
      <c r="F393" s="3" t="inlineStr">
        <is>
          <t>Ile-de-France</t>
        </is>
      </c>
      <c r="G393" s="3" t="inlineStr">
        <is>
          <t>Paris</t>
        </is>
      </c>
      <c r="H393" s="3" t="inlineStr">
        <is>
          <t>807624556</t>
        </is>
      </c>
      <c r="I393" s="3" t="inlineStr">
        <is>
          <t>11756013975</t>
        </is>
      </c>
      <c r="J393" s="3" t="inlineStr">
        <is>
          <t>Non</t>
        </is>
      </c>
      <c r="K393" s="3" t="inlineStr">
        <is>
          <t>80 250</t>
        </is>
      </c>
      <c r="L393" s="3" t="inlineStr">
        <is>
          <t>5911B - Production de films institutionnels et publicitaires</t>
        </is>
      </c>
      <c r="M393" s="3" t="inlineStr">
        <is>
          <t>Société à responsabilité limitée (SARL)</t>
        </is>
      </c>
      <c r="N393" s="3" t="inlineStr">
        <is>
          <t>Oui</t>
        </is>
      </c>
      <c r="O393" s="3" t="inlineStr">
        <is>
          <t>Non</t>
        </is>
      </c>
      <c r="P393" s="3" t="inlineStr">
        <is>
          <t>Non</t>
        </is>
      </c>
      <c r="Q393" s="3" t="inlineStr">
        <is>
          <t>Non</t>
        </is>
      </c>
      <c r="R393" s="3" t="inlineStr">
        <is>
          <t>0</t>
        </is>
      </c>
      <c r="S393" s="4" t="inlineStr">
        <is>
          <t>RE: WLF PRODUCTIONS est-il visible sur Mon Compte Formation ?</t>
        </is>
      </c>
      <c r="T393" s="4" t="inlineStr">
        <is>
          <t>Bonsoir,
Oui pourquoi pas. On peut en parler,
Bien cordialement,
Alexandra GALIBERT
insitupersonae@wlfprod.fr
0682926530
0953359484
http://www.wlfprod.fr
In situ Personae - WLF Productions
[cid:c099170a-f2ba-4fc2-8d5f-74e2bb3bf465]
________________________________</t>
        </is>
      </c>
      <c r="U393" s="3" t="inlineStr">
        <is>
          <t>Mon, 30 Mar 2026 18:42:15 +0000</t>
        </is>
      </c>
      <c r="V393" s="3" t="inlineStr">
        <is>
          <t>HABILITATION</t>
        </is>
      </c>
      <c r="W393" s="3" t="inlineStr">
        <is>
          <t>EDOF - Tier 1 - Jackpot | Habilitations RS/RNCP</t>
        </is>
      </c>
      <c r="X393" s="3" t="inlineStr">
        <is>
          <t>Smartlead + Réponse</t>
        </is>
      </c>
    </row>
    <row r="394">
      <c r="A394" s="5" t="inlineStr">
        <is>
          <t>OUI_INTERESSE</t>
        </is>
      </c>
      <c r="B394" s="3" t="inlineStr">
        <is>
          <t>marc@xeilos.fr</t>
        </is>
      </c>
      <c r="C394" s="3" t="inlineStr">
        <is>
          <t>0650450923</t>
        </is>
      </c>
      <c r="D394" s="3" t="inlineStr">
        <is>
          <t>XEILOS</t>
        </is>
      </c>
      <c r="E394" s="3" t="inlineStr">
        <is>
          <t>Provence-Alpes-Côte-d'Azur</t>
        </is>
      </c>
      <c r="F394" s="3" t="inlineStr"/>
      <c r="G394" s="3" t="inlineStr"/>
      <c r="H394" s="3" t="inlineStr"/>
      <c r="I394" s="3" t="inlineStr"/>
      <c r="J394" s="3" t="inlineStr"/>
      <c r="K394" s="3" t="inlineStr"/>
      <c r="L394" s="3" t="inlineStr"/>
      <c r="M394" s="3" t="inlineStr"/>
      <c r="N394" s="3" t="inlineStr"/>
      <c r="O394" s="3" t="inlineStr"/>
      <c r="P394" s="3" t="inlineStr"/>
      <c r="Q394" s="3" t="inlineStr"/>
      <c r="R394" s="3" t="inlineStr"/>
      <c r="S394" s="4" t="inlineStr">
        <is>
          <t>Re: Relance : Suite à mon message / Rachat de votre organisme</t>
        </is>
      </c>
      <c r="T394" s="4" t="inlineStr">
        <is>
          <t>Bonjour,
J'ai bein reçu votre mail, mais je ne sais pas sur quelle base vous feriez
une offre.
Nous avons en effet 2 OF, qui font du CA et de la marge donc je ne sias pas
quelle serait votre type de proposition afin de ne pas me faire perdre de
temps.
Cdlt,</t>
        </is>
      </c>
      <c r="U394" s="3" t="inlineStr">
        <is>
          <t>Mon, 9 Feb 2026 09:30:58 +0100</t>
        </is>
      </c>
      <c r="V394" s="3" t="inlineStr">
        <is>
          <t>RACHAT_OF</t>
        </is>
      </c>
      <c r="W394" s="3" t="inlineStr">
        <is>
          <t>Rachat OF - Politique achat | Achat/revente OF Edof</t>
        </is>
      </c>
      <c r="X394" s="3" t="inlineStr">
        <is>
          <t>Smartlead + Réponse</t>
        </is>
      </c>
    </row>
    <row r="395">
      <c r="A395" s="5" t="inlineStr">
        <is>
          <t>OUI_INTERESSE</t>
        </is>
      </c>
      <c r="B395" s="3" t="inlineStr">
        <is>
          <t>yanalearningpdg@gmail.com</t>
        </is>
      </c>
      <c r="C395" s="3" t="inlineStr">
        <is>
          <t>0694055516</t>
        </is>
      </c>
      <c r="D395" s="3" t="inlineStr">
        <is>
          <t>YANA LEARNING</t>
        </is>
      </c>
      <c r="E395" s="3" t="inlineStr">
        <is>
          <t>MATOURY</t>
        </is>
      </c>
      <c r="F395" s="3" t="inlineStr">
        <is>
          <t>Guyane</t>
        </is>
      </c>
      <c r="G395" s="3" t="inlineStr">
        <is>
          <t>Guyane</t>
        </is>
      </c>
      <c r="H395" s="3" t="inlineStr">
        <is>
          <t>949556344</t>
        </is>
      </c>
      <c r="I395" s="3" t="inlineStr">
        <is>
          <t>03973466097</t>
        </is>
      </c>
      <c r="J395" s="3" t="inlineStr"/>
      <c r="K395" s="3" t="inlineStr">
        <is>
          <t>1 200</t>
        </is>
      </c>
      <c r="L395" s="3" t="inlineStr"/>
      <c r="M395" s="3" t="inlineStr"/>
      <c r="N395" s="3" t="inlineStr"/>
      <c r="O395" s="3" t="inlineStr"/>
      <c r="P395" s="3" t="inlineStr"/>
      <c r="Q395" s="3" t="inlineStr"/>
      <c r="R395" s="3" t="inlineStr"/>
      <c r="S395" s="4" t="inlineStr">
        <is>
          <t>Re: YANA LEARNING est-il visible sur Mon Compte Formation ?</t>
        </is>
      </c>
      <c r="T395" s="4" t="inlineStr">
        <is>
          <t>Bonjour je suis intéressé
Veuillez me contacter au +33980801108</t>
        </is>
      </c>
      <c r="U395" s="3" t="inlineStr">
        <is>
          <t>Fri, 10 Apr 2026 08:44:58 -0300</t>
        </is>
      </c>
      <c r="V395" s="3" t="inlineStr">
        <is>
          <t>HABILITATION</t>
        </is>
      </c>
      <c r="W395" s="3" t="inlineStr">
        <is>
          <t>EDOF - Tier 3 - Petit CA | Habilitations RS/RNCP</t>
        </is>
      </c>
      <c r="X395" s="3" t="inlineStr">
        <is>
          <t>Smartlead + Réponse</t>
        </is>
      </c>
    </row>
    <row r="396">
      <c r="A396" s="5" t="inlineStr">
        <is>
          <t>OUI_INTERESSE</t>
        </is>
      </c>
      <c r="B396" s="3" t="inlineStr">
        <is>
          <t>carine@yogaventure.fr</t>
        </is>
      </c>
      <c r="C396" s="3" t="inlineStr">
        <is>
          <t>0679157035</t>
        </is>
      </c>
      <c r="D396" s="3" t="inlineStr">
        <is>
          <t>YOGAVENTURE SARL</t>
        </is>
      </c>
      <c r="E396" s="3" t="inlineStr">
        <is>
          <t>TOULOUSE</t>
        </is>
      </c>
      <c r="F396" s="3" t="inlineStr">
        <is>
          <t>Occitanie</t>
        </is>
      </c>
      <c r="G396" s="3" t="inlineStr">
        <is>
          <t>Haute-Garonne</t>
        </is>
      </c>
      <c r="H396" s="3" t="inlineStr">
        <is>
          <t>831583729</t>
        </is>
      </c>
      <c r="I396" s="3" t="inlineStr">
        <is>
          <t>76311009131</t>
        </is>
      </c>
      <c r="J396" s="3" t="inlineStr">
        <is>
          <t>Non</t>
        </is>
      </c>
      <c r="K396" s="3" t="inlineStr">
        <is>
          <t>76 245</t>
        </is>
      </c>
      <c r="L396" s="3" t="inlineStr">
        <is>
          <t>9313Z - Activités des centres de culture physique</t>
        </is>
      </c>
      <c r="M396" s="3" t="inlineStr">
        <is>
          <t>Société à responsabilité limitée (SARL)</t>
        </is>
      </c>
      <c r="N396" s="3" t="inlineStr">
        <is>
          <t>Oui</t>
        </is>
      </c>
      <c r="O396" s="3" t="inlineStr">
        <is>
          <t>Non</t>
        </is>
      </c>
      <c r="P396" s="3" t="inlineStr">
        <is>
          <t>Non</t>
        </is>
      </c>
      <c r="Q396" s="3" t="inlineStr">
        <is>
          <t>Non</t>
        </is>
      </c>
      <c r="R396" s="3" t="inlineStr">
        <is>
          <t>0</t>
        </is>
      </c>
      <c r="S396" s="4" t="inlineStr">
        <is>
          <t>Changement d'email de contact RE: YOGAVENTURE SARL est-il visible sur Mon Compte Formation ?</t>
        </is>
      </c>
      <c r="T396" s="4" t="inlineStr">
        <is>
          <t>Bonjour et merci de votre message, Isabelle prend le relais de tous vos messages avec le plus grand soin, pour une réponse rapide, contactez là directement:  isabelle@yogaventure.frSincèrement, Carine  -- YOGAVENTURE05 34 33 64 86www.yogaventure.fr</t>
        </is>
      </c>
      <c r="U396" s="3" t="inlineStr">
        <is>
          <t>Tue, 31 Mar 2026 03:06:28 -0700</t>
        </is>
      </c>
      <c r="V396" s="3" t="inlineStr">
        <is>
          <t>HABILITATION + QUESTIONS</t>
        </is>
      </c>
      <c r="W396" s="3" t="inlineStr">
        <is>
          <t>EDOF - Tier 1 - Jackpot | Réponse QUESTIONS | Habilitations RS/RNCP</t>
        </is>
      </c>
      <c r="X396" s="3" t="inlineStr">
        <is>
          <t>Smartlead + Réponse</t>
        </is>
      </c>
    </row>
    <row r="397">
      <c r="A397" s="5" t="inlineStr">
        <is>
          <t>OUI_INTERESSE</t>
        </is>
      </c>
      <c r="B397" s="3" t="inlineStr">
        <is>
          <t>contact.youlearning@gmail.com</t>
        </is>
      </c>
      <c r="C397" s="3" t="inlineStr">
        <is>
          <t>0619517248</t>
        </is>
      </c>
      <c r="D397" s="3" t="inlineStr">
        <is>
          <t>YOU'LEARNING</t>
        </is>
      </c>
      <c r="E397" s="3" t="inlineStr">
        <is>
          <t>Auvergne-Rhône-Alpes</t>
        </is>
      </c>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c r="S397" s="4" t="inlineStr">
        <is>
          <t>Re: ​Relance – Proposition de rachat de votre organisme</t>
        </is>
      </c>
      <c r="T397" s="4" t="inlineStr">
        <is>
          <t>Bonjour,
Merci de me rappeler au 0617510129 pour échange 
Envoyé de mon iPhone</t>
        </is>
      </c>
      <c r="U397" s="3" t="inlineStr">
        <is>
          <t>Thu, 12 Feb 2026 16:56:41 +0100</t>
        </is>
      </c>
      <c r="V397" s="3" t="inlineStr">
        <is>
          <t>RACHAT_OF</t>
        </is>
      </c>
      <c r="W397" s="3" t="inlineStr">
        <is>
          <t>Rachat OF - Politique achat | Achat/revente OF Edof</t>
        </is>
      </c>
      <c r="X397" s="3" t="inlineStr">
        <is>
          <t>Smartlead + Réponse</t>
        </is>
      </c>
    </row>
    <row r="398">
      <c r="A398" s="5" t="inlineStr">
        <is>
          <t>OUI_INTERESSE</t>
        </is>
      </c>
      <c r="B398" s="3" t="inlineStr">
        <is>
          <t>gladys@youcap.fr</t>
        </is>
      </c>
      <c r="C398" s="3" t="inlineStr">
        <is>
          <t>0614576565</t>
        </is>
      </c>
      <c r="D398" s="3" t="inlineStr">
        <is>
          <t>YOUCAP</t>
        </is>
      </c>
      <c r="E398" s="3" t="inlineStr">
        <is>
          <t>Provence-Alpes-Côte-d'Azur</t>
        </is>
      </c>
      <c r="F398" s="3" t="inlineStr"/>
      <c r="G398" s="3" t="inlineStr"/>
      <c r="H398" s="3" t="inlineStr"/>
      <c r="I398" s="3" t="inlineStr"/>
      <c r="J398" s="3" t="inlineStr"/>
      <c r="K398" s="3" t="inlineStr"/>
      <c r="L398" s="3" t="inlineStr"/>
      <c r="M398" s="3" t="inlineStr"/>
      <c r="N398" s="3" t="inlineStr"/>
      <c r="O398" s="3" t="inlineStr"/>
      <c r="P398" s="3" t="inlineStr"/>
      <c r="Q398" s="3" t="inlineStr"/>
      <c r="R398" s="3" t="inlineStr"/>
      <c r="S398" s="4" t="inlineStr">
        <is>
          <t>RE: ​​Rachat ​possible de votre organisme de formation</t>
        </is>
      </c>
      <c r="T398" s="4" t="inlineStr">
        <is>
          <t>Bonjour, 
Quel est votre démarche ?
Gladys MYCKE 
Co-dirigeante 
+33614576565
gladys@youcap.fr
Réserver un rendez-vous</t>
        </is>
      </c>
      <c r="U398" s="3" t="inlineStr">
        <is>
          <t>Fri, 6 Feb 2026 13:01:23 +0100</t>
        </is>
      </c>
      <c r="V398" s="3" t="inlineStr">
        <is>
          <t>RACHAT_OF</t>
        </is>
      </c>
      <c r="W398" s="3" t="inlineStr">
        <is>
          <t>Rachat OF - Politique achat | Achat/revente OF Edof</t>
        </is>
      </c>
      <c r="X398" s="3" t="inlineStr">
        <is>
          <t>Smartlead + Réponse</t>
        </is>
      </c>
    </row>
    <row r="399">
      <c r="A399" s="5" t="inlineStr">
        <is>
          <t>OUI_INTERESSE</t>
        </is>
      </c>
      <c r="B399" s="3" t="inlineStr">
        <is>
          <t>shopsabs@gmail.com</t>
        </is>
      </c>
      <c r="C399" s="3" t="inlineStr">
        <is>
          <t>0767948148</t>
        </is>
      </c>
      <c r="D399" s="3" t="inlineStr">
        <is>
          <t>ZBH EURL</t>
        </is>
      </c>
      <c r="E399" s="3" t="inlineStr">
        <is>
          <t>PARIS 19</t>
        </is>
      </c>
      <c r="F399" s="3" t="inlineStr">
        <is>
          <t>Ile-de-France</t>
        </is>
      </c>
      <c r="G399" s="3" t="inlineStr">
        <is>
          <t>Paris</t>
        </is>
      </c>
      <c r="H399" s="3" t="inlineStr">
        <is>
          <t>853652535</t>
        </is>
      </c>
      <c r="I399" s="3" t="inlineStr">
        <is>
          <t>11756665575</t>
        </is>
      </c>
      <c r="J399" s="3" t="inlineStr"/>
      <c r="K399" s="3" t="inlineStr">
        <is>
          <t>800</t>
        </is>
      </c>
      <c r="L399" s="3" t="inlineStr"/>
      <c r="M399" s="3" t="inlineStr"/>
      <c r="N399" s="3" t="inlineStr"/>
      <c r="O399" s="3" t="inlineStr"/>
      <c r="P399" s="3" t="inlineStr"/>
      <c r="Q399" s="3" t="inlineStr"/>
      <c r="R399" s="3" t="inlineStr"/>
      <c r="S399" s="4" t="inlineStr">
        <is>
          <t>Re: ZBH EURL est-il visible sur Mon Compte Formation ?</t>
        </is>
      </c>
      <c r="T399" s="4" t="inlineStr">
        <is>
          <t>Bonjour Sophie je vous remercie pour votre proposition je suis vraiment
intéressé par vôtre offre
Je vous demande simplement votre numéro de téléphone ou je peux discuter
avec vous pour mieux comprendre
Sabah M
CFA Zbh
http://cfazbhformation.fr
Bien à vous</t>
        </is>
      </c>
      <c r="U399" s="3" t="inlineStr">
        <is>
          <t>Thu, 9 Apr 2026 16:45:40 +0200</t>
        </is>
      </c>
      <c r="V399" s="3" t="inlineStr">
        <is>
          <t>HABILITATION</t>
        </is>
      </c>
      <c r="W399" s="3" t="inlineStr">
        <is>
          <t>EDOF - Tier 3 - Petit CA | Habilitations RS/RNCP</t>
        </is>
      </c>
      <c r="X399" s="3" t="inlineStr">
        <is>
          <t>Smartlead + Réponse</t>
        </is>
      </c>
    </row>
    <row r="400">
      <c r="A400" s="5" t="inlineStr">
        <is>
          <t>OUI_INTERESSE</t>
        </is>
      </c>
      <c r="B400" s="3" t="inlineStr">
        <is>
          <t>dounia.zenasni.elmansouri@gmail.com</t>
        </is>
      </c>
      <c r="C400" s="3" t="inlineStr">
        <is>
          <t>0635167130</t>
        </is>
      </c>
      <c r="D400" s="3" t="inlineStr">
        <is>
          <t>ZENASNI DOUNIA</t>
        </is>
      </c>
      <c r="E400" s="3" t="inlineStr">
        <is>
          <t>ST DENIS</t>
        </is>
      </c>
      <c r="F400" s="3" t="inlineStr">
        <is>
          <t>Ile-de-France</t>
        </is>
      </c>
      <c r="G400" s="3" t="inlineStr">
        <is>
          <t>Seine-Saint-Denis</t>
        </is>
      </c>
      <c r="H400" s="3" t="inlineStr">
        <is>
          <t>878781301</t>
        </is>
      </c>
      <c r="I400" s="3" t="inlineStr">
        <is>
          <t>11931171593</t>
        </is>
      </c>
      <c r="J400" s="3" t="inlineStr"/>
      <c r="K400" s="3" t="inlineStr"/>
      <c r="L400" s="3" t="inlineStr"/>
      <c r="M400" s="3" t="inlineStr"/>
      <c r="N400" s="3" t="inlineStr"/>
      <c r="O400" s="3" t="inlineStr"/>
      <c r="P400" s="3" t="inlineStr"/>
      <c r="Q400" s="3" t="inlineStr"/>
      <c r="R400" s="3" t="inlineStr"/>
      <c r="S400" s="4" t="inlineStr">
        <is>
          <t>Re: ZENASNI DOUNIA est-il visible sur Mon Compte Formation ?</t>
        </is>
      </c>
      <c r="T400" s="4" t="inlineStr">
        <is>
          <t>Bonjour
Jai des questions pouvons-nous nous appeler afin d'échanger ?
Demain soit mercredi 29 avril?
Cordialement
Mme Zenasni</t>
        </is>
      </c>
      <c r="U400" s="3" t="inlineStr">
        <is>
          <t>Tue, 28 Apr 2026 12:36:24 +0200</t>
        </is>
      </c>
      <c r="V400" s="3" t="inlineStr">
        <is>
          <t>PROSPECT</t>
        </is>
      </c>
      <c r="W400" s="3" t="inlineStr">
        <is>
          <t>EDOF - Tier 4 - Sans CA</t>
        </is>
      </c>
      <c r="X400" s="3" t="inlineStr">
        <is>
          <t>Smartlead + Réponse</t>
        </is>
      </c>
    </row>
    <row r="401">
      <c r="A401" s="5" t="inlineStr">
        <is>
          <t>OUI_INTERESSE</t>
        </is>
      </c>
      <c r="B401" s="3" t="inlineStr">
        <is>
          <t>dehemf@gmail.com</t>
        </is>
      </c>
      <c r="C401" s="3" t="inlineStr">
        <is>
          <t>0788172261</t>
        </is>
      </c>
      <c r="D401" s="3" t="inlineStr">
        <is>
          <t>ZENBOX</t>
        </is>
      </c>
      <c r="E401" s="3" t="inlineStr">
        <is>
          <t>BORGO</t>
        </is>
      </c>
      <c r="F401" s="3" t="inlineStr">
        <is>
          <t>Corse</t>
        </is>
      </c>
      <c r="G401" s="3" t="inlineStr">
        <is>
          <t>Haute-Corse</t>
        </is>
      </c>
      <c r="H401" s="3" t="inlineStr">
        <is>
          <t>952668531</t>
        </is>
      </c>
      <c r="I401" s="3" t="inlineStr">
        <is>
          <t>94202136920</t>
        </is>
      </c>
      <c r="J401" s="3" t="inlineStr">
        <is>
          <t>Non</t>
        </is>
      </c>
      <c r="K401" s="3" t="inlineStr">
        <is>
          <t>69 095</t>
        </is>
      </c>
      <c r="L401" s="3" t="inlineStr">
        <is>
          <t>9313Z - Activités des centres de culture physique</t>
        </is>
      </c>
      <c r="M401" s="3" t="inlineStr">
        <is>
          <t>Société par actions simplifiée (SAS)</t>
        </is>
      </c>
      <c r="N401" s="3" t="inlineStr">
        <is>
          <t>Oui</t>
        </is>
      </c>
      <c r="O401" s="3" t="inlineStr">
        <is>
          <t>Non</t>
        </is>
      </c>
      <c r="P401" s="3" t="inlineStr">
        <is>
          <t>Non</t>
        </is>
      </c>
      <c r="Q401" s="3" t="inlineStr">
        <is>
          <t>Non</t>
        </is>
      </c>
      <c r="R401" s="3" t="inlineStr">
        <is>
          <t>0</t>
        </is>
      </c>
      <c r="S401" s="4" t="inlineStr">
        <is>
          <t>Re: ZENBOX est-il visible sur Mon Compte Formation ?</t>
        </is>
      </c>
      <c r="T401" s="4" t="inlineStr">
        <is>
          <t>Bonjour,
Serait-il possible de fixer un rdv pour en discuter ?
Merci.</t>
        </is>
      </c>
      <c r="U401" s="3" t="inlineStr">
        <is>
          <t>Fri, 27 Mar 2026 16:05:21 +0100</t>
        </is>
      </c>
      <c r="V401" s="3" t="inlineStr">
        <is>
          <t>NON</t>
        </is>
      </c>
      <c r="W401" s="3" t="inlineStr">
        <is>
          <t>EDOF - Tier 1 - Jackpot | Relance NON</t>
        </is>
      </c>
      <c r="X401" s="3" t="inlineStr">
        <is>
          <t>Smartlead + Réponse</t>
        </is>
      </c>
    </row>
    <row r="402">
      <c r="A402" s="5" t="inlineStr">
        <is>
          <t>OUI_INTERESSE</t>
        </is>
      </c>
      <c r="B402" s="3" t="inlineStr">
        <is>
          <t>danielbensimon@haben.fr</t>
        </is>
      </c>
      <c r="C402" s="3" t="inlineStr"/>
      <c r="D402" s="3" t="inlineStr">
        <is>
          <t>daniel bensimon</t>
        </is>
      </c>
      <c r="E402" s="3" t="inlineStr"/>
      <c r="F402" s="3" t="inlineStr"/>
      <c r="G402" s="3" t="inlineStr"/>
      <c r="H402" s="3" t="inlineStr"/>
      <c r="I402" s="3" t="inlineStr"/>
      <c r="J402" s="3" t="inlineStr"/>
      <c r="K402" s="3" t="inlineStr"/>
      <c r="L402" s="3" t="inlineStr"/>
      <c r="M402" s="3" t="inlineStr"/>
      <c r="N402" s="3" t="inlineStr"/>
      <c r="O402" s="3" t="inlineStr"/>
      <c r="P402" s="3" t="inlineStr"/>
      <c r="Q402" s="3" t="inlineStr"/>
      <c r="R402" s="3" t="inlineStr"/>
      <c r="S402" s="4" t="inlineStr">
        <is>
          <t>Re: ​Relance – Proposition de rachat de votre organisme</t>
        </is>
      </c>
      <c r="T402" s="4" t="inlineStr">
        <is>
          <t>Bonjour
Je ne communique rien par mail sans avoir eu un entretien téléphonique préalable.
Merci de m’indiquer votre numéro de téléphone
Bensimon Daniel
Bensimon Daniel</t>
        </is>
      </c>
      <c r="U402" s="3" t="inlineStr">
        <is>
          <t>Wed, 11 Feb 2026 08:06:31 +0000</t>
        </is>
      </c>
      <c r="V402" s="3" t="inlineStr"/>
      <c r="W402" s="3" t="inlineStr"/>
      <c r="X402" s="3" t="inlineStr">
        <is>
          <t>Réponse IMAP</t>
        </is>
      </c>
    </row>
    <row r="403">
      <c r="A403" s="5" t="inlineStr">
        <is>
          <t>OUI_INTERESSE</t>
        </is>
      </c>
      <c r="B403" s="3" t="inlineStr">
        <is>
          <t>hamranimoustapha@gmail.com</t>
        </is>
      </c>
      <c r="C403" s="3" t="inlineStr"/>
      <c r="D403" s="3" t="inlineStr">
        <is>
          <t>hamrani moustapha</t>
        </is>
      </c>
      <c r="E403" s="3" t="inlineStr"/>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4" t="inlineStr">
        <is>
          <t>Re: ​​Proposition de Rachat de votre Organisme de formation</t>
        </is>
      </c>
      <c r="T403" s="4" t="inlineStr">
        <is>
          <t>Oui</t>
        </is>
      </c>
      <c r="U403" s="3" t="inlineStr">
        <is>
          <t>Fri, 6 Feb 2026 16:52:09 +0100</t>
        </is>
      </c>
      <c r="V403" s="3" t="inlineStr"/>
      <c r="W403" s="3" t="inlineStr"/>
      <c r="X403" s="3" t="inlineStr">
        <is>
          <t>Réponse IMAP</t>
        </is>
      </c>
    </row>
    <row r="404">
      <c r="A404" s="5" t="inlineStr">
        <is>
          <t>OUI_INTERESSE</t>
        </is>
      </c>
      <c r="B404" s="3" t="inlineStr">
        <is>
          <t>contact@frenchidrone.com</t>
        </is>
      </c>
      <c r="C404" s="3" t="inlineStr"/>
      <c r="D404" s="3" t="inlineStr">
        <is>
          <t>remy Semidei</t>
        </is>
      </c>
      <c r="E404" s="3" t="inlineStr"/>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4" t="inlineStr">
        <is>
          <t>Re: ​Relance – Proposition de rachat de votre organisme</t>
        </is>
      </c>
      <c r="T404" s="4" t="inlineStr">
        <is>
          <t>Bonjour,
Pour ce type de demande, nous vous invitons à nous contacter par téléphone.
Bien cordialement</t>
        </is>
      </c>
      <c r="U404" s="3" t="inlineStr">
        <is>
          <t>Tue, 10 Feb 2026 11:39:28 +0100</t>
        </is>
      </c>
      <c r="V404" s="3" t="inlineStr"/>
      <c r="W404" s="3" t="inlineStr"/>
      <c r="X404" s="3" t="inlineStr">
        <is>
          <t>Réponse IMAP</t>
        </is>
      </c>
    </row>
    <row r="405">
      <c r="A405" s="5" t="inlineStr">
        <is>
          <t>OUI_INTERESSE</t>
        </is>
      </c>
      <c r="B405" s="3" t="inlineStr">
        <is>
          <t>sr5sodi@gmail.com</t>
        </is>
      </c>
      <c r="C405" s="3" t="inlineStr"/>
      <c r="D405" s="3" t="inlineStr">
        <is>
          <t>sr5sodi</t>
        </is>
      </c>
      <c r="E405" s="3" t="inlineStr"/>
      <c r="F405" s="3" t="inlineStr"/>
      <c r="G405" s="3" t="inlineStr"/>
      <c r="H405" s="3" t="inlineStr"/>
      <c r="I405" s="3" t="inlineStr"/>
      <c r="J405" s="3" t="inlineStr"/>
      <c r="K405" s="3" t="inlineStr"/>
      <c r="L405" s="3" t="inlineStr"/>
      <c r="M405" s="3" t="inlineStr"/>
      <c r="N405" s="3" t="inlineStr"/>
      <c r="O405" s="3" t="inlineStr"/>
      <c r="P405" s="3" t="inlineStr"/>
      <c r="Q405" s="3" t="inlineStr"/>
      <c r="R405" s="3" t="inlineStr"/>
      <c r="S405" s="4" t="inlineStr">
        <is>
          <t>Relance : Échange rapide concernant votre organisme de formation</t>
        </is>
      </c>
      <c r="T405" s="4" t="inlineStr">
        <is>
          <t>Bonjour,
J’ai reçu votre message puis je savoir avant toute chose qui vous êtes et à quel titre m’approchez vous?
Je suis à la tête de 2 OFs
En entrepreneur sensé je peux entendre des propositions.
Je reste anonyme pour le moment et vous propose un échange téléphonique si vous me communiquez un numéro et des créneaux
Cordialement 
Envoyé de mon iPhone</t>
        </is>
      </c>
      <c r="U405" s="3" t="inlineStr">
        <is>
          <t>Tue, 10 Feb 2026 17:43:56 +0100</t>
        </is>
      </c>
      <c r="V405" s="3" t="inlineStr"/>
      <c r="W405" s="3" t="inlineStr"/>
      <c r="X405" s="3" t="inlineStr">
        <is>
          <t>Réponse IMAP</t>
        </is>
      </c>
    </row>
    <row r="406">
      <c r="A406" s="5" t="inlineStr">
        <is>
          <t>OUI_INTERESSE</t>
        </is>
      </c>
      <c r="B406" s="3" t="inlineStr">
        <is>
          <t>t.botuli@bebenou.com</t>
        </is>
      </c>
      <c r="C406" s="3" t="inlineStr"/>
      <c r="D406" s="3" t="inlineStr">
        <is>
          <t>t.botuli</t>
        </is>
      </c>
      <c r="E406" s="3" t="inlineStr"/>
      <c r="F406" s="3" t="inlineStr"/>
      <c r="G406" s="3" t="inlineStr"/>
      <c r="H406" s="3" t="inlineStr"/>
      <c r="I406" s="3" t="inlineStr"/>
      <c r="J406" s="3" t="inlineStr"/>
      <c r="K406" s="3" t="inlineStr"/>
      <c r="L406" s="3" t="inlineStr"/>
      <c r="M406" s="3" t="inlineStr"/>
      <c r="N406" s="3" t="inlineStr"/>
      <c r="O406" s="3" t="inlineStr"/>
      <c r="P406" s="3" t="inlineStr"/>
      <c r="Q406" s="3" t="inlineStr"/>
      <c r="R406" s="3" t="inlineStr"/>
      <c r="S406" s="4" t="inlineStr">
        <is>
          <t>RE: On ouvre votre EDOF ou pas ?</t>
        </is>
      </c>
      <c r="T406" s="4" t="inlineStr">
        <is>
          <t>Bonjour,
Je souhaite échanger avec vous au sujet de votre prestation EDOF.
Pouvez vous me contacter au 0629185375.
Cordialement,
Thierry Botuli
________________________________</t>
        </is>
      </c>
      <c r="U406" s="3" t="inlineStr">
        <is>
          <t>Wed, 8 Apr 2026 15:18:31 +0000</t>
        </is>
      </c>
      <c r="V406" s="3" t="inlineStr"/>
      <c r="W406" s="3" t="inlineStr"/>
      <c r="X406" s="3" t="inlineStr">
        <is>
          <t>Réponse IMAP</t>
        </is>
      </c>
    </row>
  </sheetData>
  <autoFilter ref="A1:X4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22"/>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4" customWidth="1" min="3" max="3"/>
    <col width="28" customWidth="1" min="4" max="4"/>
    <col width="14" customWidth="1" min="5" max="5"/>
    <col width="18" customWidth="1" min="6" max="6"/>
    <col width="14" customWidth="1" min="7" max="7"/>
    <col width="14" customWidth="1" min="8" max="8"/>
    <col width="14" customWidth="1" min="9" max="9"/>
    <col width="7" customWidth="1" min="10" max="10"/>
    <col width="12" customWidth="1" min="11" max="11"/>
    <col width="28" customWidth="1" min="12" max="12"/>
    <col width="22" customWidth="1" min="13" max="13"/>
    <col width="7" customWidth="1" min="14" max="14"/>
    <col width="7" customWidth="1" min="15" max="15"/>
    <col width="7" customWidth="1" min="16" max="16"/>
    <col width="7" customWidth="1" min="17" max="17"/>
    <col width="7" customWidth="1" min="18" max="18"/>
    <col width="35" customWidth="1" min="19" max="19"/>
    <col width="65" customWidth="1" min="20" max="20"/>
    <col width="20" customWidth="1" min="21" max="21"/>
    <col width="16" customWidth="1" min="22" max="22"/>
    <col width="35" customWidth="1" min="23" max="23"/>
    <col width="16" customWidth="1" min="24" max="24"/>
  </cols>
  <sheetData>
    <row r="1">
      <c r="A1" s="1" t="inlineStr">
        <is>
          <t>Catégorie</t>
        </is>
      </c>
      <c r="B1" s="1" t="inlineStr">
        <is>
          <t>Email</t>
        </is>
      </c>
      <c r="C1" s="1" t="inlineStr">
        <is>
          <t>Téléphone</t>
        </is>
      </c>
      <c r="D1" s="1" t="inlineStr">
        <is>
          <t>Entreprise</t>
        </is>
      </c>
      <c r="E1" s="1" t="inlineStr">
        <is>
          <t>Ville</t>
        </is>
      </c>
      <c r="F1" s="1" t="inlineStr">
        <is>
          <t>Région</t>
        </is>
      </c>
      <c r="G1" s="1" t="inlineStr">
        <is>
          <t>Département</t>
        </is>
      </c>
      <c r="H1" s="1" t="inlineStr">
        <is>
          <t>SIREN</t>
        </is>
      </c>
      <c r="I1" s="1" t="inlineStr">
        <is>
          <t>NDA</t>
        </is>
      </c>
      <c r="J1" s="1" t="inlineStr">
        <is>
          <t>EDOF</t>
        </is>
      </c>
      <c r="K1" s="1" t="inlineStr">
        <is>
          <t>CA Total</t>
        </is>
      </c>
      <c r="L1" s="1" t="inlineStr">
        <is>
          <t>Code NAF</t>
        </is>
      </c>
      <c r="M1" s="1" t="inlineStr">
        <is>
          <t>Statut juridique</t>
        </is>
      </c>
      <c r="N1" s="1" t="inlineStr">
        <is>
          <t>Qualiopi Form.</t>
        </is>
      </c>
      <c r="O1" s="1" t="inlineStr">
        <is>
          <t>Qualiopi Bilan</t>
        </is>
      </c>
      <c r="P1" s="1" t="inlineStr">
        <is>
          <t>Qualiopi VAE</t>
        </is>
      </c>
      <c r="Q1" s="1" t="inlineStr">
        <is>
          <t>Qualiopi Apprent.</t>
        </is>
      </c>
      <c r="R1" s="1" t="inlineStr">
        <is>
          <t>Produits CPF</t>
        </is>
      </c>
      <c r="S1" s="1" t="inlineStr">
        <is>
          <t>Objet réponse</t>
        </is>
      </c>
      <c r="T1" s="1" t="inlineStr">
        <is>
          <t>Contenu réponse</t>
        </is>
      </c>
      <c r="U1" s="1" t="inlineStr">
        <is>
          <t>Date réponse</t>
        </is>
      </c>
      <c r="V1" s="1" t="inlineStr">
        <is>
          <t>Tag Smartlead</t>
        </is>
      </c>
      <c r="W1" s="1" t="inlineStr">
        <is>
          <t>Campagnes</t>
        </is>
      </c>
      <c r="X1" s="1" t="inlineStr">
        <is>
          <t>Source</t>
        </is>
      </c>
    </row>
    <row r="2">
      <c r="A2" s="6" t="inlineStr">
        <is>
          <t>HABILITATION</t>
        </is>
      </c>
      <c r="B2" s="3" t="inlineStr">
        <is>
          <t>julie.grosjean04@gmail.com</t>
        </is>
      </c>
      <c r="C2" s="3" t="inlineStr"/>
      <c r="D2" s="3" t="inlineStr"/>
      <c r="E2" s="3" t="inlineStr"/>
      <c r="F2" s="3" t="inlineStr"/>
      <c r="G2" s="3" t="inlineStr"/>
      <c r="H2" s="3" t="inlineStr"/>
      <c r="I2" s="3" t="inlineStr"/>
      <c r="J2" s="3" t="inlineStr"/>
      <c r="K2" s="3" t="inlineStr"/>
      <c r="L2" s="3" t="inlineStr"/>
      <c r="M2" s="3" t="inlineStr"/>
      <c r="N2" s="3" t="inlineStr"/>
      <c r="O2" s="3" t="inlineStr"/>
      <c r="P2" s="3" t="inlineStr"/>
      <c r="Q2" s="3" t="inlineStr"/>
      <c r="R2" s="3" t="inlineStr"/>
      <c r="S2" s="4" t="inlineStr"/>
      <c r="T2" s="4" t="inlineStr"/>
      <c r="U2" s="3" t="inlineStr"/>
      <c r="V2" s="3" t="inlineStr">
        <is>
          <t>HABILITATION</t>
        </is>
      </c>
      <c r="W2" s="3" t="inlineStr">
        <is>
          <t>Habilitations RS/RNCP</t>
        </is>
      </c>
      <c r="X2" s="3" t="inlineStr">
        <is>
          <t>Tag Smartlead</t>
        </is>
      </c>
    </row>
    <row r="3">
      <c r="A3" s="6" t="inlineStr">
        <is>
          <t>HABILITATION</t>
        </is>
      </c>
      <c r="B3" s="3" t="inlineStr">
        <is>
          <t>obr@missionformation.fr</t>
        </is>
      </c>
      <c r="C3" s="3" t="inlineStr">
        <is>
          <t>0673283218</t>
        </is>
      </c>
      <c r="D3" s="3" t="inlineStr">
        <is>
          <t>@HOME INDUSTRIES</t>
        </is>
      </c>
      <c r="E3" s="3" t="inlineStr">
        <is>
          <t>PARCAY MESLAY</t>
        </is>
      </c>
      <c r="F3" s="3" t="inlineStr">
        <is>
          <t>Centre</t>
        </is>
      </c>
      <c r="G3" s="3" t="inlineStr">
        <is>
          <t>Indre-et-Loire</t>
        </is>
      </c>
      <c r="H3" s="3" t="inlineStr">
        <is>
          <t>847511409</t>
        </is>
      </c>
      <c r="I3" s="3" t="inlineStr">
        <is>
          <t>24370450737</t>
        </is>
      </c>
      <c r="J3" s="3" t="inlineStr">
        <is>
          <t>Non</t>
        </is>
      </c>
      <c r="K3" s="3" t="inlineStr">
        <is>
          <t>73 965</t>
        </is>
      </c>
      <c r="L3" s="3" t="inlineStr">
        <is>
          <t>7022Z - Conseil pour les affaires et autres conseils de gestion</t>
        </is>
      </c>
      <c r="M3" s="3" t="inlineStr">
        <is>
          <t>Société à responsabilité limitée (SARL)</t>
        </is>
      </c>
      <c r="N3" s="3" t="inlineStr">
        <is>
          <t>Oui</t>
        </is>
      </c>
      <c r="O3" s="3" t="inlineStr">
        <is>
          <t>Non</t>
        </is>
      </c>
      <c r="P3" s="3" t="inlineStr">
        <is>
          <t>Non</t>
        </is>
      </c>
      <c r="Q3" s="3" t="inlineStr">
        <is>
          <t>Non</t>
        </is>
      </c>
      <c r="R3" s="3" t="inlineStr">
        <is>
          <t>0</t>
        </is>
      </c>
      <c r="S3" s="4" t="inlineStr"/>
      <c r="T3" s="4" t="inlineStr"/>
      <c r="U3" s="3" t="inlineStr"/>
      <c r="V3" s="3" t="inlineStr">
        <is>
          <t>HABILITATION + QUESTIONS</t>
        </is>
      </c>
      <c r="W3" s="3" t="inlineStr">
        <is>
          <t>EDOF - Tier 1 - Jackpot | Réponse QUESTIONS | Habilitations RS/RNCP</t>
        </is>
      </c>
      <c r="X3" s="3" t="inlineStr">
        <is>
          <t>Tag Smartlead</t>
        </is>
      </c>
    </row>
    <row r="4">
      <c r="A4" s="6" t="inlineStr">
        <is>
          <t>HABILITATION</t>
        </is>
      </c>
      <c r="B4" s="3" t="inlineStr">
        <is>
          <t>anicolas@accessperformance.fr</t>
        </is>
      </c>
      <c r="C4" s="3" t="inlineStr">
        <is>
          <t>0781881301</t>
        </is>
      </c>
      <c r="D4" s="3" t="inlineStr">
        <is>
          <t>ACCESS PERFORMANCE</t>
        </is>
      </c>
      <c r="E4" s="3" t="inlineStr">
        <is>
          <t>TOURBES</t>
        </is>
      </c>
      <c r="F4" s="3" t="inlineStr">
        <is>
          <t>Occitanie</t>
        </is>
      </c>
      <c r="G4" s="3" t="inlineStr">
        <is>
          <t>Hérault</t>
        </is>
      </c>
      <c r="H4" s="3" t="inlineStr">
        <is>
          <t>938637089</t>
        </is>
      </c>
      <c r="I4" s="3" t="inlineStr">
        <is>
          <t>76341348134</t>
        </is>
      </c>
      <c r="J4" s="3" t="inlineStr"/>
      <c r="K4" s="3" t="inlineStr"/>
      <c r="L4" s="3" t="inlineStr"/>
      <c r="M4" s="3" t="inlineStr"/>
      <c r="N4" s="3" t="inlineStr"/>
      <c r="O4" s="3" t="inlineStr"/>
      <c r="P4" s="3" t="inlineStr"/>
      <c r="Q4" s="3" t="inlineStr"/>
      <c r="R4" s="3" t="inlineStr"/>
      <c r="S4" s="4" t="inlineStr">
        <is>
          <t>RE: ACCESS PERFORMANCE est-il visible sur Mon Compte Formation ?</t>
        </is>
      </c>
      <c r="T4" s="4" t="inlineStr">
        <is>
          <t>Bonjour Marie,
Pour moi, il faut que les formations soient RNCP ou RC pour être éligibles au CPF ?
Merci</t>
        </is>
      </c>
      <c r="U4" s="3" t="inlineStr">
        <is>
          <t>Mon, 27 Apr 2026 16:30:34 +0200</t>
        </is>
      </c>
      <c r="V4" s="3" t="inlineStr">
        <is>
          <t>PROSPECT</t>
        </is>
      </c>
      <c r="W4" s="3" t="inlineStr">
        <is>
          <t>EDOF - Tier 4 - Sans CA</t>
        </is>
      </c>
      <c r="X4" s="3" t="inlineStr">
        <is>
          <t>Smartlead + Réponse</t>
        </is>
      </c>
    </row>
    <row r="5">
      <c r="A5" s="6" t="inlineStr">
        <is>
          <t>HABILITATION</t>
        </is>
      </c>
      <c r="B5" s="3" t="inlineStr">
        <is>
          <t>oceanevilette@apes-hdf.org</t>
        </is>
      </c>
      <c r="C5" s="3" t="inlineStr">
        <is>
          <t>0320309825</t>
        </is>
      </c>
      <c r="D5" s="3" t="inlineStr">
        <is>
          <t>ACTEURS POUR UNE ECONOMIE SOLIDAIRE</t>
        </is>
      </c>
      <c r="E5" s="3" t="inlineStr">
        <is>
          <t>LILLE</t>
        </is>
      </c>
      <c r="F5" s="3" t="inlineStr">
        <is>
          <t>Hauts-de-France</t>
        </is>
      </c>
      <c r="G5" s="3" t="inlineStr">
        <is>
          <t>Nord</t>
        </is>
      </c>
      <c r="H5" s="3" t="inlineStr">
        <is>
          <t>440672020</t>
        </is>
      </c>
      <c r="I5" s="3" t="inlineStr">
        <is>
          <t>32591188659</t>
        </is>
      </c>
      <c r="J5" s="3" t="inlineStr"/>
      <c r="K5" s="3" t="inlineStr">
        <is>
          <t>20 709</t>
        </is>
      </c>
      <c r="L5" s="3" t="inlineStr"/>
      <c r="M5" s="3" t="inlineStr"/>
      <c r="N5" s="3" t="inlineStr"/>
      <c r="O5" s="3" t="inlineStr"/>
      <c r="P5" s="3" t="inlineStr"/>
      <c r="Q5" s="3" t="inlineStr"/>
      <c r="R5" s="3" t="inlineStr"/>
      <c r="S5" s="4" t="inlineStr"/>
      <c r="T5" s="4" t="inlineStr"/>
      <c r="U5" s="3" t="inlineStr"/>
      <c r="V5" s="3" t="inlineStr">
        <is>
          <t>HABILITATION + QUESTIONS</t>
        </is>
      </c>
      <c r="W5" s="3" t="inlineStr">
        <is>
          <t>EDOF - Tier 2 - CA Moyen | Réponse QUESTIONS | Habilitations RS/RNCP</t>
        </is>
      </c>
      <c r="X5" s="3" t="inlineStr">
        <is>
          <t>Tag Smartlead</t>
        </is>
      </c>
    </row>
    <row r="6">
      <c r="A6" s="6" t="inlineStr">
        <is>
          <t>HABILITATION</t>
        </is>
      </c>
      <c r="B6" s="3" t="inlineStr">
        <is>
          <t>philepermis@gmail.com</t>
        </is>
      </c>
      <c r="C6" s="3" t="inlineStr">
        <is>
          <t>0326470606</t>
        </is>
      </c>
      <c r="D6" s="3" t="inlineStr">
        <is>
          <t>AESA FORMATION</t>
        </is>
      </c>
      <c r="E6" s="3" t="inlineStr">
        <is>
          <t>REIMS</t>
        </is>
      </c>
      <c r="F6" s="3" t="inlineStr">
        <is>
          <t>Grand Est</t>
        </is>
      </c>
      <c r="G6" s="3" t="inlineStr">
        <is>
          <t>Marne</t>
        </is>
      </c>
      <c r="H6" s="3" t="inlineStr">
        <is>
          <t>807466453</t>
        </is>
      </c>
      <c r="I6" s="3" t="inlineStr">
        <is>
          <t>44510217051</t>
        </is>
      </c>
      <c r="J6" s="3" t="inlineStr">
        <is>
          <t>Non</t>
        </is>
      </c>
      <c r="K6" s="3" t="inlineStr">
        <is>
          <t>468 694</t>
        </is>
      </c>
      <c r="L6" s="3" t="inlineStr">
        <is>
          <t>8553Z - Enseignement de la conduite</t>
        </is>
      </c>
      <c r="M6" s="3" t="inlineStr">
        <is>
          <t>Société à responsabilité limitée (SARL)</t>
        </is>
      </c>
      <c r="N6" s="3" t="inlineStr">
        <is>
          <t>Oui</t>
        </is>
      </c>
      <c r="O6" s="3" t="inlineStr">
        <is>
          <t>Non</t>
        </is>
      </c>
      <c r="P6" s="3" t="inlineStr">
        <is>
          <t>Non</t>
        </is>
      </c>
      <c r="Q6" s="3" t="inlineStr">
        <is>
          <t>Non</t>
        </is>
      </c>
      <c r="R6" s="3" t="inlineStr">
        <is>
          <t>0</t>
        </is>
      </c>
      <c r="S6" s="4" t="inlineStr">
        <is>
          <t>Nous avons bien reçu votre message Re: Nouveau - Habilitations RS/RNCP disponibles sur lesformateurs.online</t>
        </is>
      </c>
      <c r="T6" s="4" t="inlineStr">
        <is>
          <t>Bonjour,Nous avons changé d'adresse mail, votre message a été transféré. Merci d'utiliser l'adresse reims@autoecolephile.fr pour vos prochains messages.Vous pouvez nous contacter au 03 26 47 06 06 aux horaires d'ouverture du bureau.Merci et à bientôt.--  
AUTO-ÉCOLE
PHILE
88 Rue Emile Zola51100 - Reims
03 26 47 06 06 ou 06 72 26 05 11
Horaires d'ouverture du bureau provisoire :Le lundi de 10h30 à 12h, le mardi de 8h à 9h30, le mercredi de 8h à 9h30 et de 18h à 19h,le jeudi de 10h00 à 12h00, le vendredi de 17 à 19h et le samedi de 10h00 à 12h00.</t>
        </is>
      </c>
      <c r="U6" s="3" t="inlineStr">
        <is>
          <t>Fri, 24 Apr 2026 00:04:35 -0700</t>
        </is>
      </c>
      <c r="V6" s="3" t="inlineStr">
        <is>
          <t>HABILITATION + QUESTIONS</t>
        </is>
      </c>
      <c r="W6" s="3" t="inlineStr">
        <is>
          <t>EDOF - Tier 1 - Jackpot | Réponse QUESTIONS | Habilitations RS/RNCP</t>
        </is>
      </c>
      <c r="X6" s="3" t="inlineStr">
        <is>
          <t>Smartlead + Réponse</t>
        </is>
      </c>
    </row>
    <row r="7">
      <c r="A7" s="6" t="inlineStr">
        <is>
          <t>HABILITATION</t>
        </is>
      </c>
      <c r="B7" s="3" t="inlineStr">
        <is>
          <t>reliance84@gmail.com</t>
        </is>
      </c>
      <c r="C7" s="3" t="inlineStr">
        <is>
          <t>0615940484</t>
        </is>
      </c>
      <c r="D7" s="3" t="inlineStr">
        <is>
          <t>AGNES ESCUDIER</t>
        </is>
      </c>
      <c r="E7" s="3" t="inlineStr">
        <is>
          <t>CARPENTRAS</t>
        </is>
      </c>
      <c r="F7" s="3" t="inlineStr">
        <is>
          <t>Provence-Alpes-Côte-d'Azur</t>
        </is>
      </c>
      <c r="G7" s="3" t="inlineStr">
        <is>
          <t>Vaucluse</t>
        </is>
      </c>
      <c r="H7" s="3" t="inlineStr">
        <is>
          <t>890513336</t>
        </is>
      </c>
      <c r="I7" s="3" t="inlineStr">
        <is>
          <t>93840455584</t>
        </is>
      </c>
      <c r="J7" s="3" t="inlineStr">
        <is>
          <t>Non</t>
        </is>
      </c>
      <c r="K7" s="3" t="inlineStr">
        <is>
          <t>60 095</t>
        </is>
      </c>
      <c r="L7" s="3" t="inlineStr">
        <is>
          <t>8690F - Activités de santé humaine non classées ailleurs</t>
        </is>
      </c>
      <c r="M7" s="3" t="inlineStr">
        <is>
          <t>Société par actions simplifiée (SAS)</t>
        </is>
      </c>
      <c r="N7" s="3" t="inlineStr">
        <is>
          <t>Oui</t>
        </is>
      </c>
      <c r="O7" s="3" t="inlineStr">
        <is>
          <t>Non</t>
        </is>
      </c>
      <c r="P7" s="3" t="inlineStr">
        <is>
          <t>Non</t>
        </is>
      </c>
      <c r="Q7" s="3" t="inlineStr">
        <is>
          <t>Non</t>
        </is>
      </c>
      <c r="R7" s="3" t="inlineStr">
        <is>
          <t>0</t>
        </is>
      </c>
      <c r="S7" s="4" t="inlineStr">
        <is>
          <t>Re: AGNES ESCUDIER est-il visible sur Mon Compte Formation ?</t>
        </is>
      </c>
      <c r="T7" s="4" t="inlineStr">
        <is>
          <t>Bonjour,
 dites m'en plus sur votre société, svp.
La réflexologie n'est pas acceptée en RNCP...
Cordialement.
Agnès Escudier, Naturopathe, Réflexologue.
www.reliance84.com
06.15.94.04.84.</t>
        </is>
      </c>
      <c r="U7" s="3" t="inlineStr">
        <is>
          <t>Tue, 31 Mar 2026 16:24:12 +0200</t>
        </is>
      </c>
      <c r="V7" s="3" t="inlineStr">
        <is>
          <t>HABILITATION</t>
        </is>
      </c>
      <c r="W7" s="3" t="inlineStr">
        <is>
          <t>EDOF - Tier 1 - Jackpot | Habilitations RS/RNCP</t>
        </is>
      </c>
      <c r="X7" s="3" t="inlineStr">
        <is>
          <t>Smartlead + Réponse</t>
        </is>
      </c>
    </row>
    <row r="8">
      <c r="A8" s="6" t="inlineStr">
        <is>
          <t>HABILITATION</t>
        </is>
      </c>
      <c r="B8" s="3" t="inlineStr">
        <is>
          <t>plc@aidopters.ai</t>
        </is>
      </c>
      <c r="C8" s="3" t="inlineStr">
        <is>
          <t>0644350273</t>
        </is>
      </c>
      <c r="D8" s="3" t="inlineStr">
        <is>
          <t>AIDOPTERS SKILLS</t>
        </is>
      </c>
      <c r="E8" s="3" t="inlineStr">
        <is>
          <t>MARSEILLE 07</t>
        </is>
      </c>
      <c r="F8" s="3" t="inlineStr">
        <is>
          <t>Provence-Alpes-Côte-d'Azur</t>
        </is>
      </c>
      <c r="G8" s="3" t="inlineStr">
        <is>
          <t>Bouches-du-Rhône</t>
        </is>
      </c>
      <c r="H8" s="3" t="inlineStr">
        <is>
          <t>940549165</t>
        </is>
      </c>
      <c r="I8" s="3" t="inlineStr">
        <is>
          <t>93132367813</t>
        </is>
      </c>
      <c r="J8" s="3" t="inlineStr"/>
      <c r="K8" s="3" t="inlineStr"/>
      <c r="L8" s="3" t="inlineStr"/>
      <c r="M8" s="3" t="inlineStr"/>
      <c r="N8" s="3" t="inlineStr"/>
      <c r="O8" s="3" t="inlineStr"/>
      <c r="P8" s="3" t="inlineStr"/>
      <c r="Q8" s="3" t="inlineStr"/>
      <c r="R8" s="3" t="inlineStr"/>
      <c r="S8" s="4" t="inlineStr">
        <is>
          <t>Re: AIDOPTERS SKILLS est-il visible sur Mon Compte Formation ?</t>
        </is>
      </c>
      <c r="T8" s="4" t="inlineStr">
        <is>
          <t>Bonjour Sophie,
Je vous remercie pour votre message.
Pour moi, il fallait un nouveau statut sur Qualiopi que l'on n'a pas
encore, quoiqu'il en soit, votre proposition m'intéresse et je souhaiterais
en savoir plus sur vos services pour AIDOPTERS SKILLS.
Nous pouvons organiser un appel à votre convenance pour en discuter. Voici
mon lien Calendly pour choisir un créneau :
https://calendly.com/plc-aidopters/30min
Dans l'attente de notre échange.
Bien cordialement,
Pierre-Laurent Cases</t>
        </is>
      </c>
      <c r="U8" s="3" t="inlineStr">
        <is>
          <t>Thu, 23 Apr 2026 14:50:39 +0200</t>
        </is>
      </c>
      <c r="V8" s="3" t="inlineStr">
        <is>
          <t>PROSPECT</t>
        </is>
      </c>
      <c r="W8" s="3" t="inlineStr">
        <is>
          <t>EDOF - Tier 4 - Sans CA</t>
        </is>
      </c>
      <c r="X8" s="3" t="inlineStr">
        <is>
          <t>Smartlead + Réponse</t>
        </is>
      </c>
    </row>
    <row r="9">
      <c r="A9" s="6" t="inlineStr">
        <is>
          <t>HABILITATION</t>
        </is>
      </c>
      <c r="B9" s="3" t="inlineStr">
        <is>
          <t>nadege.lefebvre@alineaplus.fr</t>
        </is>
      </c>
      <c r="C9" s="3" t="inlineStr">
        <is>
          <t>0141383786</t>
        </is>
      </c>
      <c r="D9" s="3" t="inlineStr">
        <is>
          <t>ALINEA PLUS</t>
        </is>
      </c>
      <c r="E9" s="3" t="inlineStr">
        <is>
          <t>PARIS 03</t>
        </is>
      </c>
      <c r="F9" s="3" t="inlineStr">
        <is>
          <t>Ile-de-France</t>
        </is>
      </c>
      <c r="G9" s="3" t="inlineStr">
        <is>
          <t>Paris</t>
        </is>
      </c>
      <c r="H9" s="3" t="inlineStr">
        <is>
          <t>753930445</t>
        </is>
      </c>
      <c r="I9" s="3" t="inlineStr">
        <is>
          <t>11756271875</t>
        </is>
      </c>
      <c r="J9" s="3" t="inlineStr"/>
      <c r="K9" s="3" t="inlineStr">
        <is>
          <t>19 049</t>
        </is>
      </c>
      <c r="L9" s="3" t="inlineStr"/>
      <c r="M9" s="3" t="inlineStr"/>
      <c r="N9" s="3" t="inlineStr"/>
      <c r="O9" s="3" t="inlineStr"/>
      <c r="P9" s="3" t="inlineStr"/>
      <c r="Q9" s="3" t="inlineStr"/>
      <c r="R9" s="3" t="inlineStr"/>
      <c r="S9" s="4" t="inlineStr"/>
      <c r="T9" s="4" t="inlineStr"/>
      <c r="U9" s="3" t="inlineStr"/>
      <c r="V9" s="3" t="inlineStr">
        <is>
          <t>HABILITATION + QUESTIONS</t>
        </is>
      </c>
      <c r="W9" s="3" t="inlineStr">
        <is>
          <t>EDOF - Tier 2 - CA Moyen | Réponse QUESTIONS | Habilitations RS/RNCP</t>
        </is>
      </c>
      <c r="X9" s="3" t="inlineStr">
        <is>
          <t>Tag Smartlead</t>
        </is>
      </c>
    </row>
    <row r="10">
      <c r="A10" s="6" t="inlineStr">
        <is>
          <t>HABILITATION</t>
        </is>
      </c>
      <c r="B10" s="3" t="inlineStr">
        <is>
          <t>ahdpro@outlook.com</t>
        </is>
      </c>
      <c r="C10" s="3" t="inlineStr">
        <is>
          <t>0695680690</t>
        </is>
      </c>
      <c r="D10" s="3" t="inlineStr">
        <is>
          <t>ALIPH CONSULTING</t>
        </is>
      </c>
      <c r="E10" s="3" t="inlineStr">
        <is>
          <t>Ile-de-France</t>
        </is>
      </c>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4" t="inlineStr">
        <is>
          <t>Re: Proposition de Rachat de votre Organisme de formation</t>
        </is>
      </c>
      <c r="T10" s="4" t="inlineStr">
        <is>
          <t>Bonjour,
J’ai deux centres à vendre jamais servi. Un basé à Paris en domiciliation sur un RS de langue anglaise et l’autre basé à Lyon sur un RS gestionnaire de paie.
65000€ chaque centre.
Bien à vous
Envoyé à partir de Outlook pour iOS
________________________________</t>
        </is>
      </c>
      <c r="U10" s="3" t="inlineStr">
        <is>
          <t>Mon, 9 Feb 2026 09:12:56 +0000</t>
        </is>
      </c>
      <c r="V10" s="3" t="inlineStr">
        <is>
          <t>RACHAT_OF</t>
        </is>
      </c>
      <c r="W10" s="3" t="inlineStr">
        <is>
          <t>Rachat OF - Politique achat | Achat/revente OF Edof</t>
        </is>
      </c>
      <c r="X10" s="3" t="inlineStr">
        <is>
          <t>Smartlead + Réponse</t>
        </is>
      </c>
    </row>
    <row r="11">
      <c r="A11" s="6" t="inlineStr">
        <is>
          <t>HABILITATION</t>
        </is>
      </c>
      <c r="B11" s="3" t="inlineStr">
        <is>
          <t>pyfefactory@gmail.com</t>
        </is>
      </c>
      <c r="C11" s="3" t="inlineStr">
        <is>
          <t>0782391167</t>
        </is>
      </c>
      <c r="D11" s="3" t="inlineStr">
        <is>
          <t>ANTOINE RUDI CONSULTING</t>
        </is>
      </c>
      <c r="E11" s="3" t="inlineStr">
        <is>
          <t>MONTBELIARD</t>
        </is>
      </c>
      <c r="F11" s="3" t="inlineStr">
        <is>
          <t>Bourgogne-Franche-Comté</t>
        </is>
      </c>
      <c r="G11" s="3" t="inlineStr">
        <is>
          <t>Doubs</t>
        </is>
      </c>
      <c r="H11" s="3" t="inlineStr">
        <is>
          <t>852921741</t>
        </is>
      </c>
      <c r="I11" s="3" t="inlineStr">
        <is>
          <t>27250347825</t>
        </is>
      </c>
      <c r="J11" s="3" t="inlineStr">
        <is>
          <t>Non</t>
        </is>
      </c>
      <c r="K11" s="3" t="inlineStr">
        <is>
          <t>51 700</t>
        </is>
      </c>
      <c r="L11" s="3" t="inlineStr">
        <is>
          <t>7022Z - Conseil pour les affaires et autres conseils de gestion</t>
        </is>
      </c>
      <c r="M11" s="3" t="inlineStr">
        <is>
          <t>Autres privés</t>
        </is>
      </c>
      <c r="N11" s="3" t="inlineStr">
        <is>
          <t>Oui</t>
        </is>
      </c>
      <c r="O11" s="3" t="inlineStr">
        <is>
          <t>Non</t>
        </is>
      </c>
      <c r="P11" s="3" t="inlineStr">
        <is>
          <t>Non</t>
        </is>
      </c>
      <c r="Q11" s="3" t="inlineStr">
        <is>
          <t>Non</t>
        </is>
      </c>
      <c r="R11" s="3" t="inlineStr">
        <is>
          <t>0</t>
        </is>
      </c>
      <c r="S11" s="4" t="inlineStr">
        <is>
          <t>Re: ANTOINE RUDI CONSULTING est-il visible sur Mon Compte Formation ?</t>
        </is>
      </c>
      <c r="T11" s="4" t="inlineStr">
        <is>
          <t>Bonjour Marie
En effet un tiers de nos apprenants nous posent la question du CPF mais
l’auditeur Qualiopi qui nous a certifié m’indiquait que nous n’étions pas
elligibles notamment pour la question du RNCP.
Je suis ouvert  à échanger à ce sujet si vous avez de nouvelles
informations.
Bien cordialement
Antoine Rudi</t>
        </is>
      </c>
      <c r="U11" s="3" t="inlineStr">
        <is>
          <t>Wed, 1 Apr 2026 20:14:01 +0200</t>
        </is>
      </c>
      <c r="V11" s="3" t="inlineStr">
        <is>
          <t>HABILITATION</t>
        </is>
      </c>
      <c r="W11" s="3" t="inlineStr">
        <is>
          <t>EDOF - Tier 1 - Jackpot | Habilitations RS/RNCP</t>
        </is>
      </c>
      <c r="X11" s="3" t="inlineStr">
        <is>
          <t>Smartlead + Réponse</t>
        </is>
      </c>
    </row>
    <row r="12">
      <c r="A12" s="6" t="inlineStr">
        <is>
          <t>HABILITATION</t>
        </is>
      </c>
      <c r="B12" s="3" t="inlineStr">
        <is>
          <t>glory@amesa.fr</t>
        </is>
      </c>
      <c r="C12" s="3" t="inlineStr">
        <is>
          <t>0615775211</t>
        </is>
      </c>
      <c r="D12" s="3" t="inlineStr">
        <is>
          <t>APPRENTISSAGE DES METIERS DES SERVICES AEROPORTUAIRES</t>
        </is>
      </c>
      <c r="E12" s="3" t="inlineStr">
        <is>
          <t>NOGENT SUR OISE</t>
        </is>
      </c>
      <c r="F12" s="3" t="inlineStr">
        <is>
          <t>Hauts-de-France</t>
        </is>
      </c>
      <c r="G12" s="3" t="inlineStr">
        <is>
          <t>Oise</t>
        </is>
      </c>
      <c r="H12" s="3" t="inlineStr">
        <is>
          <t>800116121</t>
        </is>
      </c>
      <c r="I12" s="3" t="inlineStr">
        <is>
          <t>32600372460</t>
        </is>
      </c>
      <c r="J12" s="3" t="inlineStr">
        <is>
          <t>Non</t>
        </is>
      </c>
      <c r="K12" s="3" t="inlineStr">
        <is>
          <t>500 367</t>
        </is>
      </c>
      <c r="L12" s="3" t="inlineStr">
        <is>
          <t>8532Z - Enseignement secondaire technique ou professionnel</t>
        </is>
      </c>
      <c r="M12" s="3" t="inlineStr">
        <is>
          <t>Association loi de 1901 ou de 1908</t>
        </is>
      </c>
      <c r="N12" s="3" t="inlineStr">
        <is>
          <t>Non</t>
        </is>
      </c>
      <c r="O12" s="3" t="inlineStr">
        <is>
          <t>Non</t>
        </is>
      </c>
      <c r="P12" s="3" t="inlineStr">
        <is>
          <t>Non</t>
        </is>
      </c>
      <c r="Q12" s="3" t="inlineStr">
        <is>
          <t>Oui</t>
        </is>
      </c>
      <c r="R12" s="3" t="inlineStr">
        <is>
          <t>0</t>
        </is>
      </c>
      <c r="S12" s="4" t="inlineStr"/>
      <c r="T12" s="4" t="inlineStr"/>
      <c r="U12" s="3" t="inlineStr"/>
      <c r="V12" s="3" t="inlineStr">
        <is>
          <t>HABILITATION + QUESTIONS</t>
        </is>
      </c>
      <c r="W12" s="3" t="inlineStr">
        <is>
          <t>EDOF - Tier 1 - Jackpot | Réponse QUESTIONS | Habilitations RS/RNCP</t>
        </is>
      </c>
      <c r="X12" s="3" t="inlineStr">
        <is>
          <t>Tag Smartlead</t>
        </is>
      </c>
    </row>
    <row r="13">
      <c r="A13" s="6" t="inlineStr">
        <is>
          <t>HABILITATION</t>
        </is>
      </c>
      <c r="B13" s="3" t="inlineStr">
        <is>
          <t>c.coleno@arcade-conseil.fr</t>
        </is>
      </c>
      <c r="C13" s="3" t="inlineStr">
        <is>
          <t>0771706409</t>
        </is>
      </c>
      <c r="D13" s="3" t="inlineStr">
        <is>
          <t>ARCADE CONSEIL</t>
        </is>
      </c>
      <c r="E13" s="3" t="inlineStr">
        <is>
          <t>HABERE POCHE</t>
        </is>
      </c>
      <c r="F13" s="3" t="inlineStr">
        <is>
          <t>Auvergne-Rhône-Alpes</t>
        </is>
      </c>
      <c r="G13" s="3" t="inlineStr">
        <is>
          <t>Haute-Savoie</t>
        </is>
      </c>
      <c r="H13" s="3" t="inlineStr">
        <is>
          <t>852230523</t>
        </is>
      </c>
      <c r="I13" s="3" t="inlineStr">
        <is>
          <t>84740412274</t>
        </is>
      </c>
      <c r="J13" s="3" t="inlineStr">
        <is>
          <t>Non</t>
        </is>
      </c>
      <c r="K13" s="3" t="inlineStr">
        <is>
          <t>97 423</t>
        </is>
      </c>
      <c r="L13" s="3" t="inlineStr">
        <is>
          <t>7490B - Activités spécialisées, scientifiques et techniques diverses</t>
        </is>
      </c>
      <c r="M13" s="3" t="inlineStr">
        <is>
          <t>Société par actions simplifiée (SAS)</t>
        </is>
      </c>
      <c r="N13" s="3" t="inlineStr">
        <is>
          <t>Oui</t>
        </is>
      </c>
      <c r="O13" s="3" t="inlineStr">
        <is>
          <t>Non</t>
        </is>
      </c>
      <c r="P13" s="3" t="inlineStr">
        <is>
          <t>Non</t>
        </is>
      </c>
      <c r="Q13" s="3" t="inlineStr">
        <is>
          <t>Non</t>
        </is>
      </c>
      <c r="R13" s="3" t="inlineStr">
        <is>
          <t>0</t>
        </is>
      </c>
      <c r="S13" s="4" t="inlineStr"/>
      <c r="T13" s="4" t="inlineStr"/>
      <c r="U13" s="3" t="inlineStr"/>
      <c r="V13" s="3" t="inlineStr">
        <is>
          <t>HABILITATION + QUESTIONS</t>
        </is>
      </c>
      <c r="W13" s="3" t="inlineStr">
        <is>
          <t>EDOF - Tier 1 - Jackpot | Réponse QUESTIONS | Habilitations RS/RNCP</t>
        </is>
      </c>
      <c r="X13" s="3" t="inlineStr">
        <is>
          <t>Tag Smartlead</t>
        </is>
      </c>
    </row>
    <row r="14">
      <c r="A14" s="6" t="inlineStr">
        <is>
          <t>HABILITATION</t>
        </is>
      </c>
      <c r="B14" s="3" t="inlineStr">
        <is>
          <t>s-tagmi@artefrance.fr</t>
        </is>
      </c>
      <c r="C14" s="3" t="inlineStr">
        <is>
          <t>0155007777</t>
        </is>
      </c>
      <c r="D14" s="3" t="inlineStr">
        <is>
          <t>ARTE EDUCATION</t>
        </is>
      </c>
      <c r="E14" s="3" t="inlineStr">
        <is>
          <t>ISSY LES MOULINEAUX</t>
        </is>
      </c>
      <c r="F14" s="3" t="inlineStr">
        <is>
          <t>Ile-de-France</t>
        </is>
      </c>
      <c r="G14" s="3" t="inlineStr">
        <is>
          <t>Hauts-de-Seine</t>
        </is>
      </c>
      <c r="H14" s="3" t="inlineStr">
        <is>
          <t>844865212</t>
        </is>
      </c>
      <c r="I14" s="3" t="inlineStr">
        <is>
          <t>11922332892</t>
        </is>
      </c>
      <c r="J14" s="3" t="inlineStr"/>
      <c r="K14" s="3" t="inlineStr">
        <is>
          <t>9 853</t>
        </is>
      </c>
      <c r="L14" s="3" t="inlineStr"/>
      <c r="M14" s="3" t="inlineStr"/>
      <c r="N14" s="3" t="inlineStr"/>
      <c r="O14" s="3" t="inlineStr"/>
      <c r="P14" s="3" t="inlineStr"/>
      <c r="Q14" s="3" t="inlineStr"/>
      <c r="R14" s="3" t="inlineStr"/>
      <c r="S14" s="4" t="inlineStr"/>
      <c r="T14" s="4" t="inlineStr"/>
      <c r="U14" s="3" t="inlineStr"/>
      <c r="V14" s="3" t="inlineStr">
        <is>
          <t>HABILITATION + QUESTIONS</t>
        </is>
      </c>
      <c r="W14" s="3" t="inlineStr">
        <is>
          <t>EDOF - Tier 3 - Petit CA | Réponse QUESTIONS | Habilitations RS/RNCP</t>
        </is>
      </c>
      <c r="X14" s="3" t="inlineStr">
        <is>
          <t>Tag Smartlead</t>
        </is>
      </c>
    </row>
    <row r="15">
      <c r="A15" s="6" t="inlineStr">
        <is>
          <t>HABILITATION</t>
        </is>
      </c>
      <c r="B15" s="3" t="inlineStr">
        <is>
          <t>elodie.dauban@cneap.fr</t>
        </is>
      </c>
      <c r="C15" s="3" t="inlineStr">
        <is>
          <t>0607679119</t>
        </is>
      </c>
      <c r="D15" s="3" t="inlineStr">
        <is>
          <t>ASSOCIATION DE GESTION DU CFA MTA</t>
        </is>
      </c>
      <c r="E15" s="3" t="inlineStr">
        <is>
          <t>CHATEAUDUN</t>
        </is>
      </c>
      <c r="F15" s="3" t="inlineStr">
        <is>
          <t>Centre</t>
        </is>
      </c>
      <c r="G15" s="3" t="inlineStr">
        <is>
          <t>Eure-et-Loir</t>
        </is>
      </c>
      <c r="H15" s="3" t="inlineStr">
        <is>
          <t>923338065</t>
        </is>
      </c>
      <c r="I15" s="3" t="inlineStr">
        <is>
          <t>24280212128</t>
        </is>
      </c>
      <c r="J15" s="3" t="inlineStr">
        <is>
          <t>Non</t>
        </is>
      </c>
      <c r="K15" s="3" t="inlineStr">
        <is>
          <t>1 710 666</t>
        </is>
      </c>
      <c r="L15" s="3" t="inlineStr">
        <is>
          <t>8559A - Formation continue d adultes</t>
        </is>
      </c>
      <c r="M15" s="3" t="inlineStr">
        <is>
          <t>Association loi de 1901 ou de 1908</t>
        </is>
      </c>
      <c r="N15" s="3" t="inlineStr">
        <is>
          <t>Oui</t>
        </is>
      </c>
      <c r="O15" s="3" t="inlineStr">
        <is>
          <t>Non</t>
        </is>
      </c>
      <c r="P15" s="3" t="inlineStr">
        <is>
          <t>Non</t>
        </is>
      </c>
      <c r="Q15" s="3" t="inlineStr">
        <is>
          <t>Oui</t>
        </is>
      </c>
      <c r="R15" s="3" t="inlineStr">
        <is>
          <t>0</t>
        </is>
      </c>
      <c r="S15" s="4" t="inlineStr"/>
      <c r="T15" s="4" t="inlineStr"/>
      <c r="U15" s="3" t="inlineStr"/>
      <c r="V15" s="3" t="inlineStr">
        <is>
          <t>HABILITATION + QUESTIONS</t>
        </is>
      </c>
      <c r="W15" s="3" t="inlineStr">
        <is>
          <t>EDOF - Tier 1 - Jackpot | Réponse QUESTIONS | Habilitations RS/RNCP</t>
        </is>
      </c>
      <c r="X15" s="3" t="inlineStr">
        <is>
          <t>Tag Smartlead</t>
        </is>
      </c>
    </row>
    <row r="16">
      <c r="A16" s="6" t="inlineStr">
        <is>
          <t>HABILITATION</t>
        </is>
      </c>
      <c r="B16" s="3" t="inlineStr">
        <is>
          <t>s.clere@cfasupbourgogne.fr</t>
        </is>
      </c>
      <c r="C16" s="3" t="inlineStr">
        <is>
          <t>0380396912</t>
        </is>
      </c>
      <c r="D16" s="3" t="inlineStr">
        <is>
          <t>ASSOCIATION DE GESTION DU CFA SUPERIEUR DE BOURGOGNE</t>
        </is>
      </c>
      <c r="E16" s="3" t="inlineStr">
        <is>
          <t>DIJON</t>
        </is>
      </c>
      <c r="F16" s="3" t="inlineStr">
        <is>
          <t>Bourgogne-Franche-Comté</t>
        </is>
      </c>
      <c r="G16" s="3" t="inlineStr">
        <is>
          <t>Côte-d'Or</t>
        </is>
      </c>
      <c r="H16" s="3" t="inlineStr">
        <is>
          <t>508764651</t>
        </is>
      </c>
      <c r="I16" s="3" t="inlineStr">
        <is>
          <t>27210417621</t>
        </is>
      </c>
      <c r="J16" s="3" t="inlineStr">
        <is>
          <t>Non</t>
        </is>
      </c>
      <c r="K16" s="3" t="inlineStr">
        <is>
          <t>19 152 658</t>
        </is>
      </c>
      <c r="L16" s="3" t="inlineStr">
        <is>
          <t>9499Z - Autres organisations fonctionnant par adhésion volontaire</t>
        </is>
      </c>
      <c r="M16" s="3" t="inlineStr">
        <is>
          <t>Association loi de 1901 ou de 1908</t>
        </is>
      </c>
      <c r="N16" s="3" t="inlineStr">
        <is>
          <t>Oui</t>
        </is>
      </c>
      <c r="O16" s="3" t="inlineStr">
        <is>
          <t>Non</t>
        </is>
      </c>
      <c r="P16" s="3" t="inlineStr">
        <is>
          <t>Non</t>
        </is>
      </c>
      <c r="Q16" s="3" t="inlineStr">
        <is>
          <t>Oui</t>
        </is>
      </c>
      <c r="R16" s="3" t="inlineStr">
        <is>
          <t>0</t>
        </is>
      </c>
      <c r="S16" s="4" t="inlineStr"/>
      <c r="T16" s="4" t="inlineStr"/>
      <c r="U16" s="3" t="inlineStr"/>
      <c r="V16" s="3" t="inlineStr">
        <is>
          <t>HABILITATION + QUESTIONS</t>
        </is>
      </c>
      <c r="W16" s="3" t="inlineStr">
        <is>
          <t>EDOF - Tier 1 - Jackpot | Réponse QUESTIONS | Habilitations RS/RNCP</t>
        </is>
      </c>
      <c r="X16" s="3" t="inlineStr">
        <is>
          <t>Tag Smartlead</t>
        </is>
      </c>
    </row>
    <row r="17">
      <c r="A17" s="6" t="inlineStr">
        <is>
          <t>HABILITATION</t>
        </is>
      </c>
      <c r="B17" s="3" t="inlineStr">
        <is>
          <t>lmarechaux@groupe-lantana.fr</t>
        </is>
      </c>
      <c r="C17" s="3" t="inlineStr">
        <is>
          <t>0773121308</t>
        </is>
      </c>
      <c r="D17" s="3" t="inlineStr">
        <is>
          <t>ASSOCIATION LANTANA PAYSAGISTES ENSEMBLE</t>
        </is>
      </c>
      <c r="E17" s="3" t="inlineStr">
        <is>
          <t>PARIS 08</t>
        </is>
      </c>
      <c r="F17" s="3" t="inlineStr">
        <is>
          <t>Ile-de-France</t>
        </is>
      </c>
      <c r="G17" s="3" t="inlineStr">
        <is>
          <t>Paris</t>
        </is>
      </c>
      <c r="H17" s="3" t="inlineStr">
        <is>
          <t>890759152</t>
        </is>
      </c>
      <c r="I17" s="3" t="inlineStr">
        <is>
          <t>11756364375</t>
        </is>
      </c>
      <c r="J17" s="3" t="inlineStr">
        <is>
          <t>Non</t>
        </is>
      </c>
      <c r="K17" s="3" t="inlineStr">
        <is>
          <t>73 785</t>
        </is>
      </c>
      <c r="L17" s="3" t="inlineStr">
        <is>
          <t>9412Z - Activités des organisations professionnelles</t>
        </is>
      </c>
      <c r="M17" s="3" t="inlineStr">
        <is>
          <t>Association loi de 1901 ou de 1908</t>
        </is>
      </c>
      <c r="N17" s="3" t="inlineStr">
        <is>
          <t>Oui</t>
        </is>
      </c>
      <c r="O17" s="3" t="inlineStr">
        <is>
          <t>Non</t>
        </is>
      </c>
      <c r="P17" s="3" t="inlineStr">
        <is>
          <t>Non</t>
        </is>
      </c>
      <c r="Q17" s="3" t="inlineStr">
        <is>
          <t>Non</t>
        </is>
      </c>
      <c r="R17" s="3" t="inlineStr">
        <is>
          <t>0</t>
        </is>
      </c>
      <c r="S17" s="4" t="inlineStr"/>
      <c r="T17" s="4" t="inlineStr"/>
      <c r="U17" s="3" t="inlineStr"/>
      <c r="V17" s="3" t="inlineStr">
        <is>
          <t>HABILITATION + QUESTIONS</t>
        </is>
      </c>
      <c r="W17" s="3" t="inlineStr">
        <is>
          <t>EDOF - Tier 1 - Jackpot | Réponse QUESTIONS | Habilitations RS/RNCP</t>
        </is>
      </c>
      <c r="X17" s="3" t="inlineStr">
        <is>
          <t>Tag Smartlead</t>
        </is>
      </c>
    </row>
    <row r="18">
      <c r="A18" s="6" t="inlineStr">
        <is>
          <t>HABILITATION</t>
        </is>
      </c>
      <c r="B18" s="3" t="inlineStr">
        <is>
          <t>aemflachet@gmail.com</t>
        </is>
      </c>
      <c r="C18" s="3" t="inlineStr">
        <is>
          <t>0638394073</t>
        </is>
      </c>
      <c r="D18" s="3" t="inlineStr">
        <is>
          <t>AUTO-ECOLE METRO FLACHET</t>
        </is>
      </c>
      <c r="E18" s="3" t="inlineStr">
        <is>
          <t>VILLEURBANNE</t>
        </is>
      </c>
      <c r="F18" s="3" t="inlineStr">
        <is>
          <t>Auvergne-Rhône-Alpes</t>
        </is>
      </c>
      <c r="G18" s="3" t="inlineStr">
        <is>
          <t>Rhône</t>
        </is>
      </c>
      <c r="H18" s="3" t="inlineStr">
        <is>
          <t>753201524</t>
        </is>
      </c>
      <c r="I18" s="3" t="inlineStr">
        <is>
          <t>84692249869</t>
        </is>
      </c>
      <c r="J18" s="3" t="inlineStr"/>
      <c r="K18" s="3" t="inlineStr">
        <is>
          <t>1 200</t>
        </is>
      </c>
      <c r="L18" s="3" t="inlineStr"/>
      <c r="M18" s="3" t="inlineStr"/>
      <c r="N18" s="3" t="inlineStr"/>
      <c r="O18" s="3" t="inlineStr"/>
      <c r="P18" s="3" t="inlineStr"/>
      <c r="Q18" s="3" t="inlineStr"/>
      <c r="R18" s="3" t="inlineStr"/>
      <c r="S18" s="4" t="inlineStr"/>
      <c r="T18" s="4" t="inlineStr"/>
      <c r="U18" s="3" t="inlineStr"/>
      <c r="V18" s="3" t="inlineStr">
        <is>
          <t>HABILITATION + QUESTIONS</t>
        </is>
      </c>
      <c r="W18" s="3" t="inlineStr">
        <is>
          <t>EDOF - Tier 3 - Petit CA | Réponse QUESTIONS | Habilitations RS/RNCP</t>
        </is>
      </c>
      <c r="X18" s="3" t="inlineStr">
        <is>
          <t>Tag Smartlead</t>
        </is>
      </c>
    </row>
    <row r="19">
      <c r="A19" s="6" t="inlineStr">
        <is>
          <t>HABILITATION</t>
        </is>
      </c>
      <c r="B19" s="3" t="inlineStr">
        <is>
          <t>auto.ecole.patras@wanadoo.fr</t>
        </is>
      </c>
      <c r="C19" s="3" t="inlineStr">
        <is>
          <t>0556410751</t>
        </is>
      </c>
      <c r="D19" s="3" t="inlineStr">
        <is>
          <t>AUTO-ECOLE PATRAS</t>
        </is>
      </c>
      <c r="E19" s="3" t="inlineStr">
        <is>
          <t>LESPARRE MEDOC</t>
        </is>
      </c>
      <c r="F19" s="3" t="inlineStr">
        <is>
          <t>Nouvelle-Aquitaine</t>
        </is>
      </c>
      <c r="G19" s="3" t="inlineStr">
        <is>
          <t>Gironde</t>
        </is>
      </c>
      <c r="H19" s="3" t="inlineStr">
        <is>
          <t>978369692</t>
        </is>
      </c>
      <c r="I19" s="3" t="inlineStr">
        <is>
          <t>75331579733</t>
        </is>
      </c>
      <c r="J19" s="3" t="inlineStr"/>
      <c r="K19" s="3" t="inlineStr">
        <is>
          <t>2 600</t>
        </is>
      </c>
      <c r="L19" s="3" t="inlineStr"/>
      <c r="M19" s="3" t="inlineStr"/>
      <c r="N19" s="3" t="inlineStr"/>
      <c r="O19" s="3" t="inlineStr"/>
      <c r="P19" s="3" t="inlineStr"/>
      <c r="Q19" s="3" t="inlineStr"/>
      <c r="R19" s="3" t="inlineStr"/>
      <c r="S19" s="4" t="inlineStr"/>
      <c r="T19" s="4" t="inlineStr"/>
      <c r="U19" s="3" t="inlineStr"/>
      <c r="V19" s="3" t="inlineStr">
        <is>
          <t>HABILITATION + QUESTIONS</t>
        </is>
      </c>
      <c r="W19" s="3" t="inlineStr">
        <is>
          <t>EDOF - Tier 3 - Petit CA | Réponse QUESTIONS | Habilitations RS/RNCP</t>
        </is>
      </c>
      <c r="X19" s="3" t="inlineStr">
        <is>
          <t>Tag Smartlead</t>
        </is>
      </c>
    </row>
    <row r="20">
      <c r="A20" s="6" t="inlineStr">
        <is>
          <t>HABILITATION</t>
        </is>
      </c>
      <c r="B20" s="3" t="inlineStr">
        <is>
          <t>colombine@avecnosproches.com</t>
        </is>
      </c>
      <c r="C20" s="3" t="inlineStr">
        <is>
          <t>0184729476</t>
        </is>
      </c>
      <c r="D20" s="3" t="inlineStr">
        <is>
          <t>AVEC NOS PROCHES</t>
        </is>
      </c>
      <c r="E20" s="3" t="inlineStr">
        <is>
          <t>PARIS 20</t>
        </is>
      </c>
      <c r="F20" s="3" t="inlineStr">
        <is>
          <t>Ile-de-France</t>
        </is>
      </c>
      <c r="G20" s="3" t="inlineStr">
        <is>
          <t>Paris</t>
        </is>
      </c>
      <c r="H20" s="3" t="inlineStr">
        <is>
          <t>504952656</t>
        </is>
      </c>
      <c r="I20" s="3" t="inlineStr">
        <is>
          <t>11757089175</t>
        </is>
      </c>
      <c r="J20" s="3" t="inlineStr"/>
      <c r="K20" s="3" t="inlineStr">
        <is>
          <t>0</t>
        </is>
      </c>
      <c r="L20" s="3" t="inlineStr"/>
      <c r="M20" s="3" t="inlineStr"/>
      <c r="N20" s="3" t="inlineStr"/>
      <c r="O20" s="3" t="inlineStr"/>
      <c r="P20" s="3" t="inlineStr"/>
      <c r="Q20" s="3" t="inlineStr"/>
      <c r="R20" s="3" t="inlineStr"/>
      <c r="S20" s="4" t="inlineStr"/>
      <c r="T20" s="4" t="inlineStr"/>
      <c r="U20" s="3" t="inlineStr"/>
      <c r="V20" s="3" t="inlineStr">
        <is>
          <t>HABILITATION + QUESTIONS</t>
        </is>
      </c>
      <c r="W20" s="3" t="inlineStr">
        <is>
          <t>EDOF - Tier 4 - Sans CA | Réponse QUESTIONS | Habilitations RS/RNCP</t>
        </is>
      </c>
      <c r="X20" s="3" t="inlineStr">
        <is>
          <t>Tag Smartlead</t>
        </is>
      </c>
    </row>
    <row r="21">
      <c r="A21" s="6" t="inlineStr">
        <is>
          <t>HABILITATION</t>
        </is>
      </c>
      <c r="B21" s="3" t="inlineStr">
        <is>
          <t>avere.ouest@gmail.com</t>
        </is>
      </c>
      <c r="C21" s="3" t="inlineStr">
        <is>
          <t>0759524170</t>
        </is>
      </c>
      <c r="D21" s="3" t="inlineStr">
        <is>
          <t>AVERE'OUEST</t>
        </is>
      </c>
      <c r="E21" s="3" t="inlineStr">
        <is>
          <t>NANTES</t>
        </is>
      </c>
      <c r="F21" s="3" t="inlineStr">
        <is>
          <t>Pays-de-la-Loire</t>
        </is>
      </c>
      <c r="G21" s="3" t="inlineStr">
        <is>
          <t>Loire-Atlantique</t>
        </is>
      </c>
      <c r="H21" s="3" t="inlineStr">
        <is>
          <t>844253906</t>
        </is>
      </c>
      <c r="I21" s="3" t="inlineStr">
        <is>
          <t>52441228844</t>
        </is>
      </c>
      <c r="J21" s="3" t="inlineStr">
        <is>
          <t>Non</t>
        </is>
      </c>
      <c r="K21" s="3" t="inlineStr">
        <is>
          <t>67 019</t>
        </is>
      </c>
      <c r="L21" s="3" t="inlineStr">
        <is>
          <t>9499Z - Autres organisations fonctionnant par adhésion volontaire</t>
        </is>
      </c>
      <c r="M21" s="3" t="inlineStr">
        <is>
          <t>Association loi de 1901 ou de 1908</t>
        </is>
      </c>
      <c r="N21" s="3" t="inlineStr">
        <is>
          <t>Oui</t>
        </is>
      </c>
      <c r="O21" s="3" t="inlineStr">
        <is>
          <t>Non</t>
        </is>
      </c>
      <c r="P21" s="3" t="inlineStr">
        <is>
          <t>Non</t>
        </is>
      </c>
      <c r="Q21" s="3" t="inlineStr">
        <is>
          <t>Non</t>
        </is>
      </c>
      <c r="R21" s="3" t="inlineStr">
        <is>
          <t>0</t>
        </is>
      </c>
      <c r="S21" s="4" t="inlineStr">
        <is>
          <t>Re: Nouveau - Habilitations RS/RNCP disponibles sur lesformateurs.online</t>
        </is>
      </c>
      <c r="T21" s="4" t="inlineStr">
        <is>
          <t>Bonjour,
L’adresse avere.ouest@gmail.com n’est désormais plus active.
Votre message a bien été automatiquement transféré vers
contact@avereouest.fr et sera traité dans les meilleurs délais.
Pour vos prochains échanges, merci d’utiliser :
• 📧 Adresse générale : contact@avereouest.fr
• 📍 Pays de la Loire : yvonnick.maisonneuve@avereouest.fr
• 📍 Bretagne : anna.prima@avereouest.fr
Nous vous remercions de bien vouloir mettre à jour vos contacts afin
d’éviter tout retard de traitement.
Cordialement,
L’équipe Avere Ouest
anna.prima@avereouest.fr
Chargée de mission Mobilité</t>
        </is>
      </c>
      <c r="U21" s="3" t="inlineStr">
        <is>
          <t>Wed, 22 Apr 2026 23:04:39 -0700</t>
        </is>
      </c>
      <c r="V21" s="3" t="inlineStr">
        <is>
          <t>HABILITATION + QUESTIONS</t>
        </is>
      </c>
      <c r="W21" s="3" t="inlineStr">
        <is>
          <t>EDOF - Tier 1 - Jackpot | Réponse QUESTIONS | Habilitations RS/RNCP</t>
        </is>
      </c>
      <c r="X21" s="3" t="inlineStr">
        <is>
          <t>Smartlead + Réponse</t>
        </is>
      </c>
    </row>
    <row r="22">
      <c r="A22" s="6" t="inlineStr">
        <is>
          <t>HABILITATION</t>
        </is>
      </c>
      <c r="B22" s="3" t="inlineStr">
        <is>
          <t>m.fieux@agence-awam.fr</t>
        </is>
      </c>
      <c r="C22" s="3" t="inlineStr">
        <is>
          <t>0612777284</t>
        </is>
      </c>
      <c r="D22" s="3" t="inlineStr">
        <is>
          <t>AWAM</t>
        </is>
      </c>
      <c r="E22" s="3" t="inlineStr">
        <is>
          <t>BORDEAUX</t>
        </is>
      </c>
      <c r="F22" s="3" t="inlineStr">
        <is>
          <t>Nouvelle-Aquitaine</t>
        </is>
      </c>
      <c r="G22" s="3" t="inlineStr">
        <is>
          <t>Gironde</t>
        </is>
      </c>
      <c r="H22" s="3" t="inlineStr">
        <is>
          <t>792789802</t>
        </is>
      </c>
      <c r="I22" s="3" t="inlineStr">
        <is>
          <t>75331400433</t>
        </is>
      </c>
      <c r="J22" s="3" t="inlineStr"/>
      <c r="K22" s="3" t="inlineStr">
        <is>
          <t>23 050</t>
        </is>
      </c>
      <c r="L22" s="3" t="inlineStr"/>
      <c r="M22" s="3" t="inlineStr"/>
      <c r="N22" s="3" t="inlineStr"/>
      <c r="O22" s="3" t="inlineStr"/>
      <c r="P22" s="3" t="inlineStr"/>
      <c r="Q22" s="3" t="inlineStr"/>
      <c r="R22" s="3" t="inlineStr"/>
      <c r="S22" s="4" t="inlineStr">
        <is>
          <t>Absente jusqu'au 29 avril 2026 Re: Nouveau - Habilitations RS/RNCP disponibles sur lesformateurs.online</t>
        </is>
      </c>
      <c r="T22" s="4" t="inlineStr">
        <is>
          <t>Bonjour,
Actuellement absente de l'agence, je prendrai connaissance de votre
email à mon retour le jeudi 30 avril matin.
Pour toute demande urgente, vous pouvez contacter Alexandre Sanna
a.sanna@agence-awam.fr  ou Jérémy Boudy j.boudy@agence-awam.fr ou
Romain Doideau r.doideau@agence-awam.fr
A très bientôt.
Marie
-- 
[image: Marie Fieux]
*Marie FIEUX*
*Responsable Administrative et Financière**T.* 05 33 89 66 95
*M. *06 12 77 72 84
18, rue Minvielle - 33000 BORDEAUX
*www.agence-awam.fr *
[image: instagram]
[image:
linkedin]</t>
        </is>
      </c>
      <c r="U22" s="3" t="inlineStr">
        <is>
          <t>Thu, 23 Apr 2026 23:46:19 -0700</t>
        </is>
      </c>
      <c r="V22" s="3" t="inlineStr">
        <is>
          <t>HABILITATION + QUESTIONS</t>
        </is>
      </c>
      <c r="W22" s="3" t="inlineStr">
        <is>
          <t>EDOF - Tier 2 - CA Moyen | Réponse QUESTIONS | Habilitations RS/RNCP</t>
        </is>
      </c>
      <c r="X22" s="3" t="inlineStr">
        <is>
          <t>Smartlead + Réponse</t>
        </is>
      </c>
    </row>
    <row r="23">
      <c r="A23" s="6" t="inlineStr">
        <is>
          <t>HABILITATION</t>
        </is>
      </c>
      <c r="B23" s="3" t="inlineStr">
        <is>
          <t>claire.mathieu@gigroup.com</t>
        </is>
      </c>
      <c r="C23" s="3" t="inlineStr">
        <is>
          <t>0756216834</t>
        </is>
      </c>
      <c r="D23" s="3" t="inlineStr">
        <is>
          <t>AXXIS FORMATION SANTE</t>
        </is>
      </c>
      <c r="E23" s="3" t="inlineStr">
        <is>
          <t>COURBEVOIE</t>
        </is>
      </c>
      <c r="F23" s="3" t="inlineStr">
        <is>
          <t>Ile-de-France</t>
        </is>
      </c>
      <c r="G23" s="3" t="inlineStr">
        <is>
          <t>Hauts-de-Seine</t>
        </is>
      </c>
      <c r="H23" s="3" t="inlineStr">
        <is>
          <t>381746213</t>
        </is>
      </c>
      <c r="I23" s="3" t="inlineStr">
        <is>
          <t>11756333075</t>
        </is>
      </c>
      <c r="J23" s="3" t="inlineStr"/>
      <c r="K23" s="3" t="inlineStr">
        <is>
          <t>25 149</t>
        </is>
      </c>
      <c r="L23" s="3" t="inlineStr"/>
      <c r="M23" s="3" t="inlineStr"/>
      <c r="N23" s="3" t="inlineStr"/>
      <c r="O23" s="3" t="inlineStr"/>
      <c r="P23" s="3" t="inlineStr"/>
      <c r="Q23" s="3" t="inlineStr"/>
      <c r="R23" s="3" t="inlineStr"/>
      <c r="S23" s="4" t="inlineStr"/>
      <c r="T23" s="4" t="inlineStr"/>
      <c r="U23" s="3" t="inlineStr"/>
      <c r="V23" s="3" t="inlineStr">
        <is>
          <t>HABILITATION + QUESTIONS</t>
        </is>
      </c>
      <c r="W23" s="3" t="inlineStr">
        <is>
          <t>EDOF - Tier 2 - CA Moyen | Réponse QUESTIONS | Habilitations RS/RNCP</t>
        </is>
      </c>
      <c r="X23" s="3" t="inlineStr">
        <is>
          <t>Tag Smartlead</t>
        </is>
      </c>
    </row>
    <row r="24">
      <c r="A24" s="6" t="inlineStr">
        <is>
          <t>HABILITATION</t>
        </is>
      </c>
      <c r="B24" s="3" t="inlineStr">
        <is>
          <t>carolinesol7@gmail.com</t>
        </is>
      </c>
      <c r="C24" s="3" t="inlineStr">
        <is>
          <t>0664833292</t>
        </is>
      </c>
      <c r="D24" s="3" t="inlineStr">
        <is>
          <t>BE BRIGHT</t>
        </is>
      </c>
      <c r="E24" s="3" t="inlineStr">
        <is>
          <t>PARIS 01</t>
        </is>
      </c>
      <c r="F24" s="3" t="inlineStr">
        <is>
          <t>Ile-de-France</t>
        </is>
      </c>
      <c r="G24" s="3" t="inlineStr">
        <is>
          <t>Paris</t>
        </is>
      </c>
      <c r="H24" s="3" t="inlineStr">
        <is>
          <t>793164724</t>
        </is>
      </c>
      <c r="I24" s="3" t="inlineStr">
        <is>
          <t>11757270075</t>
        </is>
      </c>
      <c r="J24" s="3" t="inlineStr"/>
      <c r="K24" s="3" t="inlineStr"/>
      <c r="L24" s="3" t="inlineStr"/>
      <c r="M24" s="3" t="inlineStr"/>
      <c r="N24" s="3" t="inlineStr"/>
      <c r="O24" s="3" t="inlineStr"/>
      <c r="P24" s="3" t="inlineStr"/>
      <c r="Q24" s="3" t="inlineStr"/>
      <c r="R24" s="3" t="inlineStr"/>
      <c r="S24" s="4" t="inlineStr">
        <is>
          <t>Re: BE BRIGHT est-il visible sur Mon Compte Formation ?</t>
        </is>
      </c>
      <c r="T24" s="4" t="inlineStr">
        <is>
          <t>Bonjour Camille,
Merci pour votre retour et pour les informations transmises.
J’aurais deux questions complémentaires :
   1. Une fois l’accès EDOF obtenu, est-ce que je peux conclure d’autres
   conventions de partenariat tout en conservant le même numéro EDOF, ou bien
   faut-il refaire une démarche pour chaque nouvelle convention ?
   2. Par ailleurs, est-ce que l’accès EDOF ouvre automatiquement le droit
   à proposer des formations éligibles au CPF, ou cela dépend-il uniquement
   des certifications/habilitations (RS ou RNCP) associées ?
Merci beaucoup pour votre éclairag</t>
        </is>
      </c>
      <c r="U24" s="3" t="inlineStr">
        <is>
          <t>Tue, 28 Apr 2026 16:36:22 +0200</t>
        </is>
      </c>
      <c r="V24" s="3" t="inlineStr">
        <is>
          <t>PROSPECT</t>
        </is>
      </c>
      <c r="W24" s="3" t="inlineStr">
        <is>
          <t>EDOF - Tier 4 - Sans CA</t>
        </is>
      </c>
      <c r="X24" s="3" t="inlineStr">
        <is>
          <t>Smartlead + Réponse</t>
        </is>
      </c>
    </row>
    <row r="25">
      <c r="A25" s="6" t="inlineStr">
        <is>
          <t>HABILITATION</t>
        </is>
      </c>
      <c r="B25" s="3" t="inlineStr">
        <is>
          <t>dettedgui@benett-group.com</t>
        </is>
      </c>
      <c r="C25" s="3" t="inlineStr">
        <is>
          <t>0369678218</t>
        </is>
      </c>
      <c r="D25" s="3" t="inlineStr">
        <is>
          <t>BENETT GROUP</t>
        </is>
      </c>
      <c r="E25" s="3" t="inlineStr">
        <is>
          <t>STRASBOURG</t>
        </is>
      </c>
      <c r="F25" s="3" t="inlineStr">
        <is>
          <t>Grand Est</t>
        </is>
      </c>
      <c r="G25" s="3" t="inlineStr">
        <is>
          <t>Bas-Rhin</t>
        </is>
      </c>
      <c r="H25" s="3" t="inlineStr">
        <is>
          <t>811374156</t>
        </is>
      </c>
      <c r="I25" s="3" t="inlineStr">
        <is>
          <t>44670682967</t>
        </is>
      </c>
      <c r="J25" s="3" t="inlineStr">
        <is>
          <t>Non</t>
        </is>
      </c>
      <c r="K25" s="3" t="inlineStr">
        <is>
          <t>171 653</t>
        </is>
      </c>
      <c r="L25" s="3" t="inlineStr">
        <is>
          <t>7022Z - Conseil pour les affaires et autres conseils de gestion</t>
        </is>
      </c>
      <c r="M25" s="3" t="inlineStr">
        <is>
          <t>Société à responsabilité limitée (SARL)</t>
        </is>
      </c>
      <c r="N25" s="3" t="inlineStr">
        <is>
          <t>Oui</t>
        </is>
      </c>
      <c r="O25" s="3" t="inlineStr">
        <is>
          <t>Non</t>
        </is>
      </c>
      <c r="P25" s="3" t="inlineStr">
        <is>
          <t>Non</t>
        </is>
      </c>
      <c r="Q25" s="3" t="inlineStr">
        <is>
          <t>Non</t>
        </is>
      </c>
      <c r="R25" s="3" t="inlineStr">
        <is>
          <t>0</t>
        </is>
      </c>
      <c r="S25" s="4" t="inlineStr"/>
      <c r="T25" s="4" t="inlineStr"/>
      <c r="U25" s="3" t="inlineStr"/>
      <c r="V25" s="3" t="inlineStr">
        <is>
          <t>HABILITATION + QUESTIONS</t>
        </is>
      </c>
      <c r="W25" s="3" t="inlineStr">
        <is>
          <t>EDOF - Tier 1 - Jackpot | Réponse QUESTIONS | Habilitations RS/RNCP</t>
        </is>
      </c>
      <c r="X25" s="3" t="inlineStr">
        <is>
          <t>Tag Smartlead</t>
        </is>
      </c>
    </row>
    <row r="26">
      <c r="A26" s="6" t="inlineStr">
        <is>
          <t>HABILITATION</t>
        </is>
      </c>
      <c r="B26" s="3" t="inlineStr">
        <is>
          <t>nailsbettybeauty@gmail.com</t>
        </is>
      </c>
      <c r="C26" s="3" t="inlineStr">
        <is>
          <t>0695551134</t>
        </is>
      </c>
      <c r="D26" s="3" t="inlineStr">
        <is>
          <t>BETTY BEAUTY FRANCE</t>
        </is>
      </c>
      <c r="E26" s="3" t="inlineStr">
        <is>
          <t>MONTPELLIER</t>
        </is>
      </c>
      <c r="F26" s="3" t="inlineStr">
        <is>
          <t>Occitanie</t>
        </is>
      </c>
      <c r="G26" s="3" t="inlineStr">
        <is>
          <t>Hérault</t>
        </is>
      </c>
      <c r="H26" s="3" t="inlineStr">
        <is>
          <t>922749239</t>
        </is>
      </c>
      <c r="I26" s="3" t="inlineStr">
        <is>
          <t>76341200934</t>
        </is>
      </c>
      <c r="J26" s="3" t="inlineStr"/>
      <c r="K26" s="3" t="inlineStr">
        <is>
          <t>39 985</t>
        </is>
      </c>
      <c r="L26" s="3" t="inlineStr"/>
      <c r="M26" s="3" t="inlineStr"/>
      <c r="N26" s="3" t="inlineStr"/>
      <c r="O26" s="3" t="inlineStr"/>
      <c r="P26" s="3" t="inlineStr"/>
      <c r="Q26" s="3" t="inlineStr"/>
      <c r="R26" s="3" t="inlineStr"/>
      <c r="S26" s="4" t="inlineStr">
        <is>
          <t>Re: lesformateurs.online - Le nouveau site des demarches OF</t>
        </is>
      </c>
      <c r="T26" s="4" t="inlineStr">
        <is>
          <t>Bonjour,
Pour RNCP, Est ce que c’est guarantie d’obtenir 100%?
Cordialement
Betty LE
Betty Beauty France
Tel 0695551134</t>
        </is>
      </c>
      <c r="U26" s="3" t="inlineStr">
        <is>
          <t>Fri, 24 Apr 2026 08:34:38 +0200</t>
        </is>
      </c>
      <c r="V26" s="3" t="inlineStr">
        <is>
          <t>NON</t>
        </is>
      </c>
      <c r="W26" s="3" t="inlineStr">
        <is>
          <t>EDOF - Tier 2 - CA Moyen | Relance NON</t>
        </is>
      </c>
      <c r="X26" s="3" t="inlineStr">
        <is>
          <t>Smartlead + Réponse</t>
        </is>
      </c>
    </row>
    <row r="27">
      <c r="A27" s="6" t="inlineStr">
        <is>
          <t>HABILITATION</t>
        </is>
      </c>
      <c r="B27" s="3" t="inlineStr">
        <is>
          <t>finances@bgagroup.fr</t>
        </is>
      </c>
      <c r="C27" s="3" t="inlineStr">
        <is>
          <t>0325499342</t>
        </is>
      </c>
      <c r="D27" s="3" t="inlineStr">
        <is>
          <t>BGA GROUP</t>
        </is>
      </c>
      <c r="E27" s="3" t="inlineStr">
        <is>
          <t>ST ANDRE LES VERGERS</t>
        </is>
      </c>
      <c r="F27" s="3" t="inlineStr">
        <is>
          <t>Grand Est</t>
        </is>
      </c>
      <c r="G27" s="3" t="inlineStr">
        <is>
          <t>Aube</t>
        </is>
      </c>
      <c r="H27" s="3" t="inlineStr">
        <is>
          <t>804836385</t>
        </is>
      </c>
      <c r="I27" s="3" t="inlineStr">
        <is>
          <t>44100117010</t>
        </is>
      </c>
      <c r="J27" s="3" t="inlineStr"/>
      <c r="K27" s="3" t="inlineStr">
        <is>
          <t>22 569</t>
        </is>
      </c>
      <c r="L27" s="3" t="inlineStr"/>
      <c r="M27" s="3" t="inlineStr"/>
      <c r="N27" s="3" t="inlineStr"/>
      <c r="O27" s="3" t="inlineStr"/>
      <c r="P27" s="3" t="inlineStr"/>
      <c r="Q27" s="3" t="inlineStr"/>
      <c r="R27" s="3" t="inlineStr"/>
      <c r="S27" s="4" t="inlineStr"/>
      <c r="T27" s="4" t="inlineStr"/>
      <c r="U27" s="3" t="inlineStr"/>
      <c r="V27" s="3" t="inlineStr">
        <is>
          <t>HABILITATION + QUESTIONS</t>
        </is>
      </c>
      <c r="W27" s="3" t="inlineStr">
        <is>
          <t>EDOF - Tier 2 - CA Moyen | Réponse QUESTIONS | Habilitations RS/RNCP</t>
        </is>
      </c>
      <c r="X27" s="3" t="inlineStr">
        <is>
          <t>Tag Smartlead</t>
        </is>
      </c>
    </row>
    <row r="28">
      <c r="A28" s="6" t="inlineStr">
        <is>
          <t>HABILITATION</t>
        </is>
      </c>
      <c r="B28" s="3" t="inlineStr">
        <is>
          <t>clementine@blobconseilformation.fr</t>
        </is>
      </c>
      <c r="C28" s="3" t="inlineStr">
        <is>
          <t>0672306847</t>
        </is>
      </c>
      <c r="D28" s="3" t="inlineStr">
        <is>
          <t>BLOB</t>
        </is>
      </c>
      <c r="E28" s="3" t="inlineStr">
        <is>
          <t>NANTES</t>
        </is>
      </c>
      <c r="F28" s="3" t="inlineStr">
        <is>
          <t>Pays-de-la-Loire</t>
        </is>
      </c>
      <c r="G28" s="3" t="inlineStr">
        <is>
          <t>Loire-Atlantique</t>
        </is>
      </c>
      <c r="H28" s="3" t="inlineStr">
        <is>
          <t>981330970</t>
        </is>
      </c>
      <c r="I28" s="3" t="inlineStr">
        <is>
          <t>52441091444</t>
        </is>
      </c>
      <c r="J28" s="3" t="inlineStr"/>
      <c r="K28" s="3" t="inlineStr">
        <is>
          <t>6 000</t>
        </is>
      </c>
      <c r="L28" s="3" t="inlineStr"/>
      <c r="M28" s="3" t="inlineStr"/>
      <c r="N28" s="3" t="inlineStr"/>
      <c r="O28" s="3" t="inlineStr"/>
      <c r="P28" s="3" t="inlineStr"/>
      <c r="Q28" s="3" t="inlineStr"/>
      <c r="R28" s="3" t="inlineStr"/>
      <c r="S28" s="4" t="inlineStr"/>
      <c r="T28" s="4" t="inlineStr"/>
      <c r="U28" s="3" t="inlineStr"/>
      <c r="V28" s="3" t="inlineStr">
        <is>
          <t>HABILITATION + QUESTIONS</t>
        </is>
      </c>
      <c r="W28" s="3" t="inlineStr">
        <is>
          <t>EDOF - Tier 3 - Petit CA | Réponse QUESTIONS | Habilitations RS/RNCP</t>
        </is>
      </c>
      <c r="X28" s="3" t="inlineStr">
        <is>
          <t>Tag Smartlead</t>
        </is>
      </c>
    </row>
    <row r="29">
      <c r="A29" s="6" t="inlineStr">
        <is>
          <t>HABILITATION</t>
        </is>
      </c>
      <c r="B29" s="3" t="inlineStr">
        <is>
          <t>pauline@bypauline.fr</t>
        </is>
      </c>
      <c r="C29" s="3" t="inlineStr">
        <is>
          <t>0664142854</t>
        </is>
      </c>
      <c r="D29" s="3" t="inlineStr">
        <is>
          <t>BY PAULINE</t>
        </is>
      </c>
      <c r="E29" s="3" t="inlineStr">
        <is>
          <t>TRUMILLY</t>
        </is>
      </c>
      <c r="F29" s="3" t="inlineStr">
        <is>
          <t>Hauts-de-France</t>
        </is>
      </c>
      <c r="G29" s="3" t="inlineStr">
        <is>
          <t>Oise</t>
        </is>
      </c>
      <c r="H29" s="3" t="inlineStr">
        <is>
          <t>810617092</t>
        </is>
      </c>
      <c r="I29" s="3" t="inlineStr">
        <is>
          <t>32600392060</t>
        </is>
      </c>
      <c r="J29" s="3" t="inlineStr"/>
      <c r="K29" s="3" t="inlineStr">
        <is>
          <t>28 875</t>
        </is>
      </c>
      <c r="L29" s="3" t="inlineStr"/>
      <c r="M29" s="3" t="inlineStr"/>
      <c r="N29" s="3" t="inlineStr"/>
      <c r="O29" s="3" t="inlineStr"/>
      <c r="P29" s="3" t="inlineStr"/>
      <c r="Q29" s="3" t="inlineStr"/>
      <c r="R29" s="3" t="inlineStr"/>
      <c r="S29" s="4" t="inlineStr">
        <is>
          <t>Re: BY PAULINE est-il visible sur Mon Compte Formation ?</t>
        </is>
      </c>
      <c r="T29" s="4" t="inlineStr">
        <is>
          <t>Bonjour
effectivement notre formation n'est pas prise en compte par le CPF pourtant
nous sommes certifiés qualiopi
on m'a expliqué que le métier auquel je formais n'étais pas inscrit au RNCP
ou inventaire spécifique, d'où le fait que ça ne soit pas possible
sauf si vous savez faire cela avec plaisir
bien cordialement,
Pauline  Levasseur
Responsable national
[image: mobilePhone] 0664142854
[image: emailAddress] pauline@bypauline.fr
[image: website] www.bypauline.fr
[image: facebook] 
[image: linkedin] 
[image: instagram] 
Créez votre propre signature gratuite</t>
        </is>
      </c>
      <c r="U29" s="3" t="inlineStr">
        <is>
          <t>Thu, 2 Apr 2026 16:53:08 +0200</t>
        </is>
      </c>
      <c r="V29" s="3" t="inlineStr">
        <is>
          <t>HABILITATION</t>
        </is>
      </c>
      <c r="W29" s="3" t="inlineStr">
        <is>
          <t>EDOF - Tier 2 - CA Moyen | Habilitations RS/RNCP</t>
        </is>
      </c>
      <c r="X29" s="3" t="inlineStr">
        <is>
          <t>Smartlead + Réponse</t>
        </is>
      </c>
    </row>
    <row r="30">
      <c r="A30" s="6" t="inlineStr">
        <is>
          <t>HABILITATION</t>
        </is>
      </c>
      <c r="B30" s="3" t="inlineStr">
        <is>
          <t>nadia.benzouak@mobilax-academy.fr</t>
        </is>
      </c>
      <c r="C30" s="3" t="inlineStr">
        <is>
          <t>0658992902</t>
        </is>
      </c>
      <c r="D30" s="3" t="inlineStr">
        <is>
          <t>C.F.T.M.</t>
        </is>
      </c>
      <c r="E30" s="3" t="inlineStr">
        <is>
          <t>LYON 03</t>
        </is>
      </c>
      <c r="F30" s="3" t="inlineStr">
        <is>
          <t>Auvergne-Rhône-Alpes</t>
        </is>
      </c>
      <c r="G30" s="3" t="inlineStr">
        <is>
          <t>Rhône</t>
        </is>
      </c>
      <c r="H30" s="3" t="inlineStr">
        <is>
          <t>807825971</t>
        </is>
      </c>
      <c r="I30" s="3" t="inlineStr">
        <is>
          <t>84691825469</t>
        </is>
      </c>
      <c r="J30" s="3" t="inlineStr"/>
      <c r="K30" s="3" t="inlineStr">
        <is>
          <t>40 769</t>
        </is>
      </c>
      <c r="L30" s="3" t="inlineStr"/>
      <c r="M30" s="3" t="inlineStr"/>
      <c r="N30" s="3" t="inlineStr"/>
      <c r="O30" s="3" t="inlineStr"/>
      <c r="P30" s="3" t="inlineStr"/>
      <c r="Q30" s="3" t="inlineStr"/>
      <c r="R30" s="3" t="inlineStr"/>
      <c r="S30" s="4" t="inlineStr"/>
      <c r="T30" s="4" t="inlineStr"/>
      <c r="U30" s="3" t="inlineStr"/>
      <c r="V30" s="3" t="inlineStr">
        <is>
          <t>HABILITATION + QUESTIONS</t>
        </is>
      </c>
      <c r="W30" s="3" t="inlineStr">
        <is>
          <t>EDOF - Tier 2 - CA Moyen | Réponse QUESTIONS | Habilitations RS/RNCP</t>
        </is>
      </c>
      <c r="X30" s="3" t="inlineStr">
        <is>
          <t>Tag Smartlead</t>
        </is>
      </c>
    </row>
    <row r="31">
      <c r="A31" s="6" t="inlineStr">
        <is>
          <t>HABILITATION</t>
        </is>
      </c>
      <c r="B31" s="3" t="inlineStr">
        <is>
          <t>quitterie@campus-inclusion.fr</t>
        </is>
      </c>
      <c r="C31" s="3" t="inlineStr">
        <is>
          <t>0664196670</t>
        </is>
      </c>
      <c r="D31" s="3" t="inlineStr">
        <is>
          <t>CAMPUS - PROGRAMMES INCLUSIFS</t>
        </is>
      </c>
      <c r="E31" s="3" t="inlineStr">
        <is>
          <t>PARIS 09</t>
        </is>
      </c>
      <c r="F31" s="3" t="inlineStr">
        <is>
          <t>Ile-de-France</t>
        </is>
      </c>
      <c r="G31" s="3" t="inlineStr">
        <is>
          <t>Paris</t>
        </is>
      </c>
      <c r="H31" s="3" t="inlineStr">
        <is>
          <t>902058775</t>
        </is>
      </c>
      <c r="I31" s="3" t="inlineStr">
        <is>
          <t>11756899075</t>
        </is>
      </c>
      <c r="J31" s="3" t="inlineStr">
        <is>
          <t>Non</t>
        </is>
      </c>
      <c r="K31" s="3" t="inlineStr">
        <is>
          <t>105 200</t>
        </is>
      </c>
      <c r="L31" s="3" t="inlineStr">
        <is>
          <t>6201Z - Programmation informatique</t>
        </is>
      </c>
      <c r="M31" s="3" t="inlineStr">
        <is>
          <t>Société par actions simplifiée unipersonnelle (SASU )</t>
        </is>
      </c>
      <c r="N31" s="3" t="inlineStr">
        <is>
          <t>Oui</t>
        </is>
      </c>
      <c r="O31" s="3" t="inlineStr">
        <is>
          <t>Non</t>
        </is>
      </c>
      <c r="P31" s="3" t="inlineStr">
        <is>
          <t>Non</t>
        </is>
      </c>
      <c r="Q31" s="3" t="inlineStr">
        <is>
          <t>Non</t>
        </is>
      </c>
      <c r="R31" s="3" t="inlineStr">
        <is>
          <t>0</t>
        </is>
      </c>
      <c r="S31" s="4" t="inlineStr"/>
      <c r="T31" s="4" t="inlineStr"/>
      <c r="U31" s="3" t="inlineStr"/>
      <c r="V31" s="3" t="inlineStr">
        <is>
          <t>HABILITATION + QUESTIONS</t>
        </is>
      </c>
      <c r="W31" s="3" t="inlineStr">
        <is>
          <t>EDOF - Tier 1 - Jackpot | Réponse QUESTIONS | Habilitations RS/RNCP</t>
        </is>
      </c>
      <c r="X31" s="3" t="inlineStr">
        <is>
          <t>Tag Smartlead</t>
        </is>
      </c>
    </row>
    <row r="32">
      <c r="A32" s="6" t="inlineStr">
        <is>
          <t>HABILITATION</t>
        </is>
      </c>
      <c r="B32" s="3" t="inlineStr">
        <is>
          <t>lida.zandi@cegedim.com</t>
        </is>
      </c>
      <c r="C32" s="3" t="inlineStr">
        <is>
          <t>0149098440</t>
        </is>
      </c>
      <c r="D32" s="3" t="inlineStr">
        <is>
          <t>CEGEDIM</t>
        </is>
      </c>
      <c r="E32" s="3" t="inlineStr">
        <is>
          <t>BOULOGNE BILLANCOURT</t>
        </is>
      </c>
      <c r="F32" s="3" t="inlineStr">
        <is>
          <t>Ile-de-France</t>
        </is>
      </c>
      <c r="G32" s="3" t="inlineStr">
        <is>
          <t>Hauts-de-Seine</t>
        </is>
      </c>
      <c r="H32" s="3" t="inlineStr">
        <is>
          <t>350422622</t>
        </is>
      </c>
      <c r="I32" s="3" t="inlineStr">
        <is>
          <t>11922696792</t>
        </is>
      </c>
      <c r="J32" s="3" t="inlineStr">
        <is>
          <t>Non</t>
        </is>
      </c>
      <c r="K32" s="3" t="inlineStr">
        <is>
          <t>1 266 829</t>
        </is>
      </c>
      <c r="L32" s="3" t="inlineStr">
        <is>
          <t>6311Z - Traitement de données, hébergement et activités connexes</t>
        </is>
      </c>
      <c r="M32" s="3" t="inlineStr">
        <is>
          <t>Société à responsabilité limitée (SARL)</t>
        </is>
      </c>
      <c r="N32" s="3" t="inlineStr">
        <is>
          <t>Oui</t>
        </is>
      </c>
      <c r="O32" s="3" t="inlineStr">
        <is>
          <t>Non</t>
        </is>
      </c>
      <c r="P32" s="3" t="inlineStr">
        <is>
          <t>Non</t>
        </is>
      </c>
      <c r="Q32" s="3" t="inlineStr">
        <is>
          <t>Non</t>
        </is>
      </c>
      <c r="R32" s="3" t="inlineStr">
        <is>
          <t>0</t>
        </is>
      </c>
      <c r="S32" s="4" t="inlineStr"/>
      <c r="T32" s="4" t="inlineStr"/>
      <c r="U32" s="3" t="inlineStr"/>
      <c r="V32" s="3" t="inlineStr">
        <is>
          <t>HABILITATION + QUESTIONS</t>
        </is>
      </c>
      <c r="W32" s="3" t="inlineStr">
        <is>
          <t>EDOF - Tier 1 - Jackpot | Réponse QUESTIONS | Habilitations RS/RNCP</t>
        </is>
      </c>
      <c r="X32" s="3" t="inlineStr">
        <is>
          <t>Tag Smartlead</t>
        </is>
      </c>
    </row>
    <row r="33">
      <c r="A33" s="6" t="inlineStr">
        <is>
          <t>HABILITATION</t>
        </is>
      </c>
      <c r="B33" s="3" t="inlineStr">
        <is>
          <t>centredereflexo@gmail.com</t>
        </is>
      </c>
      <c r="C33" s="3" t="inlineStr">
        <is>
          <t>0785549553</t>
        </is>
      </c>
      <c r="D33" s="3" t="inlineStr">
        <is>
          <t>CENTRE DE REFLEXOLOGIE</t>
        </is>
      </c>
      <c r="E33" s="3" t="inlineStr">
        <is>
          <t>PARIS 15</t>
        </is>
      </c>
      <c r="F33" s="3" t="inlineStr">
        <is>
          <t>Ile-de-France</t>
        </is>
      </c>
      <c r="G33" s="3" t="inlineStr">
        <is>
          <t>Paris</t>
        </is>
      </c>
      <c r="H33" s="3" t="inlineStr">
        <is>
          <t>450419593</t>
        </is>
      </c>
      <c r="I33" s="3" t="inlineStr">
        <is>
          <t>11756964475</t>
        </is>
      </c>
      <c r="J33" s="3" t="inlineStr"/>
      <c r="K33" s="3" t="inlineStr">
        <is>
          <t>42 898</t>
        </is>
      </c>
      <c r="L33" s="3" t="inlineStr"/>
      <c r="M33" s="3" t="inlineStr"/>
      <c r="N33" s="3" t="inlineStr"/>
      <c r="O33" s="3" t="inlineStr"/>
      <c r="P33" s="3" t="inlineStr"/>
      <c r="Q33" s="3" t="inlineStr"/>
      <c r="R33" s="3" t="inlineStr"/>
      <c r="S33" s="4" t="inlineStr">
        <is>
          <t>Re: CENTRE DE REFLEXOLOGIE est-il visible sur Mon Compte Formation ?</t>
        </is>
      </c>
      <c r="T33" s="4" t="inlineStr">
        <is>
          <t>Bonjour,
Nous n’avons plus accès au CPF depuis que nos formations ne sont plus éligibles au RNCP.
Vous pouvez les rendre éligibles au CPF ?
Si oui, merci de m’indiquer la marche à suivre.
Mireille Meunier
￼</t>
        </is>
      </c>
      <c r="U33" s="3" t="inlineStr">
        <is>
          <t>Fri, 17 Apr 2026 14:45:46 +0200</t>
        </is>
      </c>
      <c r="V33" s="3" t="inlineStr">
        <is>
          <t>NON</t>
        </is>
      </c>
      <c r="W33" s="3" t="inlineStr">
        <is>
          <t>EDOF - Tier 2 - CA Moyen | Relance NON</t>
        </is>
      </c>
      <c r="X33" s="3" t="inlineStr">
        <is>
          <t>Smartlead + Réponse</t>
        </is>
      </c>
    </row>
    <row r="34">
      <c r="A34" s="6" t="inlineStr">
        <is>
          <t>HABILITATION</t>
        </is>
      </c>
      <c r="B34" s="3" t="inlineStr">
        <is>
          <t>emilie@cercledequalite.org</t>
        </is>
      </c>
      <c r="C34" s="3" t="inlineStr">
        <is>
          <t>0659497845</t>
        </is>
      </c>
      <c r="D34" s="3" t="inlineStr">
        <is>
          <t>CERCLE DE QUALITE</t>
        </is>
      </c>
      <c r="E34" s="3" t="inlineStr">
        <is>
          <t>ALFORTVILLE</t>
        </is>
      </c>
      <c r="F34" s="3" t="inlineStr">
        <is>
          <t>Ile-de-France</t>
        </is>
      </c>
      <c r="G34" s="3" t="inlineStr">
        <is>
          <t>Val-de-Marne</t>
        </is>
      </c>
      <c r="H34" s="3" t="inlineStr">
        <is>
          <t>453574931</t>
        </is>
      </c>
      <c r="I34" s="3" t="inlineStr">
        <is>
          <t>11941067494</t>
        </is>
      </c>
      <c r="J34" s="3" t="inlineStr">
        <is>
          <t>Non</t>
        </is>
      </c>
      <c r="K34" s="3" t="inlineStr">
        <is>
          <t>1 576 843</t>
        </is>
      </c>
      <c r="L34" s="3" t="inlineStr">
        <is>
          <t>9499Z - Autres organisations fonctionnant par adhésion volontaire</t>
        </is>
      </c>
      <c r="M34" s="3" t="inlineStr">
        <is>
          <t>Association loi de 1901 ou de 1908</t>
        </is>
      </c>
      <c r="N34" s="3" t="inlineStr">
        <is>
          <t>Oui</t>
        </is>
      </c>
      <c r="O34" s="3" t="inlineStr">
        <is>
          <t>Non</t>
        </is>
      </c>
      <c r="P34" s="3" t="inlineStr">
        <is>
          <t>Non</t>
        </is>
      </c>
      <c r="Q34" s="3" t="inlineStr">
        <is>
          <t>Non</t>
        </is>
      </c>
      <c r="R34" s="3" t="inlineStr">
        <is>
          <t>0</t>
        </is>
      </c>
      <c r="S34" s="4" t="inlineStr"/>
      <c r="T34" s="4" t="inlineStr"/>
      <c r="U34" s="3" t="inlineStr"/>
      <c r="V34" s="3" t="inlineStr">
        <is>
          <t>HABILITATION + QUESTIONS</t>
        </is>
      </c>
      <c r="W34" s="3" t="inlineStr">
        <is>
          <t>EDOF - Tier 1 - Jackpot | Réponse QUESTIONS | Habilitations RS/RNCP</t>
        </is>
      </c>
      <c r="X34" s="3" t="inlineStr">
        <is>
          <t>Tag Smartlead</t>
        </is>
      </c>
    </row>
    <row r="35">
      <c r="A35" s="6" t="inlineStr">
        <is>
          <t>HABILITATION</t>
        </is>
      </c>
      <c r="B35" s="3" t="inlineStr">
        <is>
          <t>maxime.tanneur@chiron-formations.fr</t>
        </is>
      </c>
      <c r="C35" s="3" t="inlineStr">
        <is>
          <t>0670919893</t>
        </is>
      </c>
      <c r="D35" s="3" t="inlineStr">
        <is>
          <t>CHIRON FORMATIONS</t>
        </is>
      </c>
      <c r="E35" s="3" t="inlineStr">
        <is>
          <t>ROUEN</t>
        </is>
      </c>
      <c r="F35" s="3" t="inlineStr">
        <is>
          <t>Normandie</t>
        </is>
      </c>
      <c r="G35" s="3" t="inlineStr">
        <is>
          <t>Seine-Maritime</t>
        </is>
      </c>
      <c r="H35" s="3" t="inlineStr">
        <is>
          <t>894530450</t>
        </is>
      </c>
      <c r="I35" s="3" t="inlineStr">
        <is>
          <t>28760694976</t>
        </is>
      </c>
      <c r="J35" s="3" t="inlineStr"/>
      <c r="K35" s="3" t="inlineStr">
        <is>
          <t>6 222</t>
        </is>
      </c>
      <c r="L35" s="3" t="inlineStr"/>
      <c r="M35" s="3" t="inlineStr"/>
      <c r="N35" s="3" t="inlineStr"/>
      <c r="O35" s="3" t="inlineStr"/>
      <c r="P35" s="3" t="inlineStr"/>
      <c r="Q35" s="3" t="inlineStr"/>
      <c r="R35" s="3" t="inlineStr"/>
      <c r="S35" s="4" t="inlineStr"/>
      <c r="T35" s="4" t="inlineStr"/>
      <c r="U35" s="3" t="inlineStr"/>
      <c r="V35" s="3" t="inlineStr">
        <is>
          <t>HABILITATION</t>
        </is>
      </c>
      <c r="W35" s="3" t="inlineStr">
        <is>
          <t>EDOF - Tier 3 - Petit CA | Habilitations RS/RNCP</t>
        </is>
      </c>
      <c r="X35" s="3" t="inlineStr">
        <is>
          <t>Tag Smartlead</t>
        </is>
      </c>
    </row>
    <row r="36">
      <c r="A36" s="6" t="inlineStr">
        <is>
          <t>HABILITATION</t>
        </is>
      </c>
      <c r="B36" s="3" t="inlineStr">
        <is>
          <t>codicee.formation@gmail.com</t>
        </is>
      </c>
      <c r="C36" s="3" t="inlineStr">
        <is>
          <t>0668841280</t>
        </is>
      </c>
      <c r="D36" s="3" t="inlineStr">
        <is>
          <t>CODICEE</t>
        </is>
      </c>
      <c r="E36" s="3" t="inlineStr">
        <is>
          <t>ST OUEN</t>
        </is>
      </c>
      <c r="F36" s="3" t="inlineStr">
        <is>
          <t>Ile-de-France</t>
        </is>
      </c>
      <c r="G36" s="3" t="inlineStr">
        <is>
          <t>Seine-Saint-Denis</t>
        </is>
      </c>
      <c r="H36" s="3" t="inlineStr">
        <is>
          <t>852039809</t>
        </is>
      </c>
      <c r="I36" s="3" t="inlineStr">
        <is>
          <t>11930828593</t>
        </is>
      </c>
      <c r="J36" s="3" t="inlineStr"/>
      <c r="K36" s="3" t="inlineStr">
        <is>
          <t>10 713</t>
        </is>
      </c>
      <c r="L36" s="3" t="inlineStr"/>
      <c r="M36" s="3" t="inlineStr"/>
      <c r="N36" s="3" t="inlineStr"/>
      <c r="O36" s="3" t="inlineStr"/>
      <c r="P36" s="3" t="inlineStr"/>
      <c r="Q36" s="3" t="inlineStr"/>
      <c r="R36" s="3" t="inlineStr"/>
      <c r="S36" s="4" t="inlineStr">
        <is>
          <t>Re: CODICEE est-il visible sur Mon Compte Formation ?</t>
        </is>
      </c>
      <c r="T36" s="4" t="inlineStr">
        <is>
          <t>Bonjour Camille,
Votre offre peut bien nous intéresser, cependant, être inscrit à
l'EDOF n'est pas obtenir une certification RS, en ce sens, j'aimerais
clarifier ce que vous proposez exactement.
Merci pour votre précision.
Bien à vous,
Steve
Responsable pédagogique
L'équipe CODICEE
*Service pédagogique: +33 6 80 86 20 20*</t>
        </is>
      </c>
      <c r="U36" s="3" t="inlineStr">
        <is>
          <t>Mon, 13 Apr 2026 21:24:56 +0200</t>
        </is>
      </c>
      <c r="V36" s="3" t="inlineStr">
        <is>
          <t>PROSPECT</t>
        </is>
      </c>
      <c r="W36" s="3" t="inlineStr">
        <is>
          <t>EDOF - Tier 2 - CA Moyen</t>
        </is>
      </c>
      <c r="X36" s="3" t="inlineStr">
        <is>
          <t>Smartlead + Réponse</t>
        </is>
      </c>
    </row>
    <row r="37">
      <c r="A37" s="6" t="inlineStr">
        <is>
          <t>HABILITATION</t>
        </is>
      </c>
      <c r="B37" s="3" t="inlineStr">
        <is>
          <t>come.girschig@sciencespo.fr</t>
        </is>
      </c>
      <c r="C37" s="3" t="inlineStr">
        <is>
          <t>0603576964</t>
        </is>
      </c>
      <c r="D37" s="3" t="inlineStr">
        <is>
          <t>COGNOSCO</t>
        </is>
      </c>
      <c r="E37" s="3" t="inlineStr">
        <is>
          <t>PARIS 01</t>
        </is>
      </c>
      <c r="F37" s="3" t="inlineStr">
        <is>
          <t>Ile-de-France</t>
        </is>
      </c>
      <c r="G37" s="3" t="inlineStr">
        <is>
          <t>Paris</t>
        </is>
      </c>
      <c r="H37" s="3" t="inlineStr">
        <is>
          <t>940864630</t>
        </is>
      </c>
      <c r="I37" s="3" t="inlineStr">
        <is>
          <t>11757287275</t>
        </is>
      </c>
      <c r="J37" s="3" t="inlineStr"/>
      <c r="K37" s="3" t="inlineStr"/>
      <c r="L37" s="3" t="inlineStr"/>
      <c r="M37" s="3" t="inlineStr"/>
      <c r="N37" s="3" t="inlineStr"/>
      <c r="O37" s="3" t="inlineStr"/>
      <c r="P37" s="3" t="inlineStr"/>
      <c r="Q37" s="3" t="inlineStr"/>
      <c r="R37" s="3" t="inlineStr"/>
      <c r="S37" s="4" t="inlineStr">
        <is>
          <t>Re: COGNOSCO est-il visible sur Mon Compte Formation ?</t>
        </is>
      </c>
      <c r="T37" s="4" t="inlineStr">
        <is>
          <t>Merci pour votre retour. J'aimerais faire me faire homologuer pour la
certification RS6655.
Pourriez-vous me donner les conditions de cette certification ?
Serait-il possible de vous joindre par téléphone la semaine prochaine ?
Bien à vous,
Côme</t>
        </is>
      </c>
      <c r="U37" s="3" t="inlineStr">
        <is>
          <t>Sat, 25 Apr 2026 12:45:42 +0200</t>
        </is>
      </c>
      <c r="V37" s="3" t="inlineStr">
        <is>
          <t>PROSPECT</t>
        </is>
      </c>
      <c r="W37" s="3" t="inlineStr">
        <is>
          <t>EDOF - Tier 4 - Sans CA</t>
        </is>
      </c>
      <c r="X37" s="3" t="inlineStr">
        <is>
          <t>Smartlead + Réponse</t>
        </is>
      </c>
    </row>
    <row r="38">
      <c r="A38" s="6" t="inlineStr">
        <is>
          <t>HABILITATION</t>
        </is>
      </c>
      <c r="B38" s="3" t="inlineStr">
        <is>
          <t>coordination@ciap29.infini.fr</t>
        </is>
      </c>
      <c r="C38" s="3" t="inlineStr">
        <is>
          <t>0631245073</t>
        </is>
      </c>
      <c r="D38" s="3" t="inlineStr">
        <is>
          <t>COOPERATIVE D'INSTALLATION EN AGRICULTURE PAYSANNE DU FINISTERE</t>
        </is>
      </c>
      <c r="E38" s="3" t="inlineStr">
        <is>
          <t>BRASPARTS</t>
        </is>
      </c>
      <c r="F38" s="3" t="inlineStr">
        <is>
          <t>Bretagne</t>
        </is>
      </c>
      <c r="G38" s="3" t="inlineStr">
        <is>
          <t>Finistère</t>
        </is>
      </c>
      <c r="H38" s="3" t="inlineStr">
        <is>
          <t>884158148</t>
        </is>
      </c>
      <c r="I38" s="3" t="inlineStr">
        <is>
          <t>53290945129</t>
        </is>
      </c>
      <c r="J38" s="3" t="inlineStr">
        <is>
          <t>Non</t>
        </is>
      </c>
      <c r="K38" s="3" t="inlineStr">
        <is>
          <t>57 664</t>
        </is>
      </c>
      <c r="L38" s="3" t="inlineStr">
        <is>
          <t>8559B - Autres enseignements</t>
        </is>
      </c>
      <c r="M38" s="3" t="inlineStr">
        <is>
          <t>Association loi de 1901 ou de 1908</t>
        </is>
      </c>
      <c r="N38" s="3" t="inlineStr">
        <is>
          <t>Oui</t>
        </is>
      </c>
      <c r="O38" s="3" t="inlineStr">
        <is>
          <t>Non</t>
        </is>
      </c>
      <c r="P38" s="3" t="inlineStr">
        <is>
          <t>Non</t>
        </is>
      </c>
      <c r="Q38" s="3" t="inlineStr">
        <is>
          <t>Non</t>
        </is>
      </c>
      <c r="R38" s="3" t="inlineStr">
        <is>
          <t>0</t>
        </is>
      </c>
      <c r="S38" s="4" t="inlineStr"/>
      <c r="T38" s="4" t="inlineStr"/>
      <c r="U38" s="3" t="inlineStr"/>
      <c r="V38" s="3" t="inlineStr">
        <is>
          <t>HABILITATION + QUESTIONS</t>
        </is>
      </c>
      <c r="W38" s="3" t="inlineStr">
        <is>
          <t>EDOF - Tier 1 - Jackpot | Réponse QUESTIONS | Habilitations RS/RNCP</t>
        </is>
      </c>
      <c r="X38" s="3" t="inlineStr">
        <is>
          <t>Tag Smartlead</t>
        </is>
      </c>
    </row>
    <row r="39">
      <c r="A39" s="6" t="inlineStr">
        <is>
          <t>HABILITATION</t>
        </is>
      </c>
      <c r="B39" s="3" t="inlineStr">
        <is>
          <t>saliha@crepetouch.com</t>
        </is>
      </c>
      <c r="C39" s="3" t="inlineStr">
        <is>
          <t>0660511364</t>
        </is>
      </c>
      <c r="D39" s="3" t="inlineStr">
        <is>
          <t>CT FORMATION</t>
        </is>
      </c>
      <c r="E39" s="3" t="inlineStr">
        <is>
          <t>PARIS 17</t>
        </is>
      </c>
      <c r="F39" s="3" t="inlineStr">
        <is>
          <t>Ile-de-France</t>
        </is>
      </c>
      <c r="G39" s="3" t="inlineStr">
        <is>
          <t>Paris</t>
        </is>
      </c>
      <c r="H39" s="3" t="inlineStr">
        <is>
          <t>851593269</t>
        </is>
      </c>
      <c r="I39" s="3" t="inlineStr">
        <is>
          <t>11756688475</t>
        </is>
      </c>
      <c r="J39" s="3" t="inlineStr">
        <is>
          <t>Non</t>
        </is>
      </c>
      <c r="K39" s="3" t="inlineStr">
        <is>
          <t>208 671</t>
        </is>
      </c>
      <c r="L39" s="3" t="inlineStr">
        <is>
          <t>8559A - Formation continue d adultes</t>
        </is>
      </c>
      <c r="M39" s="3" t="inlineStr">
        <is>
          <t>Société à responsabilité limitée (SARL)</t>
        </is>
      </c>
      <c r="N39" s="3" t="inlineStr">
        <is>
          <t>Oui</t>
        </is>
      </c>
      <c r="O39" s="3" t="inlineStr">
        <is>
          <t>Non</t>
        </is>
      </c>
      <c r="P39" s="3" t="inlineStr">
        <is>
          <t>Non</t>
        </is>
      </c>
      <c r="Q39" s="3" t="inlineStr">
        <is>
          <t>Non</t>
        </is>
      </c>
      <c r="R39" s="3" t="inlineStr">
        <is>
          <t>0</t>
        </is>
      </c>
      <c r="S39" s="4" t="inlineStr"/>
      <c r="T39" s="4" t="inlineStr"/>
      <c r="U39" s="3" t="inlineStr"/>
      <c r="V39" s="3" t="inlineStr">
        <is>
          <t>HABILITATION + QUESTIONS</t>
        </is>
      </c>
      <c r="W39" s="3" t="inlineStr">
        <is>
          <t>EDOF - Tier 1 - Jackpot | Réponse QUESTIONS | Habilitations RS/RNCP</t>
        </is>
      </c>
      <c r="X39" s="3" t="inlineStr">
        <is>
          <t>Tag Smartlead</t>
        </is>
      </c>
    </row>
    <row r="40">
      <c r="A40" s="6" t="inlineStr">
        <is>
          <t>HABILITATION</t>
        </is>
      </c>
      <c r="B40" s="3" t="inlineStr">
        <is>
          <t>mlorente@cyclo-rama.com</t>
        </is>
      </c>
      <c r="C40" s="3" t="inlineStr">
        <is>
          <t>0631515348</t>
        </is>
      </c>
      <c r="D40" s="3" t="inlineStr">
        <is>
          <t>CYCLORAMA</t>
        </is>
      </c>
      <c r="E40" s="3" t="inlineStr">
        <is>
          <t>RENNES</t>
        </is>
      </c>
      <c r="F40" s="3" t="inlineStr">
        <is>
          <t>Bretagne</t>
        </is>
      </c>
      <c r="G40" s="3" t="inlineStr">
        <is>
          <t>Ille-et-Vilaine</t>
        </is>
      </c>
      <c r="H40" s="3" t="inlineStr">
        <is>
          <t>838515633</t>
        </is>
      </c>
      <c r="I40" s="3" t="inlineStr">
        <is>
          <t>53351095335</t>
        </is>
      </c>
      <c r="J40" s="3" t="inlineStr">
        <is>
          <t>Non</t>
        </is>
      </c>
      <c r="K40" s="3" t="inlineStr">
        <is>
          <t>128 157</t>
        </is>
      </c>
      <c r="L40" s="3" t="inlineStr">
        <is>
          <t>9002Z - Activités de soutien au spectacle vivant</t>
        </is>
      </c>
      <c r="M40" s="3" t="inlineStr">
        <is>
          <t>Société par actions simplifiée (SAS)</t>
        </is>
      </c>
      <c r="N40" s="3" t="inlineStr">
        <is>
          <t>Oui</t>
        </is>
      </c>
      <c r="O40" s="3" t="inlineStr">
        <is>
          <t>Non</t>
        </is>
      </c>
      <c r="P40" s="3" t="inlineStr">
        <is>
          <t>Non</t>
        </is>
      </c>
      <c r="Q40" s="3" t="inlineStr">
        <is>
          <t>Non</t>
        </is>
      </c>
      <c r="R40" s="3" t="inlineStr">
        <is>
          <t>0</t>
        </is>
      </c>
      <c r="S40" s="4" t="inlineStr"/>
      <c r="T40" s="4" t="inlineStr"/>
      <c r="U40" s="3" t="inlineStr"/>
      <c r="V40" s="3" t="inlineStr">
        <is>
          <t>HABILITATION + QUESTIONS</t>
        </is>
      </c>
      <c r="W40" s="3" t="inlineStr">
        <is>
          <t>EDOF - Tier 1 - Jackpot | Réponse QUESTIONS | Habilitations RS/RNCP</t>
        </is>
      </c>
      <c r="X40" s="3" t="inlineStr">
        <is>
          <t>Tag Smartlead</t>
        </is>
      </c>
    </row>
    <row r="41">
      <c r="A41" s="6" t="inlineStr">
        <is>
          <t>HABILITATION</t>
        </is>
      </c>
      <c r="B41" s="3" t="inlineStr">
        <is>
          <t>massagedelobelleanais@gmail.com</t>
        </is>
      </c>
      <c r="C41" s="3" t="inlineStr">
        <is>
          <t>0782491485</t>
        </is>
      </c>
      <c r="D41" s="3" t="inlineStr">
        <is>
          <t>DELOBELLE ANAIS</t>
        </is>
      </c>
      <c r="E41" s="3" t="inlineStr">
        <is>
          <t>VENANSAULT</t>
        </is>
      </c>
      <c r="F41" s="3" t="inlineStr">
        <is>
          <t>Pays-de-la-Loire</t>
        </is>
      </c>
      <c r="G41" s="3" t="inlineStr">
        <is>
          <t>Vendée</t>
        </is>
      </c>
      <c r="H41" s="3" t="inlineStr">
        <is>
          <t>818290504</t>
        </is>
      </c>
      <c r="I41" s="3" t="inlineStr">
        <is>
          <t>52850242585</t>
        </is>
      </c>
      <c r="J41" s="3" t="inlineStr"/>
      <c r="K41" s="3" t="inlineStr">
        <is>
          <t>29 740</t>
        </is>
      </c>
      <c r="L41" s="3" t="inlineStr"/>
      <c r="M41" s="3" t="inlineStr"/>
      <c r="N41" s="3" t="inlineStr"/>
      <c r="O41" s="3" t="inlineStr"/>
      <c r="P41" s="3" t="inlineStr"/>
      <c r="Q41" s="3" t="inlineStr"/>
      <c r="R41" s="3" t="inlineStr"/>
      <c r="S41" s="4" t="inlineStr">
        <is>
          <t>Accusé de réception automatique Re: Nouveau - Habilitations RS/RNCP disponibles sur lesformateurs.online</t>
        </is>
      </c>
      <c r="T41" s="4" t="inlineStr">
        <is>
          <t>Bonjour,Nous avons bien reçu votre message et vous remercions de nous avoir contactés. Nous y répondrons dans les plus brefs délais. Si votre demande est urgente, n'hésitez pas à nous contacter par téléphone.Bien cordialement,Bellana Formation.-- BELLANA FORMATIONANAÏS DELOBELLEFORMATION MASSAGE BIEN-ETRECERTIFIÉ QUALIOPIwww.anaisdelobellemassage.fr07.82.49.14.85</t>
        </is>
      </c>
      <c r="U41" s="3" t="inlineStr">
        <is>
          <t>Thu, 23 Apr 2026 23:47:20 -0700</t>
        </is>
      </c>
      <c r="V41" s="3" t="inlineStr">
        <is>
          <t>HABILITATION + QUESTIONS</t>
        </is>
      </c>
      <c r="W41" s="3" t="inlineStr">
        <is>
          <t>EDOF - Tier 2 - CA Moyen | Réponse QUESTIONS | Habilitations RS/RNCP</t>
        </is>
      </c>
      <c r="X41" s="3" t="inlineStr">
        <is>
          <t>Smartlead + Réponse</t>
        </is>
      </c>
    </row>
    <row r="42">
      <c r="A42" s="6" t="inlineStr">
        <is>
          <t>HABILITATION</t>
        </is>
      </c>
      <c r="B42" s="3" t="inlineStr">
        <is>
          <t>julie.bernardini@demathieu-bard.fr</t>
        </is>
      </c>
      <c r="C42" s="3" t="inlineStr">
        <is>
          <t>0387661536</t>
        </is>
      </c>
      <c r="D42" s="3" t="inlineStr">
        <is>
          <t>DEMATHIEU BARD ISTIA</t>
        </is>
      </c>
      <c r="E42" s="3" t="inlineStr">
        <is>
          <t>MONTIGNY LES METZ</t>
        </is>
      </c>
      <c r="F42" s="3" t="inlineStr">
        <is>
          <t>Grand Est</t>
        </is>
      </c>
      <c r="G42" s="3" t="inlineStr">
        <is>
          <t>Moselle</t>
        </is>
      </c>
      <c r="H42" s="3" t="inlineStr">
        <is>
          <t>492028667</t>
        </is>
      </c>
      <c r="I42" s="3" t="inlineStr">
        <is>
          <t>44570415557</t>
        </is>
      </c>
      <c r="J42" s="3" t="inlineStr">
        <is>
          <t>Non</t>
        </is>
      </c>
      <c r="K42" s="3" t="inlineStr">
        <is>
          <t>148 553</t>
        </is>
      </c>
      <c r="L42" s="3" t="inlineStr">
        <is>
          <t>7022Z - Conseil pour les affaires et autres conseils de gestion</t>
        </is>
      </c>
      <c r="M42" s="3" t="inlineStr">
        <is>
          <t>Société anonyme (SA)</t>
        </is>
      </c>
      <c r="N42" s="3" t="inlineStr">
        <is>
          <t>Oui</t>
        </is>
      </c>
      <c r="O42" s="3" t="inlineStr">
        <is>
          <t>Non</t>
        </is>
      </c>
      <c r="P42" s="3" t="inlineStr">
        <is>
          <t>Non</t>
        </is>
      </c>
      <c r="Q42" s="3" t="inlineStr">
        <is>
          <t>Non</t>
        </is>
      </c>
      <c r="R42" s="3" t="inlineStr">
        <is>
          <t>0</t>
        </is>
      </c>
      <c r="S42" s="4" t="inlineStr"/>
      <c r="T42" s="4" t="inlineStr"/>
      <c r="U42" s="3" t="inlineStr"/>
      <c r="V42" s="3" t="inlineStr">
        <is>
          <t>HABILITATION + QUESTIONS</t>
        </is>
      </c>
      <c r="W42" s="3" t="inlineStr">
        <is>
          <t>EDOF - Tier 1 - Jackpot | Réponse QUESTIONS | Habilitations RS/RNCP</t>
        </is>
      </c>
      <c r="X42" s="3" t="inlineStr">
        <is>
          <t>Tag Smartlead</t>
        </is>
      </c>
    </row>
    <row r="43">
      <c r="A43" s="6" t="inlineStr">
        <is>
          <t>HABILITATION</t>
        </is>
      </c>
      <c r="B43" s="3" t="inlineStr">
        <is>
          <t>ecl@diane-consulting.fr</t>
        </is>
      </c>
      <c r="C43" s="3" t="inlineStr">
        <is>
          <t>0611944686</t>
        </is>
      </c>
      <c r="D43" s="3" t="inlineStr">
        <is>
          <t>DIANE CONSULTING</t>
        </is>
      </c>
      <c r="E43" s="3" t="inlineStr">
        <is>
          <t>IGNY</t>
        </is>
      </c>
      <c r="F43" s="3" t="inlineStr">
        <is>
          <t>Ile-de-France</t>
        </is>
      </c>
      <c r="G43" s="3" t="inlineStr">
        <is>
          <t>Essonne</t>
        </is>
      </c>
      <c r="H43" s="3" t="inlineStr">
        <is>
          <t>884506817</t>
        </is>
      </c>
      <c r="I43" s="3" t="inlineStr">
        <is>
          <t>11911067791</t>
        </is>
      </c>
      <c r="J43" s="3" t="inlineStr">
        <is>
          <t>Non</t>
        </is>
      </c>
      <c r="K43" s="3" t="inlineStr">
        <is>
          <t>56 351</t>
        </is>
      </c>
      <c r="L43" s="3" t="inlineStr">
        <is>
          <t>7022Z - Conseil pour les affaires et autres conseils de gestion</t>
        </is>
      </c>
      <c r="M43" s="3" t="inlineStr">
        <is>
          <t>Société par actions simplifiée unipersonnelle (SASU )</t>
        </is>
      </c>
      <c r="N43" s="3" t="inlineStr">
        <is>
          <t>Oui</t>
        </is>
      </c>
      <c r="O43" s="3" t="inlineStr">
        <is>
          <t>Non</t>
        </is>
      </c>
      <c r="P43" s="3" t="inlineStr">
        <is>
          <t>Non</t>
        </is>
      </c>
      <c r="Q43" s="3" t="inlineStr">
        <is>
          <t>Non</t>
        </is>
      </c>
      <c r="R43" s="3" t="inlineStr">
        <is>
          <t>0</t>
        </is>
      </c>
      <c r="S43" s="4" t="inlineStr"/>
      <c r="T43" s="4" t="inlineStr"/>
      <c r="U43" s="3" t="inlineStr"/>
      <c r="V43" s="3" t="inlineStr">
        <is>
          <t>HABILITATION + QUESTIONS</t>
        </is>
      </c>
      <c r="W43" s="3" t="inlineStr">
        <is>
          <t>EDOF - Tier 1 - Jackpot | Réponse QUESTIONS | Habilitations RS/RNCP</t>
        </is>
      </c>
      <c r="X43" s="3" t="inlineStr">
        <is>
          <t>Tag Smartlead</t>
        </is>
      </c>
    </row>
    <row r="44">
      <c r="A44" s="6" t="inlineStr">
        <is>
          <t>HABILITATION</t>
        </is>
      </c>
      <c r="B44" s="3" t="inlineStr">
        <is>
          <t>digitalsmoothlab@gmail.com</t>
        </is>
      </c>
      <c r="C44" s="3" t="inlineStr">
        <is>
          <t>0662832072</t>
        </is>
      </c>
      <c r="D44" s="3" t="inlineStr">
        <is>
          <t>DIGITAL SMOOTH LAB</t>
        </is>
      </c>
      <c r="E44" s="3" t="inlineStr">
        <is>
          <t>PARIS 15</t>
        </is>
      </c>
      <c r="F44" s="3" t="inlineStr">
        <is>
          <t>Ile-de-France</t>
        </is>
      </c>
      <c r="G44" s="3" t="inlineStr">
        <is>
          <t>Paris</t>
        </is>
      </c>
      <c r="H44" s="3" t="inlineStr">
        <is>
          <t>943998237</t>
        </is>
      </c>
      <c r="I44" s="3" t="inlineStr">
        <is>
          <t>11757284675</t>
        </is>
      </c>
      <c r="J44" s="3" t="inlineStr"/>
      <c r="K44" s="3" t="inlineStr"/>
      <c r="L44" s="3" t="inlineStr"/>
      <c r="M44" s="3" t="inlineStr"/>
      <c r="N44" s="3" t="inlineStr"/>
      <c r="O44" s="3" t="inlineStr"/>
      <c r="P44" s="3" t="inlineStr"/>
      <c r="Q44" s="3" t="inlineStr"/>
      <c r="R44" s="3" t="inlineStr"/>
      <c r="S44" s="4" t="inlineStr">
        <is>
          <t>Re: DIGITAL SMOOTH LAB est-il visible sur Mon Compte Formation ?</t>
        </is>
      </c>
      <c r="T44" s="4" t="inlineStr">
        <is>
          <t>Bonjour,
Je vous remercie pour votre proposition.
Étant déjà certifié Qualiopi, l'ouverture technique de mon espace EDOF est
une procédure que je maîtrise. Cependant, je pourrais être intéressé par un
accompagnement si celui-ci garantit un point précis qui manque actuellement
à mon dossier : le raccordement à une certification (RS ou RNCP).
Avant d'aller plus loin, j'ai deux questions :
1. Votre tarif de 490 € inclut-il la mise en relation et l'obtention d'une
habilitation auprès d'un organisme certificateur pour mes formations ?
2. Comment garantissez-vous un délai de 30 jo</t>
        </is>
      </c>
      <c r="U44" s="3" t="inlineStr">
        <is>
          <t>Fri, 24 Apr 2026 10:18:35 +0200</t>
        </is>
      </c>
      <c r="V44" s="3" t="inlineStr">
        <is>
          <t>PROSPECT</t>
        </is>
      </c>
      <c r="W44" s="3" t="inlineStr">
        <is>
          <t>EDOF - Tier 4 - Sans CA</t>
        </is>
      </c>
      <c r="X44" s="3" t="inlineStr">
        <is>
          <t>Smartlead + Réponse</t>
        </is>
      </c>
    </row>
    <row r="45">
      <c r="A45" s="6" t="inlineStr">
        <is>
          <t>HABILITATION</t>
        </is>
      </c>
      <c r="B45" s="3" t="inlineStr">
        <is>
          <t>academy@dynastyshawn.com</t>
        </is>
      </c>
      <c r="C45" s="3" t="inlineStr">
        <is>
          <t>0764755890</t>
        </is>
      </c>
      <c r="D45" s="3" t="inlineStr">
        <is>
          <t>DYNASTY SHAWN</t>
        </is>
      </c>
      <c r="E45" s="3" t="inlineStr">
        <is>
          <t>PARIS 08</t>
        </is>
      </c>
      <c r="F45" s="3" t="inlineStr">
        <is>
          <t>Ile-de-France</t>
        </is>
      </c>
      <c r="G45" s="3" t="inlineStr">
        <is>
          <t>Paris</t>
        </is>
      </c>
      <c r="H45" s="3" t="inlineStr">
        <is>
          <t>953708534</t>
        </is>
      </c>
      <c r="I45" s="3" t="inlineStr">
        <is>
          <t>11756799575</t>
        </is>
      </c>
      <c r="J45" s="3" t="inlineStr"/>
      <c r="K45" s="3" t="inlineStr">
        <is>
          <t>850</t>
        </is>
      </c>
      <c r="L45" s="3" t="inlineStr"/>
      <c r="M45" s="3" t="inlineStr"/>
      <c r="N45" s="3" t="inlineStr"/>
      <c r="O45" s="3" t="inlineStr"/>
      <c r="P45" s="3" t="inlineStr"/>
      <c r="Q45" s="3" t="inlineStr"/>
      <c r="R45" s="3" t="inlineStr"/>
      <c r="S45" s="4" t="inlineStr"/>
      <c r="T45" s="4" t="inlineStr"/>
      <c r="U45" s="3" t="inlineStr"/>
      <c r="V45" s="3" t="inlineStr">
        <is>
          <t>HABILITATION + QUESTIONS</t>
        </is>
      </c>
      <c r="W45" s="3" t="inlineStr">
        <is>
          <t>EDOF - Tier 3 - Petit CA | Réponse QUESTIONS | Habilitations RS/RNCP</t>
        </is>
      </c>
      <c r="X45" s="3" t="inlineStr">
        <is>
          <t>Tag Smartlead</t>
        </is>
      </c>
    </row>
    <row r="46">
      <c r="A46" s="6" t="inlineStr">
        <is>
          <t>HABILITATION</t>
        </is>
      </c>
      <c r="B46" s="3" t="inlineStr">
        <is>
          <t>l.asse@e2sformation.coop</t>
        </is>
      </c>
      <c r="C46" s="3" t="inlineStr">
        <is>
          <t>0148590049</t>
        </is>
      </c>
      <c r="D46" s="3" t="inlineStr">
        <is>
          <t>E2S FORMATION PETITE ENFANCE</t>
        </is>
      </c>
      <c r="E46" s="3" t="inlineStr">
        <is>
          <t>MONTREUIL</t>
        </is>
      </c>
      <c r="F46" s="3" t="inlineStr">
        <is>
          <t>Ile-de-France</t>
        </is>
      </c>
      <c r="G46" s="3" t="inlineStr">
        <is>
          <t>Seine-Saint-Denis</t>
        </is>
      </c>
      <c r="H46" s="3" t="inlineStr">
        <is>
          <t>948502166</t>
        </is>
      </c>
      <c r="I46" s="3" t="inlineStr">
        <is>
          <t>11931007693</t>
        </is>
      </c>
      <c r="J46" s="3" t="inlineStr">
        <is>
          <t>Non</t>
        </is>
      </c>
      <c r="K46" s="3" t="inlineStr">
        <is>
          <t>307 851</t>
        </is>
      </c>
      <c r="L46" s="3" t="inlineStr">
        <is>
          <t>8559A - Formation continue d adultes</t>
        </is>
      </c>
      <c r="M46" s="3" t="inlineStr">
        <is>
          <t>Société coopérative</t>
        </is>
      </c>
      <c r="N46" s="3" t="inlineStr">
        <is>
          <t>Oui</t>
        </is>
      </c>
      <c r="O46" s="3" t="inlineStr">
        <is>
          <t>Non</t>
        </is>
      </c>
      <c r="P46" s="3" t="inlineStr">
        <is>
          <t>Oui</t>
        </is>
      </c>
      <c r="Q46" s="3" t="inlineStr">
        <is>
          <t>Non</t>
        </is>
      </c>
      <c r="R46" s="3" t="inlineStr">
        <is>
          <t>0</t>
        </is>
      </c>
      <c r="S46" s="4" t="inlineStr"/>
      <c r="T46" s="4" t="inlineStr"/>
      <c r="U46" s="3" t="inlineStr"/>
      <c r="V46" s="3" t="inlineStr">
        <is>
          <t>HABILITATION + QUESTIONS</t>
        </is>
      </c>
      <c r="W46" s="3" t="inlineStr">
        <is>
          <t>EDOF - Tier 1 - Jackpot | Réponse QUESTIONS | Habilitations RS/RNCP</t>
        </is>
      </c>
      <c r="X46" s="3" t="inlineStr">
        <is>
          <t>Tag Smartlead</t>
        </is>
      </c>
    </row>
    <row r="47">
      <c r="A47" s="6" t="inlineStr">
        <is>
          <t>HABILITATION</t>
        </is>
      </c>
      <c r="B47" s="3" t="inlineStr">
        <is>
          <t>magali.chavagneux@esad-pyrenees.fr</t>
        </is>
      </c>
      <c r="C47" s="3" t="inlineStr">
        <is>
          <t>0559022006</t>
        </is>
      </c>
      <c r="D47" s="3" t="inlineStr">
        <is>
          <t>ECOLE SUPERIEURE D'ART ET DE DESIGN DES PYRENEES (ESAD PYRENEES)</t>
        </is>
      </c>
      <c r="E47" s="3" t="inlineStr">
        <is>
          <t>PAU</t>
        </is>
      </c>
      <c r="F47" s="3" t="inlineStr">
        <is>
          <t>Nouvelle-Aquitaine</t>
        </is>
      </c>
      <c r="G47" s="3" t="inlineStr">
        <is>
          <t>Pyrénées-Atlantiques</t>
        </is>
      </c>
      <c r="H47" s="3" t="inlineStr">
        <is>
          <t>200027704</t>
        </is>
      </c>
      <c r="I47" s="3" t="inlineStr">
        <is>
          <t>75640521664</t>
        </is>
      </c>
      <c r="J47" s="3" t="inlineStr"/>
      <c r="K47" s="3" t="inlineStr"/>
      <c r="L47" s="3" t="inlineStr"/>
      <c r="M47" s="3" t="inlineStr"/>
      <c r="N47" s="3" t="inlineStr"/>
      <c r="O47" s="3" t="inlineStr"/>
      <c r="P47" s="3" t="inlineStr"/>
      <c r="Q47" s="3" t="inlineStr"/>
      <c r="R47" s="3" t="inlineStr"/>
      <c r="S47" s="4" t="inlineStr"/>
      <c r="T47" s="4" t="inlineStr"/>
      <c r="U47" s="3" t="inlineStr"/>
      <c r="V47" s="3" t="inlineStr">
        <is>
          <t>HABILITATION + QUESTIONS</t>
        </is>
      </c>
      <c r="W47" s="3" t="inlineStr">
        <is>
          <t>EDOF - Tier 4 - Sans CA | Réponse QUESTIONS | Habilitations RS/RNCP</t>
        </is>
      </c>
      <c r="X47" s="3" t="inlineStr">
        <is>
          <t>Tag Smartlead</t>
        </is>
      </c>
    </row>
    <row r="48">
      <c r="A48" s="6" t="inlineStr">
        <is>
          <t>HABILITATION</t>
        </is>
      </c>
      <c r="B48" s="3" t="inlineStr">
        <is>
          <t>ass.direction@store-film-solaire.fr</t>
        </is>
      </c>
      <c r="C48" s="3" t="inlineStr">
        <is>
          <t>0635488245</t>
        </is>
      </c>
      <c r="D48" s="3" t="inlineStr">
        <is>
          <t>ENERGERE</t>
        </is>
      </c>
      <c r="E48" s="3" t="inlineStr">
        <is>
          <t>ST GEORGES SUR LOIRE</t>
        </is>
      </c>
      <c r="F48" s="3" t="inlineStr">
        <is>
          <t>Pays-de-la-Loire</t>
        </is>
      </c>
      <c r="G48" s="3" t="inlineStr">
        <is>
          <t>Maine-et-Loire</t>
        </is>
      </c>
      <c r="H48" s="3" t="inlineStr">
        <is>
          <t>523522589</t>
        </is>
      </c>
      <c r="I48" s="3" t="inlineStr">
        <is>
          <t>52490419549</t>
        </is>
      </c>
      <c r="J48" s="3" t="inlineStr"/>
      <c r="K48" s="3" t="inlineStr">
        <is>
          <t>0</t>
        </is>
      </c>
      <c r="L48" s="3" t="inlineStr"/>
      <c r="M48" s="3" t="inlineStr"/>
      <c r="N48" s="3" t="inlineStr"/>
      <c r="O48" s="3" t="inlineStr"/>
      <c r="P48" s="3" t="inlineStr"/>
      <c r="Q48" s="3" t="inlineStr"/>
      <c r="R48" s="3" t="inlineStr"/>
      <c r="S48" s="4" t="inlineStr"/>
      <c r="T48" s="4" t="inlineStr"/>
      <c r="U48" s="3" t="inlineStr"/>
      <c r="V48" s="3" t="inlineStr">
        <is>
          <t>HABILITATION + QUESTIONS</t>
        </is>
      </c>
      <c r="W48" s="3" t="inlineStr">
        <is>
          <t>EDOF - Tier 4 - Sans CA | Réponse QUESTIONS | Habilitations RS/RNCP</t>
        </is>
      </c>
      <c r="X48" s="3" t="inlineStr">
        <is>
          <t>Tag Smartlead</t>
        </is>
      </c>
    </row>
    <row r="49">
      <c r="A49" s="6" t="inlineStr">
        <is>
          <t>HABILITATION</t>
        </is>
      </c>
      <c r="B49" s="3" t="inlineStr">
        <is>
          <t>association.epsylon@gmail.com</t>
        </is>
      </c>
      <c r="C49" s="3" t="inlineStr">
        <is>
          <t>0650799638</t>
        </is>
      </c>
      <c r="D49" s="3" t="inlineStr">
        <is>
          <t>EPSYLON</t>
        </is>
      </c>
      <c r="E49" s="3" t="inlineStr">
        <is>
          <t>NANTES</t>
        </is>
      </c>
      <c r="F49" s="3" t="inlineStr">
        <is>
          <t>Pays-de-la-Loire</t>
        </is>
      </c>
      <c r="G49" s="3" t="inlineStr">
        <is>
          <t>Loire-Atlantique</t>
        </is>
      </c>
      <c r="H49" s="3" t="inlineStr">
        <is>
          <t>815157557</t>
        </is>
      </c>
      <c r="I49" s="3" t="inlineStr">
        <is>
          <t>52440577644</t>
        </is>
      </c>
      <c r="J49" s="3" t="inlineStr"/>
      <c r="K49" s="3" t="inlineStr"/>
      <c r="L49" s="3" t="inlineStr"/>
      <c r="M49" s="3" t="inlineStr"/>
      <c r="N49" s="3" t="inlineStr"/>
      <c r="O49" s="3" t="inlineStr"/>
      <c r="P49" s="3" t="inlineStr"/>
      <c r="Q49" s="3" t="inlineStr"/>
      <c r="R49" s="3" t="inlineStr"/>
      <c r="S49" s="4" t="inlineStr"/>
      <c r="T49" s="4" t="inlineStr"/>
      <c r="U49" s="3" t="inlineStr"/>
      <c r="V49" s="3" t="inlineStr">
        <is>
          <t>HABILITATION + QUESTIONS</t>
        </is>
      </c>
      <c r="W49" s="3" t="inlineStr">
        <is>
          <t>EDOF - Tier 4 - Sans CA | Réponse QUESTIONS | Habilitations RS/RNCP</t>
        </is>
      </c>
      <c r="X49" s="3" t="inlineStr">
        <is>
          <t>Tag Smartlead</t>
        </is>
      </c>
    </row>
    <row r="50">
      <c r="A50" s="6" t="inlineStr">
        <is>
          <t>HABILITATION</t>
        </is>
      </c>
      <c r="B50" s="3" t="inlineStr">
        <is>
          <t>jonathan.bertin@eeaarouen.fr</t>
        </is>
      </c>
      <c r="C50" s="3" t="inlineStr">
        <is>
          <t>0227088840</t>
        </is>
      </c>
      <c r="D50" s="3" t="inlineStr">
        <is>
          <t>ESPACE EMPLOI AGIRC-ARRCO ROUEN</t>
        </is>
      </c>
      <c r="E50" s="3" t="inlineStr">
        <is>
          <t>ROUEN</t>
        </is>
      </c>
      <c r="F50" s="3" t="inlineStr">
        <is>
          <t>Normandie</t>
        </is>
      </c>
      <c r="G50" s="3" t="inlineStr">
        <is>
          <t>Seine-Maritime</t>
        </is>
      </c>
      <c r="H50" s="3" t="inlineStr">
        <is>
          <t>834158503</t>
        </is>
      </c>
      <c r="I50" s="3" t="inlineStr">
        <is>
          <t>28760715976</t>
        </is>
      </c>
      <c r="J50" s="3" t="inlineStr"/>
      <c r="K50" s="3" t="inlineStr">
        <is>
          <t>1 800</t>
        </is>
      </c>
      <c r="L50" s="3" t="inlineStr"/>
      <c r="M50" s="3" t="inlineStr"/>
      <c r="N50" s="3" t="inlineStr"/>
      <c r="O50" s="3" t="inlineStr"/>
      <c r="P50" s="3" t="inlineStr"/>
      <c r="Q50" s="3" t="inlineStr"/>
      <c r="R50" s="3" t="inlineStr"/>
      <c r="S50" s="4" t="inlineStr"/>
      <c r="T50" s="4" t="inlineStr"/>
      <c r="U50" s="3" t="inlineStr"/>
      <c r="V50" s="3" t="inlineStr">
        <is>
          <t>HABILITATION + QUESTIONS</t>
        </is>
      </c>
      <c r="W50" s="3" t="inlineStr">
        <is>
          <t>EDOF - Tier 3 - Petit CA | Réponse QUESTIONS | Habilitations RS/RNCP</t>
        </is>
      </c>
      <c r="X50" s="3" t="inlineStr">
        <is>
          <t>Tag Smartlead</t>
        </is>
      </c>
    </row>
    <row r="51">
      <c r="A51" s="6" t="inlineStr">
        <is>
          <t>HABILITATION</t>
        </is>
      </c>
      <c r="B51" s="3" t="inlineStr">
        <is>
          <t>f.labadie@expertiseconcept.fr</t>
        </is>
      </c>
      <c r="C51" s="3" t="inlineStr">
        <is>
          <t>0680342916</t>
        </is>
      </c>
      <c r="D51" s="3" t="inlineStr">
        <is>
          <t>EXPERTISE &amp; CONCEPT UNIVERSITE SAS</t>
        </is>
      </c>
      <c r="E51" s="3" t="inlineStr">
        <is>
          <t>ST JEAN</t>
        </is>
      </c>
      <c r="F51" s="3" t="inlineStr">
        <is>
          <t>Occitanie</t>
        </is>
      </c>
      <c r="G51" s="3" t="inlineStr">
        <is>
          <t>Haute-Garonne</t>
        </is>
      </c>
      <c r="H51" s="3" t="inlineStr">
        <is>
          <t>912762168</t>
        </is>
      </c>
      <c r="I51" s="3" t="inlineStr"/>
      <c r="J51" s="3" t="inlineStr"/>
      <c r="K51" s="3" t="inlineStr"/>
      <c r="L51" s="3" t="inlineStr"/>
      <c r="M51" s="3" t="inlineStr"/>
      <c r="N51" s="3" t="inlineStr"/>
      <c r="O51" s="3" t="inlineStr"/>
      <c r="P51" s="3" t="inlineStr"/>
      <c r="Q51" s="3" t="inlineStr"/>
      <c r="R51" s="3" t="inlineStr"/>
      <c r="S51" s="4" t="inlineStr"/>
      <c r="T51" s="4" t="inlineStr"/>
      <c r="U51" s="3" t="inlineStr"/>
      <c r="V51" s="3" t="inlineStr">
        <is>
          <t>HABILITATION + QUESTIONS</t>
        </is>
      </c>
      <c r="W51" s="3" t="inlineStr">
        <is>
          <t>EDOF - Tier 4 - Sans CA | Réponse QUESTIONS | Habilitations RS/RNCP</t>
        </is>
      </c>
      <c r="X51" s="3" t="inlineStr">
        <is>
          <t>Tag Smartlead</t>
        </is>
      </c>
    </row>
    <row r="52">
      <c r="A52" s="6" t="inlineStr">
        <is>
          <t>HABILITATION</t>
        </is>
      </c>
      <c r="B52" s="3" t="inlineStr">
        <is>
          <t>f2sforma@gmail.com</t>
        </is>
      </c>
      <c r="C52" s="3" t="inlineStr">
        <is>
          <t>0674238505</t>
        </is>
      </c>
      <c r="D52" s="3" t="inlineStr">
        <is>
          <t>F2SFORMA</t>
        </is>
      </c>
      <c r="E52" s="3" t="inlineStr">
        <is>
          <t>PARIS 17</t>
        </is>
      </c>
      <c r="F52" s="3" t="inlineStr">
        <is>
          <t>Ile-de-France</t>
        </is>
      </c>
      <c r="G52" s="3" t="inlineStr">
        <is>
          <t>Paris</t>
        </is>
      </c>
      <c r="H52" s="3" t="inlineStr">
        <is>
          <t>982305708</t>
        </is>
      </c>
      <c r="I52" s="3" t="inlineStr">
        <is>
          <t>11757358175</t>
        </is>
      </c>
      <c r="J52" s="3" t="inlineStr"/>
      <c r="K52" s="3" t="inlineStr">
        <is>
          <t>0</t>
        </is>
      </c>
      <c r="L52" s="3" t="inlineStr"/>
      <c r="M52" s="3" t="inlineStr"/>
      <c r="N52" s="3" t="inlineStr"/>
      <c r="O52" s="3" t="inlineStr"/>
      <c r="P52" s="3" t="inlineStr"/>
      <c r="Q52" s="3" t="inlineStr"/>
      <c r="R52" s="3" t="inlineStr"/>
      <c r="S52" s="4" t="inlineStr">
        <is>
          <t>Re: F2SFORMA est-il visible sur Mon Compte Formation ?</t>
        </is>
      </c>
      <c r="T52" s="4" t="inlineStr">
        <is>
          <t>Bonjour,
Est-ce que vous occupez aussi des Demande de référencement des titres RNCP
? Si oui quelles sont vos tarifs s’il vous plaît
Pour Edof je garde votre contact car ça m’intéresserait peut-être sur
d’autres Of.
Bien cordialement</t>
        </is>
      </c>
      <c r="U52" s="3" t="inlineStr">
        <is>
          <t>Fri, 10 Apr 2026 11:57:56 +0200</t>
        </is>
      </c>
      <c r="V52" s="3" t="inlineStr">
        <is>
          <t>HABILITATION + INTERESSE</t>
        </is>
      </c>
      <c r="W52" s="3" t="inlineStr">
        <is>
          <t>EDOF - Tier 4 - Sans CA | Relance Intéressés | Habilitations RS/RNCP</t>
        </is>
      </c>
      <c r="X52" s="3" t="inlineStr">
        <is>
          <t>Smartlead + Réponse</t>
        </is>
      </c>
    </row>
    <row r="53">
      <c r="A53" s="6" t="inlineStr">
        <is>
          <t>HABILITATION</t>
        </is>
      </c>
      <c r="B53" s="3" t="inlineStr">
        <is>
          <t>developpement@frcidffna.org</t>
        </is>
      </c>
      <c r="C53" s="3" t="inlineStr">
        <is>
          <t>0783283487</t>
        </is>
      </c>
      <c r="D53" s="3" t="inlineStr">
        <is>
          <t>FEDERATION REGIONALE DES CENTRES D'INFORMATION SUR LES DROITS DES FEMMES ET DES FAMILLES DE LA REGION NOUVELLE-AQUITAINE</t>
        </is>
      </c>
      <c r="E53" s="3" t="inlineStr">
        <is>
          <t>LIMOGES</t>
        </is>
      </c>
      <c r="F53" s="3" t="inlineStr">
        <is>
          <t>Nouvelle-Aquitaine</t>
        </is>
      </c>
      <c r="G53" s="3" t="inlineStr">
        <is>
          <t>Haute-Vienne</t>
        </is>
      </c>
      <c r="H53" s="3" t="inlineStr">
        <is>
          <t>833421712</t>
        </is>
      </c>
      <c r="I53" s="3" t="inlineStr">
        <is>
          <t>75331352233</t>
        </is>
      </c>
      <c r="J53" s="3" t="inlineStr"/>
      <c r="K53" s="3" t="inlineStr">
        <is>
          <t>7 940</t>
        </is>
      </c>
      <c r="L53" s="3" t="inlineStr"/>
      <c r="M53" s="3" t="inlineStr"/>
      <c r="N53" s="3" t="inlineStr"/>
      <c r="O53" s="3" t="inlineStr"/>
      <c r="P53" s="3" t="inlineStr"/>
      <c r="Q53" s="3" t="inlineStr"/>
      <c r="R53" s="3" t="inlineStr"/>
      <c r="S53" s="4" t="inlineStr"/>
      <c r="T53" s="4" t="inlineStr"/>
      <c r="U53" s="3" t="inlineStr"/>
      <c r="V53" s="3" t="inlineStr">
        <is>
          <t>HABILITATION + QUESTIONS</t>
        </is>
      </c>
      <c r="W53" s="3" t="inlineStr">
        <is>
          <t>EDOF - Tier 3 - Petit CA | Réponse QUESTIONS | Habilitations RS/RNCP</t>
        </is>
      </c>
      <c r="X53" s="3" t="inlineStr">
        <is>
          <t>Tag Smartlead</t>
        </is>
      </c>
    </row>
    <row r="54">
      <c r="A54" s="6" t="inlineStr">
        <is>
          <t>HABILITATION</t>
        </is>
      </c>
      <c r="B54" s="3" t="inlineStr">
        <is>
          <t>aganivet@esm.fondation-boissel.fr</t>
        </is>
      </c>
      <c r="C54" s="3" t="inlineStr">
        <is>
          <t>0474835300</t>
        </is>
      </c>
      <c r="D54" s="3" t="inlineStr">
        <is>
          <t>FONDATION GEORGES BOISSEL</t>
        </is>
      </c>
      <c r="E54" s="3" t="inlineStr">
        <is>
          <t>BOURGOIN JALLIEU</t>
        </is>
      </c>
      <c r="F54" s="3" t="inlineStr">
        <is>
          <t>Auvergne-Rhône-Alpes</t>
        </is>
      </c>
      <c r="G54" s="3" t="inlineStr">
        <is>
          <t>Isère</t>
        </is>
      </c>
      <c r="H54" s="3" t="inlineStr">
        <is>
          <t>301012365</t>
        </is>
      </c>
      <c r="I54" s="3" t="inlineStr">
        <is>
          <t>84380941438</t>
        </is>
      </c>
      <c r="J54" s="3" t="inlineStr"/>
      <c r="K54" s="3" t="inlineStr">
        <is>
          <t>2</t>
        </is>
      </c>
      <c r="L54" s="3" t="inlineStr"/>
      <c r="M54" s="3" t="inlineStr"/>
      <c r="N54" s="3" t="inlineStr"/>
      <c r="O54" s="3" t="inlineStr"/>
      <c r="P54" s="3" t="inlineStr"/>
      <c r="Q54" s="3" t="inlineStr"/>
      <c r="R54" s="3" t="inlineStr"/>
      <c r="S54" s="4" t="inlineStr"/>
      <c r="T54" s="4" t="inlineStr"/>
      <c r="U54" s="3" t="inlineStr"/>
      <c r="V54" s="3" t="inlineStr">
        <is>
          <t>HABILITATION + QUESTIONS</t>
        </is>
      </c>
      <c r="W54" s="3" t="inlineStr">
        <is>
          <t>EDOF - Tier 3 - Petit CA | Réponse QUESTIONS | Habilitations RS/RNCP</t>
        </is>
      </c>
      <c r="X54" s="3" t="inlineStr">
        <is>
          <t>Tag Smartlead</t>
        </is>
      </c>
    </row>
    <row r="55">
      <c r="A55" s="6" t="inlineStr">
        <is>
          <t>HABILITATION</t>
        </is>
      </c>
      <c r="B55" s="3" t="inlineStr">
        <is>
          <t>elodie.perrot@formemoire.fr</t>
        </is>
      </c>
      <c r="C55" s="3" t="inlineStr">
        <is>
          <t>0675766190</t>
        </is>
      </c>
      <c r="D55" s="3" t="inlineStr">
        <is>
          <t>FORMEMOIRE</t>
        </is>
      </c>
      <c r="E55" s="3" t="inlineStr">
        <is>
          <t>CAEN</t>
        </is>
      </c>
      <c r="F55" s="3" t="inlineStr">
        <is>
          <t>Normandie</t>
        </is>
      </c>
      <c r="G55" s="3" t="inlineStr">
        <is>
          <t>Calvados</t>
        </is>
      </c>
      <c r="H55" s="3" t="inlineStr">
        <is>
          <t>903290922</t>
        </is>
      </c>
      <c r="I55" s="3" t="inlineStr">
        <is>
          <t>28140362214</t>
        </is>
      </c>
      <c r="J55" s="3" t="inlineStr"/>
      <c r="K55" s="3" t="inlineStr"/>
      <c r="L55" s="3" t="inlineStr"/>
      <c r="M55" s="3" t="inlineStr"/>
      <c r="N55" s="3" t="inlineStr"/>
      <c r="O55" s="3" t="inlineStr"/>
      <c r="P55" s="3" t="inlineStr"/>
      <c r="Q55" s="3" t="inlineStr"/>
      <c r="R55" s="3" t="inlineStr"/>
      <c r="S55" s="4" t="inlineStr"/>
      <c r="T55" s="4" t="inlineStr"/>
      <c r="U55" s="3" t="inlineStr"/>
      <c r="V55" s="3" t="inlineStr">
        <is>
          <t>HABILITATION + QUESTIONS</t>
        </is>
      </c>
      <c r="W55" s="3" t="inlineStr">
        <is>
          <t>EDOF - Tier 4 - Sans CA | Réponse QUESTIONS | Habilitations RS/RNCP</t>
        </is>
      </c>
      <c r="X55" s="3" t="inlineStr">
        <is>
          <t>Tag Smartlead</t>
        </is>
      </c>
    </row>
    <row r="56">
      <c r="A56" s="6" t="inlineStr">
        <is>
          <t>HABILITATION</t>
        </is>
      </c>
      <c r="B56" s="3" t="inlineStr">
        <is>
          <t>fyo67@fyo.fr</t>
        </is>
      </c>
      <c r="C56" s="3" t="inlineStr">
        <is>
          <t>0367100450</t>
        </is>
      </c>
      <c r="D56" s="3" t="inlineStr">
        <is>
          <t>FYO 67   FOR YOU ONLY</t>
        </is>
      </c>
      <c r="E56" s="3" t="inlineStr">
        <is>
          <t>STRASBOURG</t>
        </is>
      </c>
      <c r="F56" s="3" t="inlineStr">
        <is>
          <t>Grand Est</t>
        </is>
      </c>
      <c r="G56" s="3" t="inlineStr">
        <is>
          <t>Bas-Rhin</t>
        </is>
      </c>
      <c r="H56" s="3" t="inlineStr">
        <is>
          <t>948095211</t>
        </is>
      </c>
      <c r="I56" s="3" t="inlineStr">
        <is>
          <t>44670748867</t>
        </is>
      </c>
      <c r="J56" s="3" t="inlineStr">
        <is>
          <t>Non</t>
        </is>
      </c>
      <c r="K56" s="3" t="inlineStr">
        <is>
          <t>1 216 904</t>
        </is>
      </c>
      <c r="L56" s="3" t="inlineStr">
        <is>
          <t>8559A - Formation continue d adultes</t>
        </is>
      </c>
      <c r="M56" s="3" t="inlineStr">
        <is>
          <t>Société par actions simplifiée (SAS)</t>
        </is>
      </c>
      <c r="N56" s="3" t="inlineStr">
        <is>
          <t>Oui</t>
        </is>
      </c>
      <c r="O56" s="3" t="inlineStr">
        <is>
          <t>Non</t>
        </is>
      </c>
      <c r="P56" s="3" t="inlineStr">
        <is>
          <t>Non</t>
        </is>
      </c>
      <c r="Q56" s="3" t="inlineStr">
        <is>
          <t>Oui</t>
        </is>
      </c>
      <c r="R56" s="3" t="inlineStr">
        <is>
          <t>0</t>
        </is>
      </c>
      <c r="S56" s="4" t="inlineStr"/>
      <c r="T56" s="4" t="inlineStr"/>
      <c r="U56" s="3" t="inlineStr"/>
      <c r="V56" s="3" t="inlineStr">
        <is>
          <t>HABILITATION</t>
        </is>
      </c>
      <c r="W56" s="3" t="inlineStr">
        <is>
          <t>EDOF - Tier 1 - Jackpot | Habilitations RS/RNCP</t>
        </is>
      </c>
      <c r="X56" s="3" t="inlineStr">
        <is>
          <t>Tag Smartlead</t>
        </is>
      </c>
    </row>
    <row r="57">
      <c r="A57" s="6" t="inlineStr">
        <is>
          <t>HABILITATION</t>
        </is>
      </c>
      <c r="B57" s="3" t="inlineStr">
        <is>
          <t>cmartin@fauretrucks.fr</t>
        </is>
      </c>
      <c r="C57" s="3" t="inlineStr">
        <is>
          <t>0670249815</t>
        </is>
      </c>
      <c r="D57" s="3" t="inlineStr">
        <is>
          <t>GARAGES FAURE &amp; FILS ET PAR ABREVIATION FAURE TRUCKS</t>
        </is>
      </c>
      <c r="E57" s="3" t="inlineStr">
        <is>
          <t>CLEPPE</t>
        </is>
      </c>
      <c r="F57" s="3" t="inlineStr">
        <is>
          <t>Auvergne-Rhône-Alpes</t>
        </is>
      </c>
      <c r="G57" s="3" t="inlineStr">
        <is>
          <t>Loire</t>
        </is>
      </c>
      <c r="H57" s="3" t="inlineStr">
        <is>
          <t>885850545</t>
        </is>
      </c>
      <c r="I57" s="3" t="inlineStr">
        <is>
          <t>84420353142</t>
        </is>
      </c>
      <c r="J57" s="3" t="inlineStr"/>
      <c r="K57" s="3" t="inlineStr">
        <is>
          <t>18 189</t>
        </is>
      </c>
      <c r="L57" s="3" t="inlineStr"/>
      <c r="M57" s="3" t="inlineStr"/>
      <c r="N57" s="3" t="inlineStr"/>
      <c r="O57" s="3" t="inlineStr"/>
      <c r="P57" s="3" t="inlineStr"/>
      <c r="Q57" s="3" t="inlineStr"/>
      <c r="R57" s="3" t="inlineStr"/>
      <c r="S57" s="4" t="inlineStr"/>
      <c r="T57" s="4" t="inlineStr"/>
      <c r="U57" s="3" t="inlineStr"/>
      <c r="V57" s="3" t="inlineStr">
        <is>
          <t>HABILITATION + QUESTIONS</t>
        </is>
      </c>
      <c r="W57" s="3" t="inlineStr">
        <is>
          <t>EDOF - Tier 2 - CA Moyen | Réponse QUESTIONS | Habilitations RS/RNCP</t>
        </is>
      </c>
      <c r="X57" s="3" t="inlineStr">
        <is>
          <t>Tag Smartlead</t>
        </is>
      </c>
    </row>
    <row r="58">
      <c r="A58" s="6" t="inlineStr">
        <is>
          <t>HABILITATION</t>
        </is>
      </c>
      <c r="B58" s="3" t="inlineStr">
        <is>
          <t>roseline.villarsin@gprhguyane.fr</t>
        </is>
      </c>
      <c r="C58" s="3" t="inlineStr">
        <is>
          <t>0694156297</t>
        </is>
      </c>
      <c r="D58" s="3" t="inlineStr">
        <is>
          <t>GPRH FORMATION</t>
        </is>
      </c>
      <c r="E58" s="3" t="inlineStr">
        <is>
          <t>MATOURY</t>
        </is>
      </c>
      <c r="F58" s="3" t="inlineStr">
        <is>
          <t>Guyane</t>
        </is>
      </c>
      <c r="G58" s="3" t="inlineStr">
        <is>
          <t>Guyane</t>
        </is>
      </c>
      <c r="H58" s="3" t="inlineStr">
        <is>
          <t>835058769</t>
        </is>
      </c>
      <c r="I58" s="3" t="inlineStr">
        <is>
          <t>03973482397</t>
        </is>
      </c>
      <c r="J58" s="3" t="inlineStr"/>
      <c r="K58" s="3" t="inlineStr">
        <is>
          <t>0</t>
        </is>
      </c>
      <c r="L58" s="3" t="inlineStr"/>
      <c r="M58" s="3" t="inlineStr"/>
      <c r="N58" s="3" t="inlineStr"/>
      <c r="O58" s="3" t="inlineStr"/>
      <c r="P58" s="3" t="inlineStr"/>
      <c r="Q58" s="3" t="inlineStr"/>
      <c r="R58" s="3" t="inlineStr"/>
      <c r="S58" s="4" t="inlineStr"/>
      <c r="T58" s="4" t="inlineStr"/>
      <c r="U58" s="3" t="inlineStr"/>
      <c r="V58" s="3" t="inlineStr">
        <is>
          <t>HABILITATION + QUESTIONS</t>
        </is>
      </c>
      <c r="W58" s="3" t="inlineStr">
        <is>
          <t>EDOF - Tier 4 - Sans CA | Réponse QUESTIONS | Habilitations RS/RNCP</t>
        </is>
      </c>
      <c r="X58" s="3" t="inlineStr">
        <is>
          <t>Tag Smartlead</t>
        </is>
      </c>
    </row>
    <row r="59">
      <c r="A59" s="6" t="inlineStr">
        <is>
          <t>HABILITATION</t>
        </is>
      </c>
      <c r="B59" s="3" t="inlineStr">
        <is>
          <t>l.mirassou@groupe-etchart.fr</t>
        </is>
      </c>
      <c r="C59" s="3" t="inlineStr">
        <is>
          <t>0648546846</t>
        </is>
      </c>
      <c r="D59" s="3" t="inlineStr">
        <is>
          <t>GROUPE ETCHART SAS</t>
        </is>
      </c>
      <c r="E59" s="3" t="inlineStr">
        <is>
          <t>IRISSARRY</t>
        </is>
      </c>
      <c r="F59" s="3" t="inlineStr">
        <is>
          <t>Nouvelle-Aquitaine</t>
        </is>
      </c>
      <c r="G59" s="3" t="inlineStr">
        <is>
          <t>Pyrénées-Atlantiques</t>
        </is>
      </c>
      <c r="H59" s="3" t="inlineStr">
        <is>
          <t>351586854</t>
        </is>
      </c>
      <c r="I59" s="3" t="inlineStr">
        <is>
          <t>75640541964</t>
        </is>
      </c>
      <c r="J59" s="3" t="inlineStr">
        <is>
          <t>Non</t>
        </is>
      </c>
      <c r="K59" s="3" t="inlineStr">
        <is>
          <t>239 728</t>
        </is>
      </c>
      <c r="L59" s="3" t="inlineStr">
        <is>
          <t>6420Z - Activités des sociétés holding</t>
        </is>
      </c>
      <c r="M59" s="3" t="inlineStr">
        <is>
          <t>Société par actions simplifiée (SAS)</t>
        </is>
      </c>
      <c r="N59" s="3" t="inlineStr">
        <is>
          <t>Oui</t>
        </is>
      </c>
      <c r="O59" s="3" t="inlineStr">
        <is>
          <t>Non</t>
        </is>
      </c>
      <c r="P59" s="3" t="inlineStr">
        <is>
          <t>Non</t>
        </is>
      </c>
      <c r="Q59" s="3" t="inlineStr">
        <is>
          <t>Non</t>
        </is>
      </c>
      <c r="R59" s="3" t="inlineStr">
        <is>
          <t>0</t>
        </is>
      </c>
      <c r="S59" s="4" t="inlineStr"/>
      <c r="T59" s="4" t="inlineStr"/>
      <c r="U59" s="3" t="inlineStr"/>
      <c r="V59" s="3" t="inlineStr">
        <is>
          <t>HABILITATION + QUESTIONS</t>
        </is>
      </c>
      <c r="W59" s="3" t="inlineStr">
        <is>
          <t>EDOF - Tier 1 - Jackpot | Réponse QUESTIONS | Habilitations RS/RNCP</t>
        </is>
      </c>
      <c r="X59" s="3" t="inlineStr">
        <is>
          <t>Tag Smartlead</t>
        </is>
      </c>
    </row>
    <row r="60">
      <c r="A60" s="6" t="inlineStr">
        <is>
          <t>HABILITATION</t>
        </is>
      </c>
      <c r="B60" s="3" t="inlineStr">
        <is>
          <t>girci-soho@chu-bordeaux.fr</t>
        </is>
      </c>
      <c r="C60" s="3" t="inlineStr">
        <is>
          <t>0557820316</t>
        </is>
      </c>
      <c r="D60" s="3" t="inlineStr">
        <is>
          <t>GROUPEMENT DE COOPERATION SANITAIRE SUD OUEST OUTRE MER HOSPITALIER</t>
        </is>
      </c>
      <c r="E60" s="3" t="inlineStr">
        <is>
          <t>TALENCE</t>
        </is>
      </c>
      <c r="F60" s="3" t="inlineStr">
        <is>
          <t>Nouvelle-Aquitaine</t>
        </is>
      </c>
      <c r="G60" s="3" t="inlineStr">
        <is>
          <t>Gironde</t>
        </is>
      </c>
      <c r="H60" s="3" t="inlineStr">
        <is>
          <t>130023559</t>
        </is>
      </c>
      <c r="I60" s="3" t="inlineStr">
        <is>
          <t>75331554333</t>
        </is>
      </c>
      <c r="J60" s="3" t="inlineStr"/>
      <c r="K60" s="3" t="inlineStr">
        <is>
          <t>4 411</t>
        </is>
      </c>
      <c r="L60" s="3" t="inlineStr"/>
      <c r="M60" s="3" t="inlineStr"/>
      <c r="N60" s="3" t="inlineStr"/>
      <c r="O60" s="3" t="inlineStr"/>
      <c r="P60" s="3" t="inlineStr"/>
      <c r="Q60" s="3" t="inlineStr"/>
      <c r="R60" s="3" t="inlineStr"/>
      <c r="S60" s="4" t="inlineStr"/>
      <c r="T60" s="4" t="inlineStr"/>
      <c r="U60" s="3" t="inlineStr"/>
      <c r="V60" s="3" t="inlineStr">
        <is>
          <t>HABILITATION + QUESTIONS</t>
        </is>
      </c>
      <c r="W60" s="3" t="inlineStr">
        <is>
          <t>EDOF - Tier 3 - Petit CA | Réponse QUESTIONS | Habilitations RS/RNCP</t>
        </is>
      </c>
      <c r="X60" s="3" t="inlineStr">
        <is>
          <t>Tag Smartlead</t>
        </is>
      </c>
    </row>
    <row r="61">
      <c r="A61" s="6" t="inlineStr">
        <is>
          <t>HABILITATION</t>
        </is>
      </c>
      <c r="B61" s="3" t="inlineStr">
        <is>
          <t>previtalice@gcsmsavitalice.org</t>
        </is>
      </c>
      <c r="C61" s="3" t="inlineStr">
        <is>
          <t>0466230600</t>
        </is>
      </c>
      <c r="D61" s="3" t="inlineStr">
        <is>
          <t>GROUPEMENT DE COOPERATION SOCIALE ET MEDICO-SOCIALE AVITALICE</t>
        </is>
      </c>
      <c r="E61" s="3" t="inlineStr">
        <is>
          <t>GALLARGUES LE MONTUEUX</t>
        </is>
      </c>
      <c r="F61" s="3" t="inlineStr">
        <is>
          <t>Occitanie</t>
        </is>
      </c>
      <c r="G61" s="3" t="inlineStr">
        <is>
          <t>Gard</t>
        </is>
      </c>
      <c r="H61" s="3" t="inlineStr">
        <is>
          <t>888072113</t>
        </is>
      </c>
      <c r="I61" s="3" t="inlineStr">
        <is>
          <t>76300515130</t>
        </is>
      </c>
      <c r="J61" s="3" t="inlineStr"/>
      <c r="K61" s="3" t="inlineStr">
        <is>
          <t>7 200</t>
        </is>
      </c>
      <c r="L61" s="3" t="inlineStr"/>
      <c r="M61" s="3" t="inlineStr"/>
      <c r="N61" s="3" t="inlineStr"/>
      <c r="O61" s="3" t="inlineStr"/>
      <c r="P61" s="3" t="inlineStr"/>
      <c r="Q61" s="3" t="inlineStr"/>
      <c r="R61" s="3" t="inlineStr"/>
      <c r="S61" s="4" t="inlineStr"/>
      <c r="T61" s="4" t="inlineStr"/>
      <c r="U61" s="3" t="inlineStr"/>
      <c r="V61" s="3" t="inlineStr">
        <is>
          <t>HABILITATION + QUESTIONS</t>
        </is>
      </c>
      <c r="W61" s="3" t="inlineStr">
        <is>
          <t>EDOF - Tier 3 - Petit CA | Réponse QUESTIONS | Habilitations RS/RNCP</t>
        </is>
      </c>
      <c r="X61" s="3" t="inlineStr">
        <is>
          <t>Tag Smartlead</t>
        </is>
      </c>
    </row>
    <row r="62">
      <c r="A62" s="6" t="inlineStr">
        <is>
          <t>HABILITATION</t>
        </is>
      </c>
      <c r="B62" s="3" t="inlineStr">
        <is>
          <t>helene.glineur@haulogy.net</t>
        </is>
      </c>
      <c r="C62" s="3" t="inlineStr">
        <is>
          <t>0646842841</t>
        </is>
      </c>
      <c r="D62" s="3" t="inlineStr">
        <is>
          <t>HAULOGY FRANCE</t>
        </is>
      </c>
      <c r="E62" s="3" t="inlineStr">
        <is>
          <t>PARIS 08</t>
        </is>
      </c>
      <c r="F62" s="3" t="inlineStr">
        <is>
          <t>Ile-de-France</t>
        </is>
      </c>
      <c r="G62" s="3" t="inlineStr">
        <is>
          <t>Paris</t>
        </is>
      </c>
      <c r="H62" s="3" t="inlineStr">
        <is>
          <t>892666199</t>
        </is>
      </c>
      <c r="I62" s="3" t="inlineStr">
        <is>
          <t>11757306675</t>
        </is>
      </c>
      <c r="J62" s="3" t="inlineStr"/>
      <c r="K62" s="3" t="inlineStr">
        <is>
          <t>0</t>
        </is>
      </c>
      <c r="L62" s="3" t="inlineStr"/>
      <c r="M62" s="3" t="inlineStr"/>
      <c r="N62" s="3" t="inlineStr"/>
      <c r="O62" s="3" t="inlineStr"/>
      <c r="P62" s="3" t="inlineStr"/>
      <c r="Q62" s="3" t="inlineStr"/>
      <c r="R62" s="3" t="inlineStr"/>
      <c r="S62" s="4" t="inlineStr"/>
      <c r="T62" s="4" t="inlineStr"/>
      <c r="U62" s="3" t="inlineStr"/>
      <c r="V62" s="3" t="inlineStr">
        <is>
          <t>HABILITATION + QUESTIONS</t>
        </is>
      </c>
      <c r="W62" s="3" t="inlineStr">
        <is>
          <t>EDOF - Tier 4 - Sans CA | Réponse QUESTIONS | Habilitations RS/RNCP</t>
        </is>
      </c>
      <c r="X62" s="3" t="inlineStr">
        <is>
          <t>Tag Smartlead</t>
        </is>
      </c>
    </row>
    <row r="63">
      <c r="A63" s="6" t="inlineStr">
        <is>
          <t>HABILITATION</t>
        </is>
      </c>
      <c r="B63" s="3" t="inlineStr">
        <is>
          <t>a.schott@hoffmann-group.com</t>
        </is>
      </c>
      <c r="C63" s="3" t="inlineStr">
        <is>
          <t>0390551200</t>
        </is>
      </c>
      <c r="D63" s="3" t="inlineStr">
        <is>
          <t>HOFFMANN FRANCE</t>
        </is>
      </c>
      <c r="E63" s="3" t="inlineStr">
        <is>
          <t>DRUSENHEIM</t>
        </is>
      </c>
      <c r="F63" s="3" t="inlineStr">
        <is>
          <t>Grand Est</t>
        </is>
      </c>
      <c r="G63" s="3" t="inlineStr">
        <is>
          <t>Bas-Rhin</t>
        </is>
      </c>
      <c r="H63" s="3" t="inlineStr">
        <is>
          <t>950622878</t>
        </is>
      </c>
      <c r="I63" s="3" t="inlineStr">
        <is>
          <t>44670702467</t>
        </is>
      </c>
      <c r="J63" s="3" t="inlineStr">
        <is>
          <t>Non</t>
        </is>
      </c>
      <c r="K63" s="3" t="inlineStr">
        <is>
          <t>79 125</t>
        </is>
      </c>
      <c r="L63" s="3" t="inlineStr">
        <is>
          <t>4669B - Commerce de gros (commerce interentreprises ) de fournitures et équipements industriels divers</t>
        </is>
      </c>
      <c r="M63" s="3" t="inlineStr">
        <is>
          <t>Autres privés</t>
        </is>
      </c>
      <c r="N63" s="3" t="inlineStr">
        <is>
          <t>Oui</t>
        </is>
      </c>
      <c r="O63" s="3" t="inlineStr">
        <is>
          <t>Non</t>
        </is>
      </c>
      <c r="P63" s="3" t="inlineStr">
        <is>
          <t>Non</t>
        </is>
      </c>
      <c r="Q63" s="3" t="inlineStr">
        <is>
          <t>Non</t>
        </is>
      </c>
      <c r="R63" s="3" t="inlineStr">
        <is>
          <t>0</t>
        </is>
      </c>
      <c r="S63" s="4" t="inlineStr"/>
      <c r="T63" s="4" t="inlineStr"/>
      <c r="U63" s="3" t="inlineStr"/>
      <c r="V63" s="3" t="inlineStr">
        <is>
          <t>HABILITATION + QUESTIONS</t>
        </is>
      </c>
      <c r="W63" s="3" t="inlineStr">
        <is>
          <t>EDOF - Tier 1 - Jackpot | Réponse QUESTIONS | Habilitations RS/RNCP</t>
        </is>
      </c>
      <c r="X63" s="3" t="inlineStr">
        <is>
          <t>Tag Smartlead</t>
        </is>
      </c>
    </row>
    <row r="64">
      <c r="A64" s="6" t="inlineStr">
        <is>
          <t>HABILITATION</t>
        </is>
      </c>
      <c r="B64" s="3" t="inlineStr">
        <is>
          <t>idciecaraibes@gmail.com</t>
        </is>
      </c>
      <c r="C64" s="3" t="inlineStr">
        <is>
          <t>0690915700</t>
        </is>
      </c>
      <c r="D64" s="3" t="inlineStr">
        <is>
          <t>IDCIE CARAIBES</t>
        </is>
      </c>
      <c r="E64" s="3" t="inlineStr">
        <is>
          <t>BOUILLANTE</t>
        </is>
      </c>
      <c r="F64" s="3" t="inlineStr">
        <is>
          <t>Guadeloupe</t>
        </is>
      </c>
      <c r="G64" s="3" t="inlineStr">
        <is>
          <t>Guadeloupe</t>
        </is>
      </c>
      <c r="H64" s="3" t="inlineStr">
        <is>
          <t>913497392</t>
        </is>
      </c>
      <c r="I64" s="3" t="inlineStr">
        <is>
          <t>01973399797</t>
        </is>
      </c>
      <c r="J64" s="3" t="inlineStr"/>
      <c r="K64" s="3" t="inlineStr">
        <is>
          <t>200</t>
        </is>
      </c>
      <c r="L64" s="3" t="inlineStr"/>
      <c r="M64" s="3" t="inlineStr"/>
      <c r="N64" s="3" t="inlineStr"/>
      <c r="O64" s="3" t="inlineStr"/>
      <c r="P64" s="3" t="inlineStr"/>
      <c r="Q64" s="3" t="inlineStr"/>
      <c r="R64" s="3" t="inlineStr"/>
      <c r="S64" s="4" t="inlineStr">
        <is>
          <t>Re: lesformateurs.online - Le nouveau site des demarches OF</t>
        </is>
      </c>
      <c r="T64" s="4" t="inlineStr">
        <is>
          <t>Bonjour,
​Je me permets de vous contacter car j'aurais besoin de précisions
concernant la différence entre deux offres qui me semblent contradictoires :
   - ​D'une part, l'offre dite *"Best-seller"*, qui porte sur la création
   d'un compte EDOF mais qui, selon ma compréhension, ne garantit pas en soi
   l'accès aux financements CPF.
   - ​D'autre part, l'*habilitation*, qui permet de bénéficier de
   financements CPF via un partenariat avec un organisme certificateur
   (propriétaire d'un titre RNCP ou RS).
​Dès lors, je m'interroge : pourquoi l'offre "Best-seller" met-elle en</t>
        </is>
      </c>
      <c r="U64" s="3" t="inlineStr">
        <is>
          <t>Fri, 24 Apr 2026 07:22:50 -0400</t>
        </is>
      </c>
      <c r="V64" s="3" t="inlineStr">
        <is>
          <t>NON</t>
        </is>
      </c>
      <c r="W64" s="3" t="inlineStr">
        <is>
          <t>EDOF - Tier 3 - Petit CA | Relance NON</t>
        </is>
      </c>
      <c r="X64" s="3" t="inlineStr">
        <is>
          <t>Smartlead + Réponse</t>
        </is>
      </c>
    </row>
    <row r="65">
      <c r="A65" s="6" t="inlineStr">
        <is>
          <t>HABILITATION</t>
        </is>
      </c>
      <c r="B65" s="3" t="inlineStr">
        <is>
          <t>inesia.academy@gmail.com</t>
        </is>
      </c>
      <c r="C65" s="3" t="inlineStr">
        <is>
          <t>0614154917</t>
        </is>
      </c>
      <c r="D65" s="3" t="inlineStr">
        <is>
          <t>INESIA ACADEMY</t>
        </is>
      </c>
      <c r="E65" s="3" t="inlineStr">
        <is>
          <t>ORLY</t>
        </is>
      </c>
      <c r="F65" s="3" t="inlineStr">
        <is>
          <t>Ile-de-France</t>
        </is>
      </c>
      <c r="G65" s="3" t="inlineStr">
        <is>
          <t>Val-de-Marne</t>
        </is>
      </c>
      <c r="H65" s="3" t="inlineStr">
        <is>
          <t>938793817</t>
        </is>
      </c>
      <c r="I65" s="3" t="inlineStr">
        <is>
          <t>11941311294</t>
        </is>
      </c>
      <c r="J65" s="3" t="inlineStr"/>
      <c r="K65" s="3" t="inlineStr"/>
      <c r="L65" s="3" t="inlineStr"/>
      <c r="M65" s="3" t="inlineStr"/>
      <c r="N65" s="3" t="inlineStr"/>
      <c r="O65" s="3" t="inlineStr"/>
      <c r="P65" s="3" t="inlineStr"/>
      <c r="Q65" s="3" t="inlineStr"/>
      <c r="R65" s="3" t="inlineStr"/>
      <c r="S65" s="4" t="inlineStr">
        <is>
          <t>Re: INESIA ACADEMY est-il visible sur Mon Compte Formation ?</t>
        </is>
      </c>
      <c r="T65" s="4" t="inlineStr">
        <is>
          <t>Bonjour, Merci pour votre message. Je n’ai pas encore trouvé de RS ouvert à un partenariat sur le thème de notre formation, donc cela n’est pas encore pertinent. Sauf si votre approche nous permet de devenir éligible ? Cordialement, Envoyé de mon iPhone Le 28 avr. 2026 à 13:21, Marie Brisson &amp;lt;marie@getexperienceprod.com&amp;gt; a écrit : ﻿ RE: INESIA ACADEMY est-il visible sur Mon Compte Formation ? Bonjour, Je reviens vers vous sur l'ouverture EDOF. Une seule question : est-ce que le CPF est un sujet pour INESIA ACADEMY cette année ? Si oui, on dépose votre dossier sous 48h. Validation Caisse</t>
        </is>
      </c>
      <c r="U65" s="3" t="inlineStr">
        <is>
          <t>Tue, 28 Apr 2026 13:29:48 +0200</t>
        </is>
      </c>
      <c r="V65" s="3" t="inlineStr">
        <is>
          <t>PROSPECT</t>
        </is>
      </c>
      <c r="W65" s="3" t="inlineStr">
        <is>
          <t>EDOF - Tier 4 - Sans CA</t>
        </is>
      </c>
      <c r="X65" s="3" t="inlineStr">
        <is>
          <t>Smartlead + Réponse</t>
        </is>
      </c>
    </row>
    <row r="66">
      <c r="A66" s="6" t="inlineStr">
        <is>
          <t>HABILITATION</t>
        </is>
      </c>
      <c r="B66" s="3" t="inlineStr">
        <is>
          <t>institut.beaute.style.paris@gmail.com</t>
        </is>
      </c>
      <c r="C66" s="3" t="inlineStr">
        <is>
          <t>0652742289</t>
        </is>
      </c>
      <c r="D66" s="3" t="inlineStr">
        <is>
          <t>INSTITUT BEAUTE STYLE PARIS</t>
        </is>
      </c>
      <c r="E66" s="3" t="inlineStr">
        <is>
          <t>LYON 08</t>
        </is>
      </c>
      <c r="F66" s="3" t="inlineStr">
        <is>
          <t>Auvergne-Rhône-Alpes</t>
        </is>
      </c>
      <c r="G66" s="3" t="inlineStr">
        <is>
          <t>Rhône</t>
        </is>
      </c>
      <c r="H66" s="3" t="inlineStr">
        <is>
          <t>919844159</t>
        </is>
      </c>
      <c r="I66" s="3" t="inlineStr">
        <is>
          <t>84692027369</t>
        </is>
      </c>
      <c r="J66" s="3" t="inlineStr"/>
      <c r="K66" s="3" t="inlineStr">
        <is>
          <t>22 690</t>
        </is>
      </c>
      <c r="L66" s="3" t="inlineStr"/>
      <c r="M66" s="3" t="inlineStr"/>
      <c r="N66" s="3" t="inlineStr"/>
      <c r="O66" s="3" t="inlineStr"/>
      <c r="P66" s="3" t="inlineStr"/>
      <c r="Q66" s="3" t="inlineStr"/>
      <c r="R66" s="3" t="inlineStr"/>
      <c r="S66" s="4" t="inlineStr">
        <is>
          <t>Re: INSTITUT BEAUTE STYLE PARIS est-il visible sur Mon Compte
 Formation ?</t>
        </is>
      </c>
      <c r="T66" s="4" t="inlineStr">
        <is>
          <t>Bonjour,
Je dispose déjà d’un compte EDOF.
Cependant, pour que les formations soient visibles sur Mon Compte
Formation, il est obligatoire de disposer d’une certification enregistrée
au RS ou au RNCP.
Pouvez-vous me confirmer clairement si vous êtes en mesure de rendre mes
formations éligibles et visibles sur le CPF sans certification RS/RNCP ?
Je souhaite également une confirmation écrite que, en cas de refus du
dossier, vous vous engagez à un remboursement intégral sans conditions.
Concernant les modalités de paiement, je suis disposée à procéder à un
règlement en deux te</t>
        </is>
      </c>
      <c r="U66" s="3" t="inlineStr">
        <is>
          <t>Thu, 16 Apr 2026 10:00:54 +0200</t>
        </is>
      </c>
      <c r="V66" s="3" t="inlineStr">
        <is>
          <t>NON</t>
        </is>
      </c>
      <c r="W66" s="3" t="inlineStr">
        <is>
          <t>EDOF - Tier 2 - CA Moyen | Relance NON</t>
        </is>
      </c>
      <c r="X66" s="3" t="inlineStr">
        <is>
          <t>Smartlead + Réponse</t>
        </is>
      </c>
    </row>
    <row r="67">
      <c r="A67" s="6" t="inlineStr">
        <is>
          <t>HABILITATION</t>
        </is>
      </c>
      <c r="B67" s="3" t="inlineStr">
        <is>
          <t>klh.conseils@gmail.com</t>
        </is>
      </c>
      <c r="C67" s="3" t="inlineStr">
        <is>
          <t>0673104759</t>
        </is>
      </c>
      <c r="D67" s="3" t="inlineStr">
        <is>
          <t>KLH CONSEIL ET FORMATION</t>
        </is>
      </c>
      <c r="E67" s="3" t="inlineStr">
        <is>
          <t>Ile-de-France</t>
        </is>
      </c>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4" t="inlineStr">
        <is>
          <t>Re: Offre de rachat de votre organisme de formation.</t>
        </is>
      </c>
      <c r="T67" s="4" t="inlineStr">
        <is>
          <t>‏bonjour je suis un cfa et j’ai même l’accès à EDOF avec 7 habilitation rncp
Si vous être prêt a payé plus de 100k je suis vendeur. 
Envoyé de mon iPhone</t>
        </is>
      </c>
      <c r="U67" s="3" t="inlineStr">
        <is>
          <t>Fri, 6 Feb 2026 15:23:51 +0100</t>
        </is>
      </c>
      <c r="V67" s="3" t="inlineStr">
        <is>
          <t>RACHAT_OF</t>
        </is>
      </c>
      <c r="W67" s="3" t="inlineStr">
        <is>
          <t>Rachat OF - Politique achat | Achat/revente OF Edof</t>
        </is>
      </c>
      <c r="X67" s="3" t="inlineStr">
        <is>
          <t>Smartlead + Réponse</t>
        </is>
      </c>
    </row>
    <row r="68">
      <c r="A68" s="6" t="inlineStr">
        <is>
          <t>HABILITATION</t>
        </is>
      </c>
      <c r="B68" s="3" t="inlineStr">
        <is>
          <t>pmedinaj@gmail.com</t>
        </is>
      </c>
      <c r="C68" s="3" t="inlineStr">
        <is>
          <t>0629922629</t>
        </is>
      </c>
      <c r="D68" s="3" t="inlineStr">
        <is>
          <t>KNOWLEDGE LADDER AGILE</t>
        </is>
      </c>
      <c r="E68" s="3" t="inlineStr">
        <is>
          <t>EPONE</t>
        </is>
      </c>
      <c r="F68" s="3" t="inlineStr">
        <is>
          <t>Ile-de-France</t>
        </is>
      </c>
      <c r="G68" s="3" t="inlineStr">
        <is>
          <t>Yvelines</t>
        </is>
      </c>
      <c r="H68" s="3" t="inlineStr">
        <is>
          <t>893439455</t>
        </is>
      </c>
      <c r="I68" s="3" t="inlineStr">
        <is>
          <t>11788744978</t>
        </is>
      </c>
      <c r="J68" s="3" t="inlineStr"/>
      <c r="K68" s="3" t="inlineStr"/>
      <c r="L68" s="3" t="inlineStr"/>
      <c r="M68" s="3" t="inlineStr"/>
      <c r="N68" s="3" t="inlineStr"/>
      <c r="O68" s="3" t="inlineStr"/>
      <c r="P68" s="3" t="inlineStr"/>
      <c r="Q68" s="3" t="inlineStr"/>
      <c r="R68" s="3" t="inlineStr"/>
      <c r="S68" s="4" t="inlineStr">
        <is>
          <t>Re: KNOWLEDGE LADDER AGILE est-il visible sur Mon Compte Formation ?</t>
        </is>
      </c>
      <c r="T68" s="4" t="inlineStr">
        <is>
          <t>Bonjour Sophie,
Je n'ai pas eu le temps pour l'instant de m'occuper de l'habilitation à CPF
et ça m'interesse.
Quand vous parlez de 490€ est le prix global? ou est ce une partie
partielle des frais totaux?
Cdlt,
P. Medina
0629922629</t>
        </is>
      </c>
      <c r="U68" s="3" t="inlineStr">
        <is>
          <t>Fri, 17 Apr 2026 16:18:30 +0200</t>
        </is>
      </c>
      <c r="V68" s="3" t="inlineStr">
        <is>
          <t>NON</t>
        </is>
      </c>
      <c r="W68" s="3" t="inlineStr">
        <is>
          <t>EDOF - Tier 4 - Sans CA | Relance NON</t>
        </is>
      </c>
      <c r="X68" s="3" t="inlineStr">
        <is>
          <t>Smartlead + Réponse</t>
        </is>
      </c>
    </row>
    <row r="69">
      <c r="A69" s="6" t="inlineStr">
        <is>
          <t>HABILITATION</t>
        </is>
      </c>
      <c r="B69" s="3" t="inlineStr">
        <is>
          <t>asmaetcom@gmail.com</t>
        </is>
      </c>
      <c r="C69" s="3" t="inlineStr">
        <is>
          <t>0693447224</t>
        </is>
      </c>
      <c r="D69" s="3" t="inlineStr">
        <is>
          <t>LA KASE REUSSITE</t>
        </is>
      </c>
      <c r="E69" s="3" t="inlineStr">
        <is>
          <t>ST DENIS</t>
        </is>
      </c>
      <c r="F69" s="3" t="inlineStr">
        <is>
          <t>La Réunion</t>
        </is>
      </c>
      <c r="G69" s="3" t="inlineStr">
        <is>
          <t>La Réunion</t>
        </is>
      </c>
      <c r="H69" s="3" t="inlineStr">
        <is>
          <t>979575149</t>
        </is>
      </c>
      <c r="I69" s="3" t="inlineStr">
        <is>
          <t>04973615297</t>
        </is>
      </c>
      <c r="J69" s="3" t="inlineStr"/>
      <c r="K69" s="3" t="inlineStr">
        <is>
          <t>300</t>
        </is>
      </c>
      <c r="L69" s="3" t="inlineStr"/>
      <c r="M69" s="3" t="inlineStr"/>
      <c r="N69" s="3" t="inlineStr"/>
      <c r="O69" s="3" t="inlineStr"/>
      <c r="P69" s="3" t="inlineStr"/>
      <c r="Q69" s="3" t="inlineStr"/>
      <c r="R69" s="3" t="inlineStr"/>
      <c r="S69" s="4" t="inlineStr">
        <is>
          <t>Re: LA KASE REUSSITE est-il visible sur Mon Compte Formation ?</t>
        </is>
      </c>
      <c r="T69" s="4" t="inlineStr">
        <is>
          <t>Bonjour  Oui j’ai bien le qualiopi VAE ET ACTION DE FORMATION mais le plus urgent je voudrais EDOF vae est-ce le même tarifs ? Envoyé de mon iPhone Le 24 avr. 2026 à 22:04, Sophie Mercier &amp;lt;sophie@helloexperienceprod.com&amp;gt; a écrit : ﻿ Bonjour,  Bien sur VAE, fait partie de nos propositions Les démarches EDOF se font sur le lien suivant : https://lesformateurs.online/monaccesedof Pour obtenir votre accès vous avez besoin : - d'un NDA valide, - d'une certification Qualiopi valide - D'une Habilitation RS ou RNCP Si vous n'avez pas d'habilitation ou de Certification, sont acceptés les Thématiq</t>
        </is>
      </c>
      <c r="U69" s="3" t="inlineStr">
        <is>
          <t>Fri, 24 Apr 2026 23:13:55 +0400</t>
        </is>
      </c>
      <c r="V69" s="3" t="inlineStr">
        <is>
          <t>NON</t>
        </is>
      </c>
      <c r="W69" s="3" t="inlineStr">
        <is>
          <t>EDOF - Tier 3 - Petit CA | Relance NON</t>
        </is>
      </c>
      <c r="X69" s="3" t="inlineStr">
        <is>
          <t>Smartlead + Réponse</t>
        </is>
      </c>
    </row>
    <row r="70">
      <c r="A70" s="6" t="inlineStr">
        <is>
          <t>HABILITATION</t>
        </is>
      </c>
      <c r="B70" s="3" t="inlineStr">
        <is>
          <t>comptadmin@mediageformations.com</t>
        </is>
      </c>
      <c r="C70" s="3" t="inlineStr">
        <is>
          <t>0478849389</t>
        </is>
      </c>
      <c r="D70" s="3" t="inlineStr">
        <is>
          <t>LA SKIN ACADEMIE</t>
        </is>
      </c>
      <c r="E70" s="3" t="inlineStr">
        <is>
          <t>ST GENIS LAVAL</t>
        </is>
      </c>
      <c r="F70" s="3" t="inlineStr">
        <is>
          <t>Auvergne-Rhône-Alpes</t>
        </is>
      </c>
      <c r="G70" s="3" t="inlineStr">
        <is>
          <t>Rhône</t>
        </is>
      </c>
      <c r="H70" s="3" t="inlineStr">
        <is>
          <t>920186293</t>
        </is>
      </c>
      <c r="I70" s="3" t="inlineStr">
        <is>
          <t>84692173569</t>
        </is>
      </c>
      <c r="J70" s="3" t="inlineStr">
        <is>
          <t>Non</t>
        </is>
      </c>
      <c r="K70" s="3" t="inlineStr">
        <is>
          <t>197 440</t>
        </is>
      </c>
      <c r="L70" s="3" t="inlineStr">
        <is>
          <t>8559A - Formation continue d adultes</t>
        </is>
      </c>
      <c r="M70" s="3" t="inlineStr">
        <is>
          <t>Société par actions simplifiée (SAS)</t>
        </is>
      </c>
      <c r="N70" s="3" t="inlineStr">
        <is>
          <t>Oui</t>
        </is>
      </c>
      <c r="O70" s="3" t="inlineStr">
        <is>
          <t>Non</t>
        </is>
      </c>
      <c r="P70" s="3" t="inlineStr">
        <is>
          <t>Non</t>
        </is>
      </c>
      <c r="Q70" s="3" t="inlineStr">
        <is>
          <t>Non</t>
        </is>
      </c>
      <c r="R70" s="3" t="inlineStr">
        <is>
          <t>0</t>
        </is>
      </c>
      <c r="S70" s="4" t="inlineStr"/>
      <c r="T70" s="4" t="inlineStr"/>
      <c r="U70" s="3" t="inlineStr"/>
      <c r="V70" s="3" t="inlineStr">
        <is>
          <t>HABILITATION + QUESTIONS</t>
        </is>
      </c>
      <c r="W70" s="3" t="inlineStr">
        <is>
          <t>EDOF - Tier 1 - Jackpot | Réponse QUESTIONS | Habilitations RS/RNCP</t>
        </is>
      </c>
      <c r="X70" s="3" t="inlineStr">
        <is>
          <t>Tag Smartlead</t>
        </is>
      </c>
    </row>
    <row r="71">
      <c r="A71" s="6" t="inlineStr">
        <is>
          <t>HABILITATION</t>
        </is>
      </c>
      <c r="B71" s="3" t="inlineStr">
        <is>
          <t>alamasset@labelium.com</t>
        </is>
      </c>
      <c r="C71" s="3" t="inlineStr">
        <is>
          <t>0661306352</t>
        </is>
      </c>
      <c r="D71" s="3" t="inlineStr">
        <is>
          <t>LABELIUM CONSULTING</t>
        </is>
      </c>
      <c r="E71" s="3" t="inlineStr">
        <is>
          <t>PARIS 10</t>
        </is>
      </c>
      <c r="F71" s="3" t="inlineStr">
        <is>
          <t>Ile-de-France</t>
        </is>
      </c>
      <c r="G71" s="3" t="inlineStr">
        <is>
          <t>Paris</t>
        </is>
      </c>
      <c r="H71" s="3" t="inlineStr">
        <is>
          <t>891680209</t>
        </is>
      </c>
      <c r="I71" s="3" t="inlineStr">
        <is>
          <t>11756455375</t>
        </is>
      </c>
      <c r="J71" s="3" t="inlineStr"/>
      <c r="K71" s="3" t="inlineStr">
        <is>
          <t>0</t>
        </is>
      </c>
      <c r="L71" s="3" t="inlineStr"/>
      <c r="M71" s="3" t="inlineStr"/>
      <c r="N71" s="3" t="inlineStr"/>
      <c r="O71" s="3" t="inlineStr"/>
      <c r="P71" s="3" t="inlineStr"/>
      <c r="Q71" s="3" t="inlineStr"/>
      <c r="R71" s="3" t="inlineStr"/>
      <c r="S71" s="4" t="inlineStr"/>
      <c r="T71" s="4" t="inlineStr"/>
      <c r="U71" s="3" t="inlineStr"/>
      <c r="V71" s="3" t="inlineStr">
        <is>
          <t>HABILITATION + QUESTIONS</t>
        </is>
      </c>
      <c r="W71" s="3" t="inlineStr">
        <is>
          <t>EDOF - Tier 4 - Sans CA | Réponse QUESTIONS | Habilitations RS/RNCP</t>
        </is>
      </c>
      <c r="X71" s="3" t="inlineStr">
        <is>
          <t>Tag Smartlead</t>
        </is>
      </c>
    </row>
    <row r="72">
      <c r="A72" s="6" t="inlineStr">
        <is>
          <t>HABILITATION</t>
        </is>
      </c>
      <c r="B72" s="3" t="inlineStr">
        <is>
          <t>laetitia.besnard@ecoutezvosenvies.fr</t>
        </is>
      </c>
      <c r="C72" s="3" t="inlineStr">
        <is>
          <t>0644390380</t>
        </is>
      </c>
      <c r="D72" s="3" t="inlineStr">
        <is>
          <t>LAETITIA BESNARD CTC</t>
        </is>
      </c>
      <c r="E72" s="3" t="inlineStr">
        <is>
          <t>LEOGNAN</t>
        </is>
      </c>
      <c r="F72" s="3" t="inlineStr">
        <is>
          <t>Nouvelle-Aquitaine</t>
        </is>
      </c>
      <c r="G72" s="3" t="inlineStr">
        <is>
          <t>Gironde</t>
        </is>
      </c>
      <c r="H72" s="3" t="inlineStr">
        <is>
          <t>919982835</t>
        </is>
      </c>
      <c r="I72" s="3" t="inlineStr">
        <is>
          <t>75331563233</t>
        </is>
      </c>
      <c r="J72" s="3" t="inlineStr"/>
      <c r="K72" s="3" t="inlineStr">
        <is>
          <t>20 492</t>
        </is>
      </c>
      <c r="L72" s="3" t="inlineStr"/>
      <c r="M72" s="3" t="inlineStr"/>
      <c r="N72" s="3" t="inlineStr"/>
      <c r="O72" s="3" t="inlineStr"/>
      <c r="P72" s="3" t="inlineStr"/>
      <c r="Q72" s="3" t="inlineStr"/>
      <c r="R72" s="3" t="inlineStr"/>
      <c r="S72" s="4" t="inlineStr"/>
      <c r="T72" s="4" t="inlineStr"/>
      <c r="U72" s="3" t="inlineStr"/>
      <c r="V72" s="3" t="inlineStr">
        <is>
          <t>HABILITATION + QUESTIONS</t>
        </is>
      </c>
      <c r="W72" s="3" t="inlineStr">
        <is>
          <t>EDOF - Tier 2 - CA Moyen | Réponse QUESTIONS | Habilitations RS/RNCP</t>
        </is>
      </c>
      <c r="X72" s="3" t="inlineStr">
        <is>
          <t>Tag Smartlead</t>
        </is>
      </c>
    </row>
    <row r="73">
      <c r="A73" s="6" t="inlineStr">
        <is>
          <t>HABILITATION</t>
        </is>
      </c>
      <c r="B73" s="3" t="inlineStr">
        <is>
          <t>baptiste@lets-clic.com</t>
        </is>
      </c>
      <c r="C73" s="3" t="inlineStr">
        <is>
          <t>0182284848</t>
        </is>
      </c>
      <c r="D73" s="3" t="inlineStr">
        <is>
          <t>LET'S CLIC</t>
        </is>
      </c>
      <c r="E73" s="3" t="inlineStr">
        <is>
          <t>PARIS 09</t>
        </is>
      </c>
      <c r="F73" s="3" t="inlineStr">
        <is>
          <t>Ile-de-France</t>
        </is>
      </c>
      <c r="G73" s="3" t="inlineStr">
        <is>
          <t>Paris</t>
        </is>
      </c>
      <c r="H73" s="3" t="inlineStr">
        <is>
          <t>832334767</t>
        </is>
      </c>
      <c r="I73" s="3" t="inlineStr">
        <is>
          <t>11756711775</t>
        </is>
      </c>
      <c r="J73" s="3" t="inlineStr"/>
      <c r="K73" s="3" t="inlineStr">
        <is>
          <t>14 000</t>
        </is>
      </c>
      <c r="L73" s="3" t="inlineStr"/>
      <c r="M73" s="3" t="inlineStr"/>
      <c r="N73" s="3" t="inlineStr"/>
      <c r="O73" s="3" t="inlineStr"/>
      <c r="P73" s="3" t="inlineStr"/>
      <c r="Q73" s="3" t="inlineStr"/>
      <c r="R73" s="3" t="inlineStr"/>
      <c r="S73" s="4" t="inlineStr">
        <is>
          <t>Let's Clic : Merci pour cette aventure Re: Nouveau - Habilitations RS/RNCP disponibles sur lesformateurs.online</t>
        </is>
      </c>
      <c r="T73" s="4" t="inlineStr">
        <is>
          <t>Bonjour,Merci pour votre message.Après 16 années d’une aventure humaine et entrepreneuriale exceptionnelle, j’ai récemment cédé Let’s Clic. Je tiens à exprimer toute ma gratitude à celles et ceux qui ont fait confiance à l’agence au fil des années : clients, partenaires, collaborateurs, ou simples curieux de notre travail.Let’s Clic continue bien sûr son activité, toujours avec la même exigence de qualité.
Pour toute demande concernant les projets en cours, les prestations, ou un besoin d’accompagnement, je vous invite désormais à contacter directement l’équipe à l’adresse suivante : bonjour@</t>
        </is>
      </c>
      <c r="U73" s="3" t="inlineStr">
        <is>
          <t>Wed, 22 Apr 2026 23:04:56 -0700</t>
        </is>
      </c>
      <c r="V73" s="3" t="inlineStr">
        <is>
          <t>HABILITATION + QUESTIONS</t>
        </is>
      </c>
      <c r="W73" s="3" t="inlineStr">
        <is>
          <t>EDOF - Tier 2 - CA Moyen | Réponse QUESTIONS | Habilitations RS/RNCP</t>
        </is>
      </c>
      <c r="X73" s="3" t="inlineStr">
        <is>
          <t>Smartlead + Réponse</t>
        </is>
      </c>
    </row>
    <row r="74">
      <c r="A74" s="6" t="inlineStr">
        <is>
          <t>HABILITATION</t>
        </is>
      </c>
      <c r="B74" s="3" t="inlineStr">
        <is>
          <t>thu-linh.ho-quang@li-mon.fr</t>
        </is>
      </c>
      <c r="C74" s="3" t="inlineStr">
        <is>
          <t>0567768073</t>
        </is>
      </c>
      <c r="D74" s="3" t="inlineStr">
        <is>
          <t>LI.MON FORMATION SAS</t>
        </is>
      </c>
      <c r="E74" s="3" t="inlineStr">
        <is>
          <t>VILLENEUVE TOLOSANE</t>
        </is>
      </c>
      <c r="F74" s="3" t="inlineStr">
        <is>
          <t>Occitanie</t>
        </is>
      </c>
      <c r="G74" s="3" t="inlineStr">
        <is>
          <t>Haute-Garonne</t>
        </is>
      </c>
      <c r="H74" s="3" t="inlineStr">
        <is>
          <t>921273058</t>
        </is>
      </c>
      <c r="I74" s="3" t="inlineStr">
        <is>
          <t>76311190931</t>
        </is>
      </c>
      <c r="J74" s="3" t="inlineStr"/>
      <c r="K74" s="3" t="inlineStr">
        <is>
          <t>19 911</t>
        </is>
      </c>
      <c r="L74" s="3" t="inlineStr"/>
      <c r="M74" s="3" t="inlineStr"/>
      <c r="N74" s="3" t="inlineStr"/>
      <c r="O74" s="3" t="inlineStr"/>
      <c r="P74" s="3" t="inlineStr"/>
      <c r="Q74" s="3" t="inlineStr"/>
      <c r="R74" s="3" t="inlineStr"/>
      <c r="S74" s="4" t="inlineStr"/>
      <c r="T74" s="4" t="inlineStr"/>
      <c r="U74" s="3" t="inlineStr"/>
      <c r="V74" s="3" t="inlineStr">
        <is>
          <t>HABILITATION + QUESTIONS</t>
        </is>
      </c>
      <c r="W74" s="3" t="inlineStr">
        <is>
          <t>EDOF - Tier 2 - CA Moyen | Réponse QUESTIONS | Habilitations RS/RNCP</t>
        </is>
      </c>
      <c r="X74" s="3" t="inlineStr">
        <is>
          <t>Tag Smartlead</t>
        </is>
      </c>
    </row>
    <row r="75">
      <c r="A75" s="6" t="inlineStr">
        <is>
          <t>HABILITATION</t>
        </is>
      </c>
      <c r="B75" s="3" t="inlineStr">
        <is>
          <t>lisieconduite@gmail.com</t>
        </is>
      </c>
      <c r="C75" s="3" t="inlineStr">
        <is>
          <t>0603854208</t>
        </is>
      </c>
      <c r="D75" s="3" t="inlineStr">
        <is>
          <t>LISIE</t>
        </is>
      </c>
      <c r="E75" s="3" t="inlineStr">
        <is>
          <t>BIARRITZ</t>
        </is>
      </c>
      <c r="F75" s="3" t="inlineStr">
        <is>
          <t>Nouvelle-Aquitaine</t>
        </is>
      </c>
      <c r="G75" s="3" t="inlineStr">
        <is>
          <t>Pyrénées-Atlantiques</t>
        </is>
      </c>
      <c r="H75" s="3" t="inlineStr">
        <is>
          <t>953593480</t>
        </is>
      </c>
      <c r="I75" s="3" t="inlineStr"/>
      <c r="J75" s="3" t="inlineStr"/>
      <c r="K75" s="3" t="inlineStr">
        <is>
          <t>0</t>
        </is>
      </c>
      <c r="L75" s="3" t="inlineStr"/>
      <c r="M75" s="3" t="inlineStr"/>
      <c r="N75" s="3" t="inlineStr"/>
      <c r="O75" s="3" t="inlineStr"/>
      <c r="P75" s="3" t="inlineStr"/>
      <c r="Q75" s="3" t="inlineStr"/>
      <c r="R75" s="3" t="inlineStr"/>
      <c r="S75" s="4" t="inlineStr"/>
      <c r="T75" s="4" t="inlineStr"/>
      <c r="U75" s="3" t="inlineStr"/>
      <c r="V75" s="3" t="inlineStr">
        <is>
          <t>HABILITATION + QUESTIONS</t>
        </is>
      </c>
      <c r="W75" s="3" t="inlineStr">
        <is>
          <t>EDOF - Tier 4 - Sans CA | Réponse QUESTIONS | Habilitations RS/RNCP</t>
        </is>
      </c>
      <c r="X75" s="3" t="inlineStr">
        <is>
          <t>Tag Smartlead</t>
        </is>
      </c>
    </row>
    <row r="76">
      <c r="A76" s="6" t="inlineStr">
        <is>
          <t>HABILITATION</t>
        </is>
      </c>
      <c r="B76" s="3" t="inlineStr">
        <is>
          <t>timeconduite34@gmail.com</t>
        </is>
      </c>
      <c r="C76" s="3" t="inlineStr">
        <is>
          <t>0769452907</t>
        </is>
      </c>
      <c r="D76" s="3" t="inlineStr">
        <is>
          <t>LM CONDUITE 34</t>
        </is>
      </c>
      <c r="E76" s="3" t="inlineStr">
        <is>
          <t>FRONTIGNAN</t>
        </is>
      </c>
      <c r="F76" s="3" t="inlineStr">
        <is>
          <t>Occitanie</t>
        </is>
      </c>
      <c r="G76" s="3" t="inlineStr">
        <is>
          <t>Hérault</t>
        </is>
      </c>
      <c r="H76" s="3" t="inlineStr">
        <is>
          <t>823960513</t>
        </is>
      </c>
      <c r="I76" s="3" t="inlineStr">
        <is>
          <t>76341180934</t>
        </is>
      </c>
      <c r="J76" s="3" t="inlineStr"/>
      <c r="K76" s="3" t="inlineStr">
        <is>
          <t>1 200</t>
        </is>
      </c>
      <c r="L76" s="3" t="inlineStr"/>
      <c r="M76" s="3" t="inlineStr"/>
      <c r="N76" s="3" t="inlineStr"/>
      <c r="O76" s="3" t="inlineStr"/>
      <c r="P76" s="3" t="inlineStr"/>
      <c r="Q76" s="3" t="inlineStr"/>
      <c r="R76" s="3" t="inlineStr"/>
      <c r="S76" s="4" t="inlineStr"/>
      <c r="T76" s="4" t="inlineStr"/>
      <c r="U76" s="3" t="inlineStr"/>
      <c r="V76" s="3" t="inlineStr">
        <is>
          <t>HABILITATION + QUESTIONS</t>
        </is>
      </c>
      <c r="W76" s="3" t="inlineStr">
        <is>
          <t>EDOF - Tier 3 - Petit CA | Réponse QUESTIONS | Habilitations RS/RNCP</t>
        </is>
      </c>
      <c r="X76" s="3" t="inlineStr">
        <is>
          <t>Tag Smartlead</t>
        </is>
      </c>
    </row>
    <row r="77">
      <c r="A77" s="6" t="inlineStr">
        <is>
          <t>HABILITATION</t>
        </is>
      </c>
      <c r="B77" s="3" t="inlineStr">
        <is>
          <t>maestris-greffe@eductive-group.com</t>
        </is>
      </c>
      <c r="C77" s="3" t="inlineStr">
        <is>
          <t>0988775910</t>
        </is>
      </c>
      <c r="D77" s="3" t="inlineStr">
        <is>
          <t>MAESTRIS</t>
        </is>
      </c>
      <c r="E77" s="3" t="inlineStr">
        <is>
          <t>BOULOGNE BILLANCOURT</t>
        </is>
      </c>
      <c r="F77" s="3" t="inlineStr">
        <is>
          <t>Ile-de-France</t>
        </is>
      </c>
      <c r="G77" s="3" t="inlineStr">
        <is>
          <t>Hauts-de-Seine</t>
        </is>
      </c>
      <c r="H77" s="3" t="inlineStr">
        <is>
          <t>423806355</t>
        </is>
      </c>
      <c r="I77" s="3" t="inlineStr">
        <is>
          <t>11922930492</t>
        </is>
      </c>
      <c r="J77" s="3" t="inlineStr">
        <is>
          <t>Non</t>
        </is>
      </c>
      <c r="K77" s="3" t="inlineStr">
        <is>
          <t>10 551 679</t>
        </is>
      </c>
      <c r="L77" s="3" t="inlineStr">
        <is>
          <t>8559B - Autres enseignements</t>
        </is>
      </c>
      <c r="M77" s="3" t="inlineStr">
        <is>
          <t>Autres privés</t>
        </is>
      </c>
      <c r="N77" s="3" t="inlineStr">
        <is>
          <t>Non</t>
        </is>
      </c>
      <c r="O77" s="3" t="inlineStr">
        <is>
          <t>Non</t>
        </is>
      </c>
      <c r="P77" s="3" t="inlineStr">
        <is>
          <t>Non</t>
        </is>
      </c>
      <c r="Q77" s="3" t="inlineStr">
        <is>
          <t>Oui</t>
        </is>
      </c>
      <c r="R77" s="3" t="inlineStr">
        <is>
          <t>0</t>
        </is>
      </c>
      <c r="S77" s="4" t="inlineStr"/>
      <c r="T77" s="4" t="inlineStr"/>
      <c r="U77" s="3" t="inlineStr"/>
      <c r="V77" s="3" t="inlineStr">
        <is>
          <t>HABILITATION + QUESTIONS</t>
        </is>
      </c>
      <c r="W77" s="3" t="inlineStr">
        <is>
          <t>EDOF - Tier 1 - Jackpot | Réponse QUESTIONS | Habilitations RS/RNCP</t>
        </is>
      </c>
      <c r="X77" s="3" t="inlineStr">
        <is>
          <t>Tag Smartlead</t>
        </is>
      </c>
    </row>
    <row r="78">
      <c r="A78" s="6" t="inlineStr">
        <is>
          <t>HABILITATION</t>
        </is>
      </c>
      <c r="B78" s="3" t="inlineStr">
        <is>
          <t>khaled@scaleformations.fr</t>
        </is>
      </c>
      <c r="C78" s="3" t="inlineStr">
        <is>
          <t>0762241765</t>
        </is>
      </c>
      <c r="D78" s="3" t="inlineStr">
        <is>
          <t>MAHMOUD KHALED</t>
        </is>
      </c>
      <c r="E78" s="3" t="inlineStr">
        <is>
          <t>EPINAY SUR SEINE</t>
        </is>
      </c>
      <c r="F78" s="3" t="inlineStr">
        <is>
          <t>Ile-de-France</t>
        </is>
      </c>
      <c r="G78" s="3" t="inlineStr">
        <is>
          <t>Seine-Saint-Denis</t>
        </is>
      </c>
      <c r="H78" s="3" t="inlineStr">
        <is>
          <t>924959562</t>
        </is>
      </c>
      <c r="I78" s="3" t="inlineStr">
        <is>
          <t>11931176793</t>
        </is>
      </c>
      <c r="J78" s="3" t="inlineStr"/>
      <c r="K78" s="3" t="inlineStr"/>
      <c r="L78" s="3" t="inlineStr"/>
      <c r="M78" s="3" t="inlineStr"/>
      <c r="N78" s="3" t="inlineStr"/>
      <c r="O78" s="3" t="inlineStr"/>
      <c r="P78" s="3" t="inlineStr"/>
      <c r="Q78" s="3" t="inlineStr"/>
      <c r="R78" s="3" t="inlineStr"/>
      <c r="S78" s="4" t="inlineStr">
        <is>
          <t>Re: MAHMOUD KHALED est-il visible sur Mon Compte Formation ?</t>
        </is>
      </c>
      <c r="T78" s="4" t="inlineStr">
        <is>
          <t>Bonjour, C'est intéressant ce que vous dites, mais je me suis rendu au site web de lesformateurs.online et j'ai lu les CGV et c'était bien indiqué dans l'article 6 - Obligations du Prestataire que le prestataire ne serait pas tenu responsable de la non-obtention d'une certification, d'un agrément, d'un enregistrement, d'une habilitation ou d'un référencement auprès d'une administration ou d'un organisme tiers. Cela signifie que si j'obtiens pas l'accès à EDOF vous ne me remboursez pas. Cordialement, Khaled MAHMOUD</t>
        </is>
      </c>
      <c r="U78" s="3" t="inlineStr">
        <is>
          <t>Wed, 29 Apr 2026 11:08:58 +0000 (UTC)</t>
        </is>
      </c>
      <c r="V78" s="3" t="inlineStr">
        <is>
          <t>PROSPECT</t>
        </is>
      </c>
      <c r="W78" s="3" t="inlineStr">
        <is>
          <t>EDOF - Tier 4 - Sans CA</t>
        </is>
      </c>
      <c r="X78" s="3" t="inlineStr">
        <is>
          <t>Smartlead + Réponse</t>
        </is>
      </c>
    </row>
    <row r="79">
      <c r="A79" s="6" t="inlineStr">
        <is>
          <t>HABILITATION</t>
        </is>
      </c>
      <c r="B79" s="3" t="inlineStr">
        <is>
          <t>s.ines@lazeo.com</t>
        </is>
      </c>
      <c r="C79" s="3" t="inlineStr">
        <is>
          <t>0768385982</t>
        </is>
      </c>
      <c r="D79" s="3" t="inlineStr">
        <is>
          <t>MAM ACADEMY</t>
        </is>
      </c>
      <c r="E79" s="3" t="inlineStr">
        <is>
          <t>COURBEVOIE</t>
        </is>
      </c>
      <c r="F79" s="3" t="inlineStr">
        <is>
          <t>Ile-de-France</t>
        </is>
      </c>
      <c r="G79" s="3" t="inlineStr">
        <is>
          <t>Hauts-de-Seine</t>
        </is>
      </c>
      <c r="H79" s="3" t="inlineStr">
        <is>
          <t>889928370</t>
        </is>
      </c>
      <c r="I79" s="3" t="inlineStr">
        <is>
          <t>11756426075</t>
        </is>
      </c>
      <c r="J79" s="3" t="inlineStr">
        <is>
          <t>Non</t>
        </is>
      </c>
      <c r="K79" s="3" t="inlineStr">
        <is>
          <t>158 767</t>
        </is>
      </c>
      <c r="L79" s="3" t="inlineStr">
        <is>
          <t>8559A - Formation continue d adultes</t>
        </is>
      </c>
      <c r="M79" s="3" t="inlineStr">
        <is>
          <t>Société par actions simplifiée (SAS)</t>
        </is>
      </c>
      <c r="N79" s="3" t="inlineStr">
        <is>
          <t>Oui</t>
        </is>
      </c>
      <c r="O79" s="3" t="inlineStr">
        <is>
          <t>Non</t>
        </is>
      </c>
      <c r="P79" s="3" t="inlineStr">
        <is>
          <t>Non</t>
        </is>
      </c>
      <c r="Q79" s="3" t="inlineStr">
        <is>
          <t>Non</t>
        </is>
      </c>
      <c r="R79" s="3" t="inlineStr">
        <is>
          <t>0</t>
        </is>
      </c>
      <c r="S79" s="4" t="inlineStr"/>
      <c r="T79" s="4" t="inlineStr"/>
      <c r="U79" s="3" t="inlineStr"/>
      <c r="V79" s="3" t="inlineStr">
        <is>
          <t>HABILITATION + QUESTIONS</t>
        </is>
      </c>
      <c r="W79" s="3" t="inlineStr">
        <is>
          <t>EDOF - Tier 1 - Jackpot | Réponse QUESTIONS | Habilitations RS/RNCP</t>
        </is>
      </c>
      <c r="X79" s="3" t="inlineStr">
        <is>
          <t>Tag Smartlead</t>
        </is>
      </c>
    </row>
    <row r="80">
      <c r="A80" s="6" t="inlineStr">
        <is>
          <t>HABILITATION</t>
        </is>
      </c>
      <c r="B80" s="3" t="inlineStr">
        <is>
          <t>margauxbergamelli@gmail.com</t>
        </is>
      </c>
      <c r="C80" s="3" t="inlineStr">
        <is>
          <t>0689263347</t>
        </is>
      </c>
      <c r="D80" s="3" t="inlineStr">
        <is>
          <t>MARGAUX BERGAMELLI PSYCHOLOGUE</t>
        </is>
      </c>
      <c r="E80" s="3" t="inlineStr">
        <is>
          <t>LYON 03</t>
        </is>
      </c>
      <c r="F80" s="3" t="inlineStr">
        <is>
          <t>Auvergne-Rhône-Alpes</t>
        </is>
      </c>
      <c r="G80" s="3" t="inlineStr">
        <is>
          <t>Rhône</t>
        </is>
      </c>
      <c r="H80" s="3" t="inlineStr">
        <is>
          <t>891564163</t>
        </is>
      </c>
      <c r="I80" s="3" t="inlineStr">
        <is>
          <t>84691852169</t>
        </is>
      </c>
      <c r="J80" s="3" t="inlineStr"/>
      <c r="K80" s="3" t="inlineStr">
        <is>
          <t>19 423</t>
        </is>
      </c>
      <c r="L80" s="3" t="inlineStr"/>
      <c r="M80" s="3" t="inlineStr"/>
      <c r="N80" s="3" t="inlineStr"/>
      <c r="O80" s="3" t="inlineStr"/>
      <c r="P80" s="3" t="inlineStr"/>
      <c r="Q80" s="3" t="inlineStr"/>
      <c r="R80" s="3" t="inlineStr"/>
      <c r="S80" s="4" t="inlineStr"/>
      <c r="T80" s="4" t="inlineStr"/>
      <c r="U80" s="3" t="inlineStr"/>
      <c r="V80" s="3" t="inlineStr">
        <is>
          <t>HABILITATION + QUESTIONS</t>
        </is>
      </c>
      <c r="W80" s="3" t="inlineStr">
        <is>
          <t>EDOF - Tier 2 - CA Moyen | Réponse QUESTIONS | Habilitations RS/RNCP</t>
        </is>
      </c>
      <c r="X80" s="3" t="inlineStr">
        <is>
          <t>Tag Smartlead</t>
        </is>
      </c>
    </row>
    <row r="81">
      <c r="A81" s="6" t="inlineStr">
        <is>
          <t>HABILITATION</t>
        </is>
      </c>
      <c r="B81" s="3" t="inlineStr">
        <is>
          <t>cfa-apprentis-sages@laposte.net</t>
        </is>
      </c>
      <c r="C81" s="3" t="inlineStr">
        <is>
          <t>0649524374</t>
        </is>
      </c>
      <c r="D81" s="3" t="inlineStr">
        <is>
          <t>MC SAINT-CAPRAIS</t>
        </is>
      </c>
      <c r="E81" s="3" t="inlineStr">
        <is>
          <t>ST CAPRAIS DE BORDEAUX</t>
        </is>
      </c>
      <c r="F81" s="3" t="inlineStr">
        <is>
          <t>Nouvelle-Aquitaine</t>
        </is>
      </c>
      <c r="G81" s="3" t="inlineStr">
        <is>
          <t>Gironde</t>
        </is>
      </c>
      <c r="H81" s="3" t="inlineStr">
        <is>
          <t>879404630</t>
        </is>
      </c>
      <c r="I81" s="3" t="inlineStr">
        <is>
          <t>75331564133</t>
        </is>
      </c>
      <c r="J81" s="3" t="inlineStr"/>
      <c r="K81" s="3" t="inlineStr">
        <is>
          <t>5 709</t>
        </is>
      </c>
      <c r="L81" s="3" t="inlineStr"/>
      <c r="M81" s="3" t="inlineStr"/>
      <c r="N81" s="3" t="inlineStr"/>
      <c r="O81" s="3" t="inlineStr"/>
      <c r="P81" s="3" t="inlineStr"/>
      <c r="Q81" s="3" t="inlineStr"/>
      <c r="R81" s="3" t="inlineStr"/>
      <c r="S81" s="4" t="inlineStr"/>
      <c r="T81" s="4" t="inlineStr"/>
      <c r="U81" s="3" t="inlineStr"/>
      <c r="V81" s="3" t="inlineStr">
        <is>
          <t>HABILITATION + QUESTIONS</t>
        </is>
      </c>
      <c r="W81" s="3" t="inlineStr">
        <is>
          <t>EDOF - Tier 3 - Petit CA | Réponse QUESTIONS | Habilitations RS/RNCP</t>
        </is>
      </c>
      <c r="X81" s="3" t="inlineStr">
        <is>
          <t>Tag Smartlead</t>
        </is>
      </c>
    </row>
    <row r="82">
      <c r="A82" s="6" t="inlineStr">
        <is>
          <t>HABILITATION</t>
        </is>
      </c>
      <c r="B82" s="3" t="inlineStr">
        <is>
          <t>kzelloufi@mde-ce.com</t>
        </is>
      </c>
      <c r="C82" s="3" t="inlineStr">
        <is>
          <t>0661255605</t>
        </is>
      </c>
      <c r="D82" s="3" t="inlineStr">
        <is>
          <t>MDE CONVERGENCE ENTREPRENEURS</t>
        </is>
      </c>
      <c r="E82" s="3" t="inlineStr">
        <is>
          <t>AULNAY SOUS BOIS</t>
        </is>
      </c>
      <c r="F82" s="3" t="inlineStr">
        <is>
          <t>Ile-de-France</t>
        </is>
      </c>
      <c r="G82" s="3" t="inlineStr">
        <is>
          <t>Seine-Saint-Denis</t>
        </is>
      </c>
      <c r="H82" s="3" t="inlineStr">
        <is>
          <t>430121723</t>
        </is>
      </c>
      <c r="I82" s="3" t="inlineStr">
        <is>
          <t>11930865593</t>
        </is>
      </c>
      <c r="J82" s="3" t="inlineStr"/>
      <c r="K82" s="3" t="inlineStr">
        <is>
          <t>30 000</t>
        </is>
      </c>
      <c r="L82" s="3" t="inlineStr"/>
      <c r="M82" s="3" t="inlineStr"/>
      <c r="N82" s="3" t="inlineStr"/>
      <c r="O82" s="3" t="inlineStr"/>
      <c r="P82" s="3" t="inlineStr"/>
      <c r="Q82" s="3" t="inlineStr"/>
      <c r="R82" s="3" t="inlineStr"/>
      <c r="S82" s="4" t="inlineStr"/>
      <c r="T82" s="4" t="inlineStr"/>
      <c r="U82" s="3" t="inlineStr"/>
      <c r="V82" s="3" t="inlineStr">
        <is>
          <t>HABILITATION + QUESTIONS</t>
        </is>
      </c>
      <c r="W82" s="3" t="inlineStr">
        <is>
          <t>EDOF - Tier 2 - CA Moyen | Réponse QUESTIONS | Habilitations RS/RNCP</t>
        </is>
      </c>
      <c r="X82" s="3" t="inlineStr">
        <is>
          <t>Tag Smartlead</t>
        </is>
      </c>
    </row>
    <row r="83">
      <c r="A83" s="6" t="inlineStr">
        <is>
          <t>HABILITATION</t>
        </is>
      </c>
      <c r="B83" s="3" t="inlineStr">
        <is>
          <t>michel@mediaticconseils.com</t>
        </is>
      </c>
      <c r="C83" s="3" t="inlineStr">
        <is>
          <t>0676150405</t>
        </is>
      </c>
      <c r="D83" s="3" t="inlineStr">
        <is>
          <t>MEDIATIC CONSEILS</t>
        </is>
      </c>
      <c r="E83" s="3" t="inlineStr">
        <is>
          <t>CHAMONIX MONT BLANC</t>
        </is>
      </c>
      <c r="F83" s="3" t="inlineStr">
        <is>
          <t>Auvergne-Rhône-Alpes</t>
        </is>
      </c>
      <c r="G83" s="3" t="inlineStr">
        <is>
          <t>Haute-Savoie</t>
        </is>
      </c>
      <c r="H83" s="3" t="inlineStr">
        <is>
          <t>885212704</t>
        </is>
      </c>
      <c r="I83" s="3" t="inlineStr">
        <is>
          <t>84740384674</t>
        </is>
      </c>
      <c r="J83" s="3" t="inlineStr">
        <is>
          <t>Non</t>
        </is>
      </c>
      <c r="K83" s="3" t="inlineStr">
        <is>
          <t>146 366</t>
        </is>
      </c>
      <c r="L83" s="3" t="inlineStr">
        <is>
          <t>7021Z - Conseil en relations publiques et communication</t>
        </is>
      </c>
      <c r="M83" s="3" t="inlineStr">
        <is>
          <t>Société par actions simplifiée (SAS)</t>
        </is>
      </c>
      <c r="N83" s="3" t="inlineStr">
        <is>
          <t>Oui</t>
        </is>
      </c>
      <c r="O83" s="3" t="inlineStr">
        <is>
          <t>Non</t>
        </is>
      </c>
      <c r="P83" s="3" t="inlineStr">
        <is>
          <t>Non</t>
        </is>
      </c>
      <c r="Q83" s="3" t="inlineStr">
        <is>
          <t>Non</t>
        </is>
      </c>
      <c r="R83" s="3" t="inlineStr">
        <is>
          <t>0</t>
        </is>
      </c>
      <c r="S83" s="4" t="inlineStr"/>
      <c r="T83" s="4" t="inlineStr"/>
      <c r="U83" s="3" t="inlineStr"/>
      <c r="V83" s="3" t="inlineStr">
        <is>
          <t>HABILITATION + QUESTIONS</t>
        </is>
      </c>
      <c r="W83" s="3" t="inlineStr">
        <is>
          <t>EDOF - Tier 1 - Jackpot | Réponse QUESTIONS | Habilitations RS/RNCP</t>
        </is>
      </c>
      <c r="X83" s="3" t="inlineStr">
        <is>
          <t>Tag Smartlead</t>
        </is>
      </c>
    </row>
    <row r="84">
      <c r="A84" s="6" t="inlineStr">
        <is>
          <t>HABILITATION</t>
        </is>
      </c>
      <c r="B84" s="3" t="inlineStr">
        <is>
          <t>methode.dallalana@gmail.com</t>
        </is>
      </c>
      <c r="C84" s="3" t="inlineStr">
        <is>
          <t>0672391336</t>
        </is>
      </c>
      <c r="D84" s="3" t="inlineStr">
        <is>
          <t>METHODE DALLA LANA</t>
        </is>
      </c>
      <c r="E84" s="3" t="inlineStr">
        <is>
          <t>ST VALLIER DE THIEY</t>
        </is>
      </c>
      <c r="F84" s="3" t="inlineStr">
        <is>
          <t>Provence-Alpes-Côte-d'Azur</t>
        </is>
      </c>
      <c r="G84" s="3" t="inlineStr">
        <is>
          <t>Alpes-Maritimes</t>
        </is>
      </c>
      <c r="H84" s="3" t="inlineStr">
        <is>
          <t>913978433</t>
        </is>
      </c>
      <c r="I84" s="3" t="inlineStr">
        <is>
          <t>93060994606</t>
        </is>
      </c>
      <c r="J84" s="3" t="inlineStr">
        <is>
          <t>Non</t>
        </is>
      </c>
      <c r="K84" s="3" t="inlineStr">
        <is>
          <t>243 264</t>
        </is>
      </c>
      <c r="L84" s="3" t="inlineStr">
        <is>
          <t>8559A - Formation continue d adultes</t>
        </is>
      </c>
      <c r="M84" s="3" t="inlineStr">
        <is>
          <t>Société à responsabilité limitée (SARL)</t>
        </is>
      </c>
      <c r="N84" s="3" t="inlineStr">
        <is>
          <t>Oui</t>
        </is>
      </c>
      <c r="O84" s="3" t="inlineStr">
        <is>
          <t>Non</t>
        </is>
      </c>
      <c r="P84" s="3" t="inlineStr">
        <is>
          <t>Non</t>
        </is>
      </c>
      <c r="Q84" s="3" t="inlineStr">
        <is>
          <t>Non</t>
        </is>
      </c>
      <c r="R84" s="3" t="inlineStr">
        <is>
          <t>0</t>
        </is>
      </c>
      <c r="S84" s="4" t="inlineStr">
        <is>
          <t>Changement adresse mail Re: Nouveau - Habilitations RS/RNCP disponibles sur lesformateurs.online</t>
        </is>
      </c>
      <c r="T84" s="4" t="inlineStr">
        <is>
          <t>Attention : votre message ne sera PAS LU !Veuillez noter notre nouvelle adresse e-mail :- si vous souhaitez contacter Céline DALLA LANA : celine.dallalana@methodedallalana.fr- pour toute demande de renseignement ou toute demande administrative : secretariat@methodedallalana.fr</t>
        </is>
      </c>
      <c r="U84" s="3" t="inlineStr">
        <is>
          <t>Thu, 23 Apr 2026 23:47:44 -0700</t>
        </is>
      </c>
      <c r="V84" s="3" t="inlineStr">
        <is>
          <t>HABILITATION + QUESTIONS</t>
        </is>
      </c>
      <c r="W84" s="3" t="inlineStr">
        <is>
          <t>EDOF - Tier 1 - Jackpot | Réponse QUESTIONS | Habilitations RS/RNCP</t>
        </is>
      </c>
      <c r="X84" s="3" t="inlineStr">
        <is>
          <t>Smartlead + Réponse</t>
        </is>
      </c>
    </row>
    <row r="85">
      <c r="A85" s="6" t="inlineStr">
        <is>
          <t>HABILITATION</t>
        </is>
      </c>
      <c r="B85" s="3" t="inlineStr">
        <is>
          <t>lena.mareigner@mk-energies.fr</t>
        </is>
      </c>
      <c r="C85" s="3" t="inlineStr">
        <is>
          <t>0613782578</t>
        </is>
      </c>
      <c r="D85" s="3" t="inlineStr">
        <is>
          <t>MK ENERGIES</t>
        </is>
      </c>
      <c r="E85" s="3" t="inlineStr">
        <is>
          <t>ST LEONARD</t>
        </is>
      </c>
      <c r="F85" s="3" t="inlineStr">
        <is>
          <t>Grand Est</t>
        </is>
      </c>
      <c r="G85" s="3" t="inlineStr">
        <is>
          <t>Marne</t>
        </is>
      </c>
      <c r="H85" s="3" t="inlineStr">
        <is>
          <t>794576231</t>
        </is>
      </c>
      <c r="I85" s="3" t="inlineStr">
        <is>
          <t>44510218351</t>
        </is>
      </c>
      <c r="J85" s="3" t="inlineStr"/>
      <c r="K85" s="3" t="inlineStr"/>
      <c r="L85" s="3" t="inlineStr"/>
      <c r="M85" s="3" t="inlineStr"/>
      <c r="N85" s="3" t="inlineStr"/>
      <c r="O85" s="3" t="inlineStr"/>
      <c r="P85" s="3" t="inlineStr"/>
      <c r="Q85" s="3" t="inlineStr"/>
      <c r="R85" s="3" t="inlineStr"/>
      <c r="S85" s="4" t="inlineStr"/>
      <c r="T85" s="4" t="inlineStr"/>
      <c r="U85" s="3" t="inlineStr"/>
      <c r="V85" s="3" t="inlineStr">
        <is>
          <t>HABILITATION + QUESTIONS</t>
        </is>
      </c>
      <c r="W85" s="3" t="inlineStr">
        <is>
          <t>EDOF - Tier 4 - Sans CA | Réponse QUESTIONS | Habilitations RS/RNCP</t>
        </is>
      </c>
      <c r="X85" s="3" t="inlineStr">
        <is>
          <t>Tag Smartlead</t>
        </is>
      </c>
    </row>
    <row r="86">
      <c r="A86" s="6" t="inlineStr">
        <is>
          <t>HABILITATION</t>
        </is>
      </c>
      <c r="B86" s="3" t="inlineStr">
        <is>
          <t>mail@bleucocotte.fr</t>
        </is>
      </c>
      <c r="C86" s="3" t="inlineStr">
        <is>
          <t>0630920514</t>
        </is>
      </c>
      <c r="D86" s="3" t="inlineStr">
        <is>
          <t>Madame AGATHE PONS</t>
        </is>
      </c>
      <c r="E86" s="3" t="inlineStr">
        <is>
          <t>BORDEAUX</t>
        </is>
      </c>
      <c r="F86" s="3" t="inlineStr">
        <is>
          <t>Nouvelle-Aquitaine</t>
        </is>
      </c>
      <c r="G86" s="3" t="inlineStr">
        <is>
          <t>Gironde</t>
        </is>
      </c>
      <c r="H86" s="3" t="inlineStr">
        <is>
          <t>524590460</t>
        </is>
      </c>
      <c r="I86" s="3" t="inlineStr">
        <is>
          <t>75331227433</t>
        </is>
      </c>
      <c r="J86" s="3" t="inlineStr"/>
      <c r="K86" s="3" t="inlineStr">
        <is>
          <t>0</t>
        </is>
      </c>
      <c r="L86" s="3" t="inlineStr"/>
      <c r="M86" s="3" t="inlineStr"/>
      <c r="N86" s="3" t="inlineStr"/>
      <c r="O86" s="3" t="inlineStr"/>
      <c r="P86" s="3" t="inlineStr"/>
      <c r="Q86" s="3" t="inlineStr"/>
      <c r="R86" s="3" t="inlineStr"/>
      <c r="S86" s="4" t="inlineStr"/>
      <c r="T86" s="4" t="inlineStr"/>
      <c r="U86" s="3" t="inlineStr"/>
      <c r="V86" s="3" t="inlineStr">
        <is>
          <t>HABILITATION + QUESTIONS</t>
        </is>
      </c>
      <c r="W86" s="3" t="inlineStr">
        <is>
          <t>EDOF - Tier 4 - Sans CA | Réponse QUESTIONS | Habilitations RS/RNCP</t>
        </is>
      </c>
      <c r="X86" s="3" t="inlineStr">
        <is>
          <t>Tag Smartlead</t>
        </is>
      </c>
    </row>
    <row r="87">
      <c r="A87" s="6" t="inlineStr">
        <is>
          <t>HABILITATION</t>
        </is>
      </c>
      <c r="B87" s="3" t="inlineStr">
        <is>
          <t>caroline.guerit@gmail.com</t>
        </is>
      </c>
      <c r="C87" s="3" t="inlineStr">
        <is>
          <t>0650172958</t>
        </is>
      </c>
      <c r="D87" s="3" t="inlineStr">
        <is>
          <t>Madame CAROLINE GUERIT</t>
        </is>
      </c>
      <c r="E87" s="3" t="inlineStr">
        <is>
          <t>CASTELNAU DE MEDOC</t>
        </is>
      </c>
      <c r="F87" s="3" t="inlineStr">
        <is>
          <t>Nouvelle-Aquitaine</t>
        </is>
      </c>
      <c r="G87" s="3" t="inlineStr">
        <is>
          <t>Gironde</t>
        </is>
      </c>
      <c r="H87" s="3" t="inlineStr">
        <is>
          <t>828859165</t>
        </is>
      </c>
      <c r="I87" s="3" t="inlineStr">
        <is>
          <t>75331524933</t>
        </is>
      </c>
      <c r="J87" s="3" t="inlineStr"/>
      <c r="K87" s="3" t="inlineStr">
        <is>
          <t>45 000</t>
        </is>
      </c>
      <c r="L87" s="3" t="inlineStr"/>
      <c r="M87" s="3" t="inlineStr"/>
      <c r="N87" s="3" t="inlineStr"/>
      <c r="O87" s="3" t="inlineStr"/>
      <c r="P87" s="3" t="inlineStr"/>
      <c r="Q87" s="3" t="inlineStr"/>
      <c r="R87" s="3" t="inlineStr"/>
      <c r="S87" s="4" t="inlineStr">
        <is>
          <t>Absence Re: Madame CAROLINE GUERIT est-il visible sur Mon Compte Formation ?</t>
        </is>
      </c>
      <c r="T87" s="4" t="inlineStr">
        <is>
          <t>Bonjour.
Actuellement absente sans accès à mes e-mails, je répondrai à votre
message le  20 avril 2026.
Prenez soin de vous et de vos proches.
Caroline Guérit 🌈
Odyssea Conseils
-- 
*Caroline GUERIT*
*Directrice ODYSSEA*
*"Révélatrice de Richesses Humaines"*
*Consultante RH - Executive Coach certifiée RNCP I - *
*Bilan de compétences-*
*Formatrice RH, Santé et Sécurité au Travail.*
caroline.guerit@gmail.com
linkedin.com/in/caroline-guerit-
https://www.odyssea-conseils.fr/
+33 6 50 17 29 58</t>
        </is>
      </c>
      <c r="U87" s="3" t="inlineStr">
        <is>
          <t>Wed, 15 Apr 2026 08:58:31 -0700</t>
        </is>
      </c>
      <c r="V87" s="3" t="inlineStr">
        <is>
          <t>HABILITATION + QUESTIONS</t>
        </is>
      </c>
      <c r="W87" s="3" t="inlineStr">
        <is>
          <t>EDOF - Tier 2 - CA Moyen | Réponse QUESTIONS | Habilitations RS/RNCP</t>
        </is>
      </c>
      <c r="X87" s="3" t="inlineStr">
        <is>
          <t>Smartlead + Réponse</t>
        </is>
      </c>
    </row>
    <row r="88">
      <c r="A88" s="6" t="inlineStr">
        <is>
          <t>HABILITATION</t>
        </is>
      </c>
      <c r="B88" s="3" t="inlineStr">
        <is>
          <t>grochalaceline@gmail.com</t>
        </is>
      </c>
      <c r="C88" s="3" t="inlineStr">
        <is>
          <t>0659623429</t>
        </is>
      </c>
      <c r="D88" s="3" t="inlineStr">
        <is>
          <t>Madame CELINE GROCHALA</t>
        </is>
      </c>
      <c r="E88" s="3" t="inlineStr">
        <is>
          <t>COLOMIERS</t>
        </is>
      </c>
      <c r="F88" s="3" t="inlineStr">
        <is>
          <t>Occitanie</t>
        </is>
      </c>
      <c r="G88" s="3" t="inlineStr">
        <is>
          <t>Haute-Garonne</t>
        </is>
      </c>
      <c r="H88" s="3" t="inlineStr">
        <is>
          <t>893907022</t>
        </is>
      </c>
      <c r="I88" s="3" t="inlineStr">
        <is>
          <t>76311079731</t>
        </is>
      </c>
      <c r="J88" s="3" t="inlineStr"/>
      <c r="K88" s="3" t="inlineStr">
        <is>
          <t>23 295</t>
        </is>
      </c>
      <c r="L88" s="3" t="inlineStr"/>
      <c r="M88" s="3" t="inlineStr"/>
      <c r="N88" s="3" t="inlineStr"/>
      <c r="O88" s="3" t="inlineStr"/>
      <c r="P88" s="3" t="inlineStr"/>
      <c r="Q88" s="3" t="inlineStr"/>
      <c r="R88" s="3" t="inlineStr"/>
      <c r="S88" s="4" t="inlineStr">
        <is>
          <t>Message d'absence Re: Nouveau - Habilitations RS/RNCP disponibles sur lesformateurs.online</t>
        </is>
      </c>
      <c r="T88" s="4" t="inlineStr">
        <is>
          <t>Bonjour,Je vous remercie pour votre message.Je suis absente pour raison de santé sur durée indéterminée.Respectueusement,-- Céline GrochalaCoach Professionnelle certifiée I Formatrice en Team ManagementMétavoïa Coaching Individuel - Formation - Bilan de Compétences06 59 62 34 29 I celinegrochala@metavoia.fr I www.metavoia.frPensez à notre Environnement, il est fragile. N’imprimez ce courrier et les documents joints que si nécessaire.</t>
        </is>
      </c>
      <c r="U88" s="3" t="inlineStr">
        <is>
          <t>Thu, 23 Apr 2026 23:28:31 -0700</t>
        </is>
      </c>
      <c r="V88" s="3" t="inlineStr">
        <is>
          <t>HABILITATION + QUESTIONS</t>
        </is>
      </c>
      <c r="W88" s="3" t="inlineStr">
        <is>
          <t>EDOF - Tier 2 - CA Moyen | Réponse QUESTIONS | Habilitations RS/RNCP</t>
        </is>
      </c>
      <c r="X88" s="3" t="inlineStr">
        <is>
          <t>Smartlead + Réponse</t>
        </is>
      </c>
    </row>
    <row r="89">
      <c r="A89" s="6" t="inlineStr">
        <is>
          <t>HABILITATION</t>
        </is>
      </c>
      <c r="B89" s="3" t="inlineStr">
        <is>
          <t>christelle@capel-com.fr</t>
        </is>
      </c>
      <c r="C89" s="3" t="inlineStr">
        <is>
          <t>0677555019</t>
        </is>
      </c>
      <c r="D89" s="3" t="inlineStr">
        <is>
          <t>Madame CHRISTELLE PRATMARTY</t>
        </is>
      </c>
      <c r="E89" s="3" t="inlineStr">
        <is>
          <t>BISCARROSSE</t>
        </is>
      </c>
      <c r="F89" s="3" t="inlineStr">
        <is>
          <t>Nouvelle-Aquitaine</t>
        </is>
      </c>
      <c r="G89" s="3" t="inlineStr">
        <is>
          <t>Landes</t>
        </is>
      </c>
      <c r="H89" s="3" t="inlineStr">
        <is>
          <t>854076718</t>
        </is>
      </c>
      <c r="I89" s="3" t="inlineStr">
        <is>
          <t>75400198140</t>
        </is>
      </c>
      <c r="J89" s="3" t="inlineStr"/>
      <c r="K89" s="3" t="inlineStr">
        <is>
          <t>12 300</t>
        </is>
      </c>
      <c r="L89" s="3" t="inlineStr"/>
      <c r="M89" s="3" t="inlineStr"/>
      <c r="N89" s="3" t="inlineStr"/>
      <c r="O89" s="3" t="inlineStr"/>
      <c r="P89" s="3" t="inlineStr"/>
      <c r="Q89" s="3" t="inlineStr"/>
      <c r="R89" s="3" t="inlineStr"/>
      <c r="S89" s="4" t="inlineStr"/>
      <c r="T89" s="4" t="inlineStr"/>
      <c r="U89" s="3" t="inlineStr"/>
      <c r="V89" s="3" t="inlineStr">
        <is>
          <t>HABILITATION + QUESTIONS</t>
        </is>
      </c>
      <c r="W89" s="3" t="inlineStr">
        <is>
          <t>EDOF - Tier 2 - CA Moyen | Réponse QUESTIONS | Habilitations RS/RNCP</t>
        </is>
      </c>
      <c r="X89" s="3" t="inlineStr">
        <is>
          <t>Tag Smartlead</t>
        </is>
      </c>
    </row>
    <row r="90">
      <c r="A90" s="6" t="inlineStr">
        <is>
          <t>HABILITATION</t>
        </is>
      </c>
      <c r="B90" s="3" t="inlineStr">
        <is>
          <t>du.massage.au.bien.etre@gmail.com</t>
        </is>
      </c>
      <c r="C90" s="3" t="inlineStr">
        <is>
          <t>0777933567</t>
        </is>
      </c>
      <c r="D90" s="3" t="inlineStr">
        <is>
          <t>Madame MELANIE PLETAN</t>
        </is>
      </c>
      <c r="E90" s="3" t="inlineStr">
        <is>
          <t>GRADIGNAN</t>
        </is>
      </c>
      <c r="F90" s="3" t="inlineStr">
        <is>
          <t>Nouvelle-Aquitaine</t>
        </is>
      </c>
      <c r="G90" s="3" t="inlineStr">
        <is>
          <t>Gironde</t>
        </is>
      </c>
      <c r="H90" s="3" t="inlineStr">
        <is>
          <t>827557943</t>
        </is>
      </c>
      <c r="I90" s="3" t="inlineStr">
        <is>
          <t>75331460933</t>
        </is>
      </c>
      <c r="J90" s="3" t="inlineStr"/>
      <c r="K90" s="3" t="inlineStr">
        <is>
          <t>9 334</t>
        </is>
      </c>
      <c r="L90" s="3" t="inlineStr"/>
      <c r="M90" s="3" t="inlineStr"/>
      <c r="N90" s="3" t="inlineStr"/>
      <c r="O90" s="3" t="inlineStr"/>
      <c r="P90" s="3" t="inlineStr"/>
      <c r="Q90" s="3" t="inlineStr"/>
      <c r="R90" s="3" t="inlineStr"/>
      <c r="S90" s="4" t="inlineStr">
        <is>
          <t>Re: Nouveau - Habilitations RS/RNCP disponibles sur lesformateurs.online</t>
        </is>
      </c>
      <c r="T90" s="4" t="inlineStr">
        <is>
          <t>Bonjour, Merci pour votre contact.Votre demande a été prise en compte. Nous reviendrons vers vous sous un délai de 24h. Bien cordialement -- Mél'Formations Bien-ÊtreMe contacter : 07.77.93.35.67Me suivre sur Instagram : DuMassageAuBienEtrehttps://www.du-massage-au-bien-etre.com/</t>
        </is>
      </c>
      <c r="U90" s="3" t="inlineStr">
        <is>
          <t>Thu, 23 Apr 2026 23:05:27 -0700</t>
        </is>
      </c>
      <c r="V90" s="3" t="inlineStr">
        <is>
          <t>HABILITATION + QUESTIONS</t>
        </is>
      </c>
      <c r="W90" s="3" t="inlineStr">
        <is>
          <t>EDOF - Tier 3 - Petit CA | Réponse QUESTIONS | Habilitations RS/RNCP</t>
        </is>
      </c>
      <c r="X90" s="3" t="inlineStr">
        <is>
          <t>Smartlead + Réponse</t>
        </is>
      </c>
    </row>
    <row r="91">
      <c r="A91" s="6" t="inlineStr">
        <is>
          <t>HABILITATION</t>
        </is>
      </c>
      <c r="B91" s="3" t="inlineStr">
        <is>
          <t>rs.secure57@gmail.com</t>
        </is>
      </c>
      <c r="C91" s="3" t="inlineStr">
        <is>
          <t>0678953238</t>
        </is>
      </c>
      <c r="D91" s="3" t="inlineStr">
        <is>
          <t>Monsieur RADOUANE AADNANE</t>
        </is>
      </c>
      <c r="E91" s="3" t="inlineStr">
        <is>
          <t>MOULINS LES METZ</t>
        </is>
      </c>
      <c r="F91" s="3" t="inlineStr">
        <is>
          <t>Grand Est</t>
        </is>
      </c>
      <c r="G91" s="3" t="inlineStr">
        <is>
          <t>Moselle</t>
        </is>
      </c>
      <c r="H91" s="3" t="inlineStr">
        <is>
          <t>505075481</t>
        </is>
      </c>
      <c r="I91" s="3" t="inlineStr"/>
      <c r="J91" s="3" t="inlineStr"/>
      <c r="K91" s="3" t="inlineStr"/>
      <c r="L91" s="3" t="inlineStr"/>
      <c r="M91" s="3" t="inlineStr"/>
      <c r="N91" s="3" t="inlineStr"/>
      <c r="O91" s="3" t="inlineStr"/>
      <c r="P91" s="3" t="inlineStr"/>
      <c r="Q91" s="3" t="inlineStr"/>
      <c r="R91" s="3" t="inlineStr"/>
      <c r="S91" s="4" t="inlineStr">
        <is>
          <t>RS SECURE Re: lesformateurs.online - Le nouveau site des demarches OF</t>
        </is>
      </c>
      <c r="T91" s="4" t="inlineStr">
        <is>
          <t>Bonjour,
Nous accusons réception de votre email.
Nous vous informons que celui-ci est en cours d’étude dans nos services.
Cordialement
La Direction RS SECURE
-- 
*Cordialement* ,
*Redouane AADNANE*
*Entreprise Individuel *
*GSM: 06.78.95.32.38*
*Siege Social* : 13 rue de Metz 57160 MOULINS LES METZ
*Siret: 505 075 481 000 42*
*" Pas à pas, agissons au quotidien pour préserver notre environnement"*
*N'Imprimez ce courrier et les documents joint que si nécessaire .*</t>
        </is>
      </c>
      <c r="U91" s="3" t="inlineStr">
        <is>
          <t>Fri, 24 Apr 2026 00:22:20 -0700</t>
        </is>
      </c>
      <c r="V91" s="3" t="inlineStr">
        <is>
          <t>NON</t>
        </is>
      </c>
      <c r="W91" s="3" t="inlineStr">
        <is>
          <t>EDOF - Tier 4 - Sans CA | Relance NON</t>
        </is>
      </c>
      <c r="X91" s="3" t="inlineStr">
        <is>
          <t>Smartlead + Réponse</t>
        </is>
      </c>
    </row>
    <row r="92">
      <c r="A92" s="6" t="inlineStr">
        <is>
          <t>HABILITATION</t>
        </is>
      </c>
      <c r="B92" s="3" t="inlineStr">
        <is>
          <t>ecoledeconduitemonot@gmail.com</t>
        </is>
      </c>
      <c r="C92" s="3" t="inlineStr">
        <is>
          <t>0986529554</t>
        </is>
      </c>
      <c r="D92" s="3" t="inlineStr">
        <is>
          <t>Monsieur SYLVAIN MONOT</t>
        </is>
      </c>
      <c r="E92" s="3" t="inlineStr">
        <is>
          <t>MISEREY SALINES</t>
        </is>
      </c>
      <c r="F92" s="3" t="inlineStr">
        <is>
          <t>Bourgogne-Franche-Comté</t>
        </is>
      </c>
      <c r="G92" s="3" t="inlineStr">
        <is>
          <t>Doubs</t>
        </is>
      </c>
      <c r="H92" s="3" t="inlineStr">
        <is>
          <t>929228021</t>
        </is>
      </c>
      <c r="I92" s="3" t="inlineStr"/>
      <c r="J92" s="3" t="inlineStr"/>
      <c r="K92" s="3" t="inlineStr">
        <is>
          <t>0</t>
        </is>
      </c>
      <c r="L92" s="3" t="inlineStr"/>
      <c r="M92" s="3" t="inlineStr"/>
      <c r="N92" s="3" t="inlineStr"/>
      <c r="O92" s="3" t="inlineStr"/>
      <c r="P92" s="3" t="inlineStr"/>
      <c r="Q92" s="3" t="inlineStr"/>
      <c r="R92" s="3" t="inlineStr"/>
      <c r="S92" s="4" t="inlineStr"/>
      <c r="T92" s="4" t="inlineStr"/>
      <c r="U92" s="3" t="inlineStr"/>
      <c r="V92" s="3" t="inlineStr">
        <is>
          <t>HABILITATION + QUESTIONS</t>
        </is>
      </c>
      <c r="W92" s="3" t="inlineStr">
        <is>
          <t>EDOF - Tier 4 - Sans CA | Réponse QUESTIONS | Habilitations RS/RNCP</t>
        </is>
      </c>
      <c r="X92" s="3" t="inlineStr">
        <is>
          <t>Tag Smartlead</t>
        </is>
      </c>
    </row>
    <row r="93">
      <c r="A93" s="6" t="inlineStr">
        <is>
          <t>HABILITATION</t>
        </is>
      </c>
      <c r="B93" s="3" t="inlineStr">
        <is>
          <t>julie.coudor@gmail.com</t>
        </is>
      </c>
      <c r="C93" s="3" t="inlineStr">
        <is>
          <t>0648294243</t>
        </is>
      </c>
      <c r="D93" s="3" t="inlineStr">
        <is>
          <t>O CONSULTING &amp; COACHING</t>
        </is>
      </c>
      <c r="E93" s="3" t="inlineStr">
        <is>
          <t>BOURG ST ANDEOL</t>
        </is>
      </c>
      <c r="F93" s="3" t="inlineStr">
        <is>
          <t>Auvergne-Rhône-Alpes</t>
        </is>
      </c>
      <c r="G93" s="3" t="inlineStr">
        <is>
          <t>Ardèche</t>
        </is>
      </c>
      <c r="H93" s="3" t="inlineStr">
        <is>
          <t>848025607</t>
        </is>
      </c>
      <c r="I93" s="3" t="inlineStr">
        <is>
          <t>84070170807</t>
        </is>
      </c>
      <c r="J93" s="3" t="inlineStr"/>
      <c r="K93" s="3" t="inlineStr">
        <is>
          <t>4 200</t>
        </is>
      </c>
      <c r="L93" s="3" t="inlineStr"/>
      <c r="M93" s="3" t="inlineStr"/>
      <c r="N93" s="3" t="inlineStr"/>
      <c r="O93" s="3" t="inlineStr"/>
      <c r="P93" s="3" t="inlineStr"/>
      <c r="Q93" s="3" t="inlineStr"/>
      <c r="R93" s="3" t="inlineStr"/>
      <c r="S93" s="4" t="inlineStr">
        <is>
          <t>Re: O CONSULTING &amp; COACHING est-il visible sur Mon Compte Formation ?</t>
        </is>
      </c>
      <c r="T93" s="4" t="inlineStr">
        <is>
          <t>Bonjour,
Je vous remercie pour votre message.
Je vous informe que l’ouverture d’un espace EDOF est une démarche gratuite
dès lors que l’organisme est certifié Qualiopi. En revanche, l’accès au
dispositif CPF est conditionné à l’enregistrement d’une certification au
Répertoire Spécifique (RS) ou au RNCP, et ne relève en aucun cas d’une
simple inscription.
Dans ce contexte, votre proposition ne correspond pas à ma situation ni à
mes besoins.
Je vous demande par ailleurs de bien vouloir procéder à la suppression
immédiate de mes données de vos bases de prospection, confo</t>
        </is>
      </c>
      <c r="U93" s="3" t="inlineStr">
        <is>
          <t>Thu, 2 Apr 2026 16:20:57 +0200</t>
        </is>
      </c>
      <c r="V93" s="3" t="inlineStr">
        <is>
          <t>DESINSCRIT + RACHAT_OF</t>
        </is>
      </c>
      <c r="W93" s="3" t="inlineStr">
        <is>
          <t>EDOF - Tier 3 - Petit CA | Désinscription confirmée | Achat/revente OF Edof</t>
        </is>
      </c>
      <c r="X93" s="3" t="inlineStr">
        <is>
          <t>Smartlead + Réponse</t>
        </is>
      </c>
    </row>
    <row r="94">
      <c r="A94" s="6" t="inlineStr">
        <is>
          <t>HABILITATION</t>
        </is>
      </c>
      <c r="B94" s="3" t="inlineStr">
        <is>
          <t>clement@optim-asso.fr</t>
        </is>
      </c>
      <c r="C94" s="3" t="inlineStr">
        <is>
          <t>0672306561</t>
        </is>
      </c>
      <c r="D94" s="3" t="inlineStr">
        <is>
          <t>OPTIM'ASSO</t>
        </is>
      </c>
      <c r="E94" s="3" t="inlineStr">
        <is>
          <t>ROUFFIGNAC ST CERNIN DE REILHAC</t>
        </is>
      </c>
      <c r="F94" s="3" t="inlineStr">
        <is>
          <t>Nouvelle-Aquitaine</t>
        </is>
      </c>
      <c r="G94" s="3" t="inlineStr">
        <is>
          <t>Dordogne</t>
        </is>
      </c>
      <c r="H94" s="3" t="inlineStr">
        <is>
          <t>884119462</t>
        </is>
      </c>
      <c r="I94" s="3" t="inlineStr">
        <is>
          <t>75240206224</t>
        </is>
      </c>
      <c r="J94" s="3" t="inlineStr"/>
      <c r="K94" s="3" t="inlineStr">
        <is>
          <t>34 750</t>
        </is>
      </c>
      <c r="L94" s="3" t="inlineStr"/>
      <c r="M94" s="3" t="inlineStr"/>
      <c r="N94" s="3" t="inlineStr"/>
      <c r="O94" s="3" t="inlineStr"/>
      <c r="P94" s="3" t="inlineStr"/>
      <c r="Q94" s="3" t="inlineStr"/>
      <c r="R94" s="3" t="inlineStr"/>
      <c r="S94" s="4" t="inlineStr"/>
      <c r="T94" s="4" t="inlineStr"/>
      <c r="U94" s="3" t="inlineStr"/>
      <c r="V94" s="3" t="inlineStr">
        <is>
          <t>HABILITATION + QUESTIONS</t>
        </is>
      </c>
      <c r="W94" s="3" t="inlineStr">
        <is>
          <t>EDOF - Tier 2 - CA Moyen | Réponse QUESTIONS | Habilitations RS/RNCP</t>
        </is>
      </c>
      <c r="X94" s="3" t="inlineStr">
        <is>
          <t>Tag Smartlead</t>
        </is>
      </c>
    </row>
    <row r="95">
      <c r="A95" s="6" t="inlineStr">
        <is>
          <t>HABILITATION</t>
        </is>
      </c>
      <c r="B95" s="3" t="inlineStr">
        <is>
          <t>laurent.cochin@options.net</t>
        </is>
      </c>
      <c r="C95" s="3" t="inlineStr">
        <is>
          <t>0134922190</t>
        </is>
      </c>
      <c r="D95" s="3" t="inlineStr">
        <is>
          <t>OPTIONS</t>
        </is>
      </c>
      <c r="E95" s="3" t="inlineStr">
        <is>
          <t>LES MUREAUX</t>
        </is>
      </c>
      <c r="F95" s="3" t="inlineStr">
        <is>
          <t>Ile-de-France</t>
        </is>
      </c>
      <c r="G95" s="3" t="inlineStr">
        <is>
          <t>Yvelines</t>
        </is>
      </c>
      <c r="H95" s="3" t="inlineStr">
        <is>
          <t>322347402</t>
        </is>
      </c>
      <c r="I95" s="3" t="inlineStr">
        <is>
          <t>11788578278</t>
        </is>
      </c>
      <c r="J95" s="3" t="inlineStr"/>
      <c r="K95" s="3" t="inlineStr">
        <is>
          <t>4 454</t>
        </is>
      </c>
      <c r="L95" s="3" t="inlineStr"/>
      <c r="M95" s="3" t="inlineStr"/>
      <c r="N95" s="3" t="inlineStr"/>
      <c r="O95" s="3" t="inlineStr"/>
      <c r="P95" s="3" t="inlineStr"/>
      <c r="Q95" s="3" t="inlineStr"/>
      <c r="R95" s="3" t="inlineStr"/>
      <c r="S95" s="4" t="inlineStr"/>
      <c r="T95" s="4" t="inlineStr"/>
      <c r="U95" s="3" t="inlineStr"/>
      <c r="V95" s="3" t="inlineStr">
        <is>
          <t>HABILITATION + QUESTIONS</t>
        </is>
      </c>
      <c r="W95" s="3" t="inlineStr">
        <is>
          <t>EDOF - Tier 3 - Petit CA | Réponse QUESTIONS | Habilitations RS/RNCP</t>
        </is>
      </c>
      <c r="X95" s="3" t="inlineStr">
        <is>
          <t>Tag Smartlead</t>
        </is>
      </c>
    </row>
    <row r="96">
      <c r="A96" s="6" t="inlineStr">
        <is>
          <t>HABILITATION</t>
        </is>
      </c>
      <c r="B96" s="3" t="inlineStr">
        <is>
          <t>julie@ouest-blanchisserie.com</t>
        </is>
      </c>
      <c r="C96" s="3" t="inlineStr">
        <is>
          <t>0233607560</t>
        </is>
      </c>
      <c r="D96" s="3" t="inlineStr">
        <is>
          <t>OUEST BLANCHISSERIE</t>
        </is>
      </c>
      <c r="E96" s="3" t="inlineStr">
        <is>
          <t>AVRANCHES</t>
        </is>
      </c>
      <c r="F96" s="3" t="inlineStr">
        <is>
          <t>Normandie</t>
        </is>
      </c>
      <c r="G96" s="3" t="inlineStr">
        <is>
          <t>Manche</t>
        </is>
      </c>
      <c r="H96" s="3" t="inlineStr">
        <is>
          <t>844606657</t>
        </is>
      </c>
      <c r="I96" s="3" t="inlineStr">
        <is>
          <t>28500163150</t>
        </is>
      </c>
      <c r="J96" s="3" t="inlineStr"/>
      <c r="K96" s="3" t="inlineStr">
        <is>
          <t>2 400</t>
        </is>
      </c>
      <c r="L96" s="3" t="inlineStr"/>
      <c r="M96" s="3" t="inlineStr"/>
      <c r="N96" s="3" t="inlineStr"/>
      <c r="O96" s="3" t="inlineStr"/>
      <c r="P96" s="3" t="inlineStr"/>
      <c r="Q96" s="3" t="inlineStr"/>
      <c r="R96" s="3" t="inlineStr"/>
      <c r="S96" s="4" t="inlineStr"/>
      <c r="T96" s="4" t="inlineStr"/>
      <c r="U96" s="3" t="inlineStr"/>
      <c r="V96" s="3" t="inlineStr">
        <is>
          <t>HABILITATION + QUESTIONS</t>
        </is>
      </c>
      <c r="W96" s="3" t="inlineStr">
        <is>
          <t>EDOF - Tier 3 - Petit CA | Réponse QUESTIONS | Habilitations RS/RNCP</t>
        </is>
      </c>
      <c r="X96" s="3" t="inlineStr">
        <is>
          <t>Tag Smartlead</t>
        </is>
      </c>
    </row>
    <row r="97">
      <c r="A97" s="6" t="inlineStr">
        <is>
          <t>HABILITATION</t>
        </is>
      </c>
      <c r="B97" s="3" t="inlineStr">
        <is>
          <t>perondaniel@outlook.fr</t>
        </is>
      </c>
      <c r="C97" s="3" t="inlineStr">
        <is>
          <t>0622360439</t>
        </is>
      </c>
      <c r="D97" s="3" t="inlineStr">
        <is>
          <t>P&amp;B CONSULTING</t>
        </is>
      </c>
      <c r="E97" s="3" t="inlineStr">
        <is>
          <t>AYTRE</t>
        </is>
      </c>
      <c r="F97" s="3" t="inlineStr">
        <is>
          <t>Nouvelle-Aquitaine</t>
        </is>
      </c>
      <c r="G97" s="3" t="inlineStr">
        <is>
          <t>Charente-Maritime</t>
        </is>
      </c>
      <c r="H97" s="3" t="inlineStr">
        <is>
          <t>911905974</t>
        </is>
      </c>
      <c r="I97" s="3" t="inlineStr">
        <is>
          <t>75170316217</t>
        </is>
      </c>
      <c r="J97" s="3" t="inlineStr"/>
      <c r="K97" s="3" t="inlineStr">
        <is>
          <t>14 775</t>
        </is>
      </c>
      <c r="L97" s="3" t="inlineStr"/>
      <c r="M97" s="3" t="inlineStr"/>
      <c r="N97" s="3" t="inlineStr"/>
      <c r="O97" s="3" t="inlineStr"/>
      <c r="P97" s="3" t="inlineStr"/>
      <c r="Q97" s="3" t="inlineStr"/>
      <c r="R97" s="3" t="inlineStr"/>
      <c r="S97" s="4" t="inlineStr">
        <is>
          <t>RE: P&amp;B CONSULTING est-il visible sur Mon Compte Formation ?</t>
        </is>
      </c>
      <c r="T97" s="4" t="inlineStr">
        <is>
          <t>Bj,
Je suis déjà OF avec un n° de DA et Qualiopi.
Je recherche une RS sur l’IA pour être habilité ?
Cdt.
Daniel.</t>
        </is>
      </c>
      <c r="U97" s="3" t="inlineStr">
        <is>
          <t>Mon, 27 Apr 2026 08:34:24 +0000</t>
        </is>
      </c>
      <c r="V97" s="3" t="inlineStr">
        <is>
          <t>NON</t>
        </is>
      </c>
      <c r="W97" s="3" t="inlineStr">
        <is>
          <t>EDOF - Tier 2 - CA Moyen | Relance NON</t>
        </is>
      </c>
      <c r="X97" s="3" t="inlineStr">
        <is>
          <t>Smartlead + Réponse</t>
        </is>
      </c>
    </row>
    <row r="98">
      <c r="A98" s="6" t="inlineStr">
        <is>
          <t>HABILITATION</t>
        </is>
      </c>
      <c r="B98" s="3" t="inlineStr">
        <is>
          <t>laurencepagnierassur@gmail.com</t>
        </is>
      </c>
      <c r="C98" s="3" t="inlineStr">
        <is>
          <t>0613550285</t>
        </is>
      </c>
      <c r="D98" s="3" t="inlineStr">
        <is>
          <t>PAGNIER LAURENCE ASSUR (lpa)</t>
        </is>
      </c>
      <c r="E98" s="3" t="inlineStr">
        <is>
          <t>MAISONS ALFORT</t>
        </is>
      </c>
      <c r="F98" s="3" t="inlineStr">
        <is>
          <t>Ile-de-France</t>
        </is>
      </c>
      <c r="G98" s="3" t="inlineStr">
        <is>
          <t>Val-de-Marne</t>
        </is>
      </c>
      <c r="H98" s="3" t="inlineStr">
        <is>
          <t>880514757</t>
        </is>
      </c>
      <c r="I98" s="3" t="inlineStr">
        <is>
          <t>11941021794</t>
        </is>
      </c>
      <c r="J98" s="3" t="inlineStr"/>
      <c r="K98" s="3" t="inlineStr">
        <is>
          <t>8 378</t>
        </is>
      </c>
      <c r="L98" s="3" t="inlineStr"/>
      <c r="M98" s="3" t="inlineStr"/>
      <c r="N98" s="3" t="inlineStr"/>
      <c r="O98" s="3" t="inlineStr"/>
      <c r="P98" s="3" t="inlineStr"/>
      <c r="Q98" s="3" t="inlineStr"/>
      <c r="R98" s="3" t="inlineStr"/>
      <c r="S98" s="4" t="inlineStr"/>
      <c r="T98" s="4" t="inlineStr"/>
      <c r="U98" s="3" t="inlineStr"/>
      <c r="V98" s="3" t="inlineStr">
        <is>
          <t>HABILITATION</t>
        </is>
      </c>
      <c r="W98" s="3" t="inlineStr">
        <is>
          <t>EDOF - Tier 3 - Petit CA | Habilitations RS/RNCP</t>
        </is>
      </c>
      <c r="X98" s="3" t="inlineStr">
        <is>
          <t>Tag Smartlead</t>
        </is>
      </c>
    </row>
    <row r="99">
      <c r="A99" s="6" t="inlineStr">
        <is>
          <t>HABILITATION</t>
        </is>
      </c>
      <c r="B99" s="3" t="inlineStr">
        <is>
          <t>pamelamaillot@pamoi.re</t>
        </is>
      </c>
      <c r="C99" s="3" t="inlineStr">
        <is>
          <t>0693556492</t>
        </is>
      </c>
      <c r="D99" s="3" t="inlineStr">
        <is>
          <t>PAM OI</t>
        </is>
      </c>
      <c r="E99" s="3" t="inlineStr">
        <is>
          <t>ST LEU</t>
        </is>
      </c>
      <c r="F99" s="3" t="inlineStr">
        <is>
          <t>La Réunion</t>
        </is>
      </c>
      <c r="G99" s="3" t="inlineStr">
        <is>
          <t>La Réunion</t>
        </is>
      </c>
      <c r="H99" s="3" t="inlineStr">
        <is>
          <t>881279392</t>
        </is>
      </c>
      <c r="I99" s="3" t="inlineStr">
        <is>
          <t>04973425197</t>
        </is>
      </c>
      <c r="J99" s="3" t="inlineStr">
        <is>
          <t>Non</t>
        </is>
      </c>
      <c r="K99" s="3" t="inlineStr">
        <is>
          <t>165 035</t>
        </is>
      </c>
      <c r="L99" s="3" t="inlineStr">
        <is>
          <t>8559A - Formation continue d adultes</t>
        </is>
      </c>
      <c r="M99" s="3" t="inlineStr">
        <is>
          <t>Société par actions simplifiée unipersonnelle (SASU )</t>
        </is>
      </c>
      <c r="N99" s="3" t="inlineStr">
        <is>
          <t>Non</t>
        </is>
      </c>
      <c r="O99" s="3" t="inlineStr">
        <is>
          <t>Non</t>
        </is>
      </c>
      <c r="P99" s="3" t="inlineStr">
        <is>
          <t>Non</t>
        </is>
      </c>
      <c r="Q99" s="3" t="inlineStr">
        <is>
          <t>Oui</t>
        </is>
      </c>
      <c r="R99" s="3" t="inlineStr">
        <is>
          <t>0</t>
        </is>
      </c>
      <c r="S99" s="4" t="inlineStr">
        <is>
          <t>Re: PAM OI est-il visible sur Mon Compte Formation ?</t>
        </is>
      </c>
      <c r="T99" s="4" t="inlineStr">
        <is>
          <t>Bonjour,
Merci pour ce lien.
Je vous confirme avoir payé ce jour.
Je ne sais pas si ça peut vous servir mais voici les titres professionnels
que nous dispensons chez PAM OI:
- Secrétaire comptable RNCP37123
- Assistant(e) en Ressources Humaines RNCP41366
- Assistant(e) de Direction RNCP38667
- Gestionnaire Comptable et Fiscal RNCP37949
- Charge(e) d’Accueil Touristique et de Loisirs RNCP37396
- Formateur Professionnel d’Adultes RNCP37275
- Employé(e) Commercial(e) RNCP37099
- Conseiller(ère) de Vente RNCP37098
Bien cordialement
​*Pensez ECOlogie et ECOnomie : n'imprimez q</t>
        </is>
      </c>
      <c r="U99" s="3" t="inlineStr">
        <is>
          <t>Sat, 4 Apr 2026 08:27:21 +0400</t>
        </is>
      </c>
      <c r="V99" s="3" t="inlineStr">
        <is>
          <t>CLIENT + NON</t>
        </is>
      </c>
      <c r="W99" s="3" t="inlineStr">
        <is>
          <t>EDOF - Tier 1 - Jackpot | Relance NON | Merci commande facture v2</t>
        </is>
      </c>
      <c r="X99" s="3" t="inlineStr">
        <is>
          <t>Smartlead + Réponse</t>
        </is>
      </c>
    </row>
    <row r="100">
      <c r="A100" s="6" t="inlineStr">
        <is>
          <t>HABILITATION</t>
        </is>
      </c>
      <c r="B100" s="3" t="inlineStr">
        <is>
          <t>s.magliano@asso-paje.fr</t>
        </is>
      </c>
      <c r="C100" s="3" t="inlineStr">
        <is>
          <t>0687795531</t>
        </is>
      </c>
      <c r="D100" s="3" t="inlineStr">
        <is>
          <t>PASTEUR ASSOCIATION AVENIR JEUNESSE PAJE</t>
        </is>
      </c>
      <c r="E100" s="3" t="inlineStr">
        <is>
          <t>NICE</t>
        </is>
      </c>
      <c r="F100" s="3" t="inlineStr">
        <is>
          <t>Provence-Alpes-Côte-d'Azur</t>
        </is>
      </c>
      <c r="G100" s="3" t="inlineStr">
        <is>
          <t>Alpes-Maritimes</t>
        </is>
      </c>
      <c r="H100" s="3" t="inlineStr">
        <is>
          <t>450626205</t>
        </is>
      </c>
      <c r="I100" s="3" t="inlineStr">
        <is>
          <t>93060969106</t>
        </is>
      </c>
      <c r="J100" s="3" t="inlineStr">
        <is>
          <t>Non</t>
        </is>
      </c>
      <c r="K100" s="3" t="inlineStr">
        <is>
          <t>62 193</t>
        </is>
      </c>
      <c r="L100" s="3" t="inlineStr">
        <is>
          <t>8899B - Action sociale sans hébergement n.c.a.</t>
        </is>
      </c>
      <c r="M100" s="3" t="inlineStr">
        <is>
          <t>Association loi de 1901 ou de 1908</t>
        </is>
      </c>
      <c r="N100" s="3" t="inlineStr">
        <is>
          <t>Oui</t>
        </is>
      </c>
      <c r="O100" s="3" t="inlineStr">
        <is>
          <t>Non</t>
        </is>
      </c>
      <c r="P100" s="3" t="inlineStr">
        <is>
          <t>Oui</t>
        </is>
      </c>
      <c r="Q100" s="3" t="inlineStr">
        <is>
          <t>Non</t>
        </is>
      </c>
      <c r="R100" s="3" t="inlineStr">
        <is>
          <t>0</t>
        </is>
      </c>
      <c r="S100" s="4" t="inlineStr"/>
      <c r="T100" s="4" t="inlineStr"/>
      <c r="U100" s="3" t="inlineStr"/>
      <c r="V100" s="3" t="inlineStr">
        <is>
          <t>HABILITATION + QUESTIONS</t>
        </is>
      </c>
      <c r="W100" s="3" t="inlineStr">
        <is>
          <t>EDOF - Tier 1 - Jackpot | Réponse QUESTIONS | Habilitations RS/RNCP</t>
        </is>
      </c>
      <c r="X100" s="3" t="inlineStr">
        <is>
          <t>Tag Smartlead</t>
        </is>
      </c>
    </row>
    <row r="101">
      <c r="A101" s="6" t="inlineStr">
        <is>
          <t>HABILITATION</t>
        </is>
      </c>
      <c r="B101" s="3" t="inlineStr">
        <is>
          <t>pfodille@gmail.com</t>
        </is>
      </c>
      <c r="C101" s="3" t="inlineStr">
        <is>
          <t>0384722517</t>
        </is>
      </c>
      <c r="D101" s="3" t="inlineStr">
        <is>
          <t>PFMO</t>
        </is>
      </c>
      <c r="E101" s="3" t="inlineStr">
        <is>
          <t>Bourgogne-Franche-Comté</t>
        </is>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4" t="inlineStr">
        <is>
          <t>Changement adresse mail Re: Relance : Offre de rachat de votre organisme de formation sous 72h ?</t>
        </is>
      </c>
      <c r="T101" s="4" t="inlineStr">
        <is>
          <t>Bonjour,Cette adresse mail sera désactivée.Merci d'envoyer votre mail à orchamps@pfodille.fr--    Permanence téléphonique 7J/7J - 24H/24H1 Rue du Docteur Lombard 39700 ORCHAMPS Tél. : 03.84.72.25,17Habilitation préfectorale : 20.39.27 - Siret : 848.597.779.00018    5 Rue des Métiers 39700 ROCHEFORT SUR NENON  Tél. : 03.84.72.06.78Habilitation préfectorale: 20.39.33 - Siret : 848.597.779.00026
APE : 9603Z - Orias 19004389</t>
        </is>
      </c>
      <c r="U101" s="3" t="inlineStr">
        <is>
          <t>Tue, 10 Feb 2026 01:26:28 -0800</t>
        </is>
      </c>
      <c r="V101" s="3" t="inlineStr">
        <is>
          <t>RACHAT_OF</t>
        </is>
      </c>
      <c r="W101" s="3" t="inlineStr">
        <is>
          <t>Achat/revente OF Edof</t>
        </is>
      </c>
      <c r="X101" s="3" t="inlineStr">
        <is>
          <t>Smartlead + Réponse</t>
        </is>
      </c>
    </row>
    <row r="102">
      <c r="A102" s="6" t="inlineStr">
        <is>
          <t>HABILITATION</t>
        </is>
      </c>
      <c r="B102" s="3" t="inlineStr">
        <is>
          <t>f.etienne@formationauto.fr</t>
        </is>
      </c>
      <c r="C102" s="3" t="inlineStr">
        <is>
          <t>0563479783</t>
        </is>
      </c>
      <c r="D102" s="3" t="inlineStr">
        <is>
          <t>POLE FORMATION AUTOMOBILE ET AUTRES MOBILITES - MAURICE EMILE PEZOUS (MEP)</t>
        </is>
      </c>
      <c r="E102" s="3" t="inlineStr">
        <is>
          <t>ALBI</t>
        </is>
      </c>
      <c r="F102" s="3" t="inlineStr">
        <is>
          <t>Occitanie</t>
        </is>
      </c>
      <c r="G102" s="3" t="inlineStr">
        <is>
          <t>Tarn</t>
        </is>
      </c>
      <c r="H102" s="3" t="inlineStr">
        <is>
          <t>439533597</t>
        </is>
      </c>
      <c r="I102" s="3" t="inlineStr">
        <is>
          <t>76810167281</t>
        </is>
      </c>
      <c r="J102" s="3" t="inlineStr">
        <is>
          <t>Non</t>
        </is>
      </c>
      <c r="K102" s="3" t="inlineStr">
        <is>
          <t>2 302 250</t>
        </is>
      </c>
      <c r="L102" s="3" t="inlineStr">
        <is>
          <t>8559A - Formation continue d adultes</t>
        </is>
      </c>
      <c r="M102" s="3" t="inlineStr">
        <is>
          <t>Association loi de 1901 ou de 1908</t>
        </is>
      </c>
      <c r="N102" s="3" t="inlineStr">
        <is>
          <t>Oui</t>
        </is>
      </c>
      <c r="O102" s="3" t="inlineStr">
        <is>
          <t>Non</t>
        </is>
      </c>
      <c r="P102" s="3" t="inlineStr">
        <is>
          <t>Non</t>
        </is>
      </c>
      <c r="Q102" s="3" t="inlineStr">
        <is>
          <t>Oui</t>
        </is>
      </c>
      <c r="R102" s="3" t="inlineStr">
        <is>
          <t>0</t>
        </is>
      </c>
      <c r="S102" s="4" t="inlineStr"/>
      <c r="T102" s="4" t="inlineStr"/>
      <c r="U102" s="3" t="inlineStr"/>
      <c r="V102" s="3" t="inlineStr">
        <is>
          <t>HABILITATION + QUESTIONS</t>
        </is>
      </c>
      <c r="W102" s="3" t="inlineStr">
        <is>
          <t>EDOF - Tier 1 - Jackpot | Réponse QUESTIONS | Habilitations RS/RNCP</t>
        </is>
      </c>
      <c r="X102" s="3" t="inlineStr">
        <is>
          <t>Tag Smartlead</t>
        </is>
      </c>
    </row>
    <row r="103">
      <c r="A103" s="6" t="inlineStr">
        <is>
          <t>HABILITATION</t>
        </is>
      </c>
      <c r="B103" s="3" t="inlineStr">
        <is>
          <t>mghezal@le-prado.fr</t>
        </is>
      </c>
      <c r="C103" s="3" t="inlineStr">
        <is>
          <t>0634443674</t>
        </is>
      </c>
      <c r="D103" s="3" t="inlineStr">
        <is>
          <t>PRADO ITINERAIRES</t>
        </is>
      </c>
      <c r="E103" s="3" t="inlineStr">
        <is>
          <t>FONTAINES ST MARTIN</t>
        </is>
      </c>
      <c r="F103" s="3" t="inlineStr">
        <is>
          <t>Auvergne-Rhône-Alpes</t>
        </is>
      </c>
      <c r="G103" s="3" t="inlineStr">
        <is>
          <t>Rhône</t>
        </is>
      </c>
      <c r="H103" s="3" t="inlineStr">
        <is>
          <t>894177062</t>
        </is>
      </c>
      <c r="I103" s="3" t="inlineStr">
        <is>
          <t>84691857769</t>
        </is>
      </c>
      <c r="J103" s="3" t="inlineStr">
        <is>
          <t>Non</t>
        </is>
      </c>
      <c r="K103" s="3" t="inlineStr">
        <is>
          <t>147 464</t>
        </is>
      </c>
      <c r="L103" s="3" t="inlineStr">
        <is>
          <t>8899B - Action sociale sans hébergement n.c.a.</t>
        </is>
      </c>
      <c r="M103" s="3" t="inlineStr">
        <is>
          <t>Association loi de 1901 ou de 1908</t>
        </is>
      </c>
      <c r="N103" s="3" t="inlineStr">
        <is>
          <t>Oui</t>
        </is>
      </c>
      <c r="O103" s="3" t="inlineStr">
        <is>
          <t>Non</t>
        </is>
      </c>
      <c r="P103" s="3" t="inlineStr">
        <is>
          <t>Non</t>
        </is>
      </c>
      <c r="Q103" s="3" t="inlineStr">
        <is>
          <t>Non</t>
        </is>
      </c>
      <c r="R103" s="3" t="inlineStr">
        <is>
          <t>0</t>
        </is>
      </c>
      <c r="S103" s="4" t="inlineStr"/>
      <c r="T103" s="4" t="inlineStr"/>
      <c r="U103" s="3" t="inlineStr"/>
      <c r="V103" s="3" t="inlineStr">
        <is>
          <t>HABILITATION + QUESTIONS</t>
        </is>
      </c>
      <c r="W103" s="3" t="inlineStr">
        <is>
          <t>EDOF - Tier 1 - Jackpot | Réponse QUESTIONS | Habilitations RS/RNCP</t>
        </is>
      </c>
      <c r="X103" s="3" t="inlineStr">
        <is>
          <t>Tag Smartlead</t>
        </is>
      </c>
    </row>
    <row r="104">
      <c r="A104" s="6" t="inlineStr">
        <is>
          <t>HABILITATION</t>
        </is>
      </c>
      <c r="B104" s="3" t="inlineStr">
        <is>
          <t>cm@resine.pro</t>
        </is>
      </c>
      <c r="C104" s="3" t="inlineStr">
        <is>
          <t>0782603303</t>
        </is>
      </c>
      <c r="D104" s="3" t="inlineStr">
        <is>
          <t>RESINE CRAFT</t>
        </is>
      </c>
      <c r="E104" s="3" t="inlineStr">
        <is>
          <t>NOMEXY</t>
        </is>
      </c>
      <c r="F104" s="3" t="inlineStr">
        <is>
          <t>Grand Est</t>
        </is>
      </c>
      <c r="G104" s="3" t="inlineStr">
        <is>
          <t>Vosges</t>
        </is>
      </c>
      <c r="H104" s="3" t="inlineStr">
        <is>
          <t>915020796</t>
        </is>
      </c>
      <c r="I104" s="3" t="inlineStr">
        <is>
          <t>44880184388</t>
        </is>
      </c>
      <c r="J104" s="3" t="inlineStr"/>
      <c r="K104" s="3" t="inlineStr"/>
      <c r="L104" s="3" t="inlineStr"/>
      <c r="M104" s="3" t="inlineStr"/>
      <c r="N104" s="3" t="inlineStr"/>
      <c r="O104" s="3" t="inlineStr"/>
      <c r="P104" s="3" t="inlineStr"/>
      <c r="Q104" s="3" t="inlineStr"/>
      <c r="R104" s="3" t="inlineStr"/>
      <c r="S104" s="4" t="inlineStr">
        <is>
          <t>Re: Nouveau - Habilitations RS/RNCP disponibles sur lesformateurs.online</t>
        </is>
      </c>
      <c r="T104" s="4" t="inlineStr">
        <is>
          <t>Bonjour Madame, Monsieur,Madame MATT ne faisant plus partie de notre entreprise, sa messagerie ne sera plus lue à compter de ce jour.Pour toute correspondance merci de prendre contact avec Madame THEVENIN soit par mail à contact@resine.pro soit par téléphone au 07 63 93 98 02.Nous vous remercions pour votre compréhension.Cordialement,L'équipe IMPACT SYSTEMS</t>
        </is>
      </c>
      <c r="U104" s="3" t="inlineStr">
        <is>
          <t>Thu, 23 Apr 2026 23:03:39 -0700</t>
        </is>
      </c>
      <c r="V104" s="3" t="inlineStr">
        <is>
          <t>HABILITATION + QUESTIONS</t>
        </is>
      </c>
      <c r="W104" s="3" t="inlineStr">
        <is>
          <t>EDOF - Tier 4 - Sans CA | Réponse QUESTIONS | Habilitations RS/RNCP</t>
        </is>
      </c>
      <c r="X104" s="3" t="inlineStr">
        <is>
          <t>Smartlead + Réponse</t>
        </is>
      </c>
    </row>
    <row r="105">
      <c r="A105" s="6" t="inlineStr">
        <is>
          <t>HABILITATION</t>
        </is>
      </c>
      <c r="B105" s="3" t="inlineStr">
        <is>
          <t>bruno.chaintron@rolecrafting.org</t>
        </is>
      </c>
      <c r="C105" s="3" t="inlineStr">
        <is>
          <t>0153432424</t>
        </is>
      </c>
      <c r="D105" s="3" t="inlineStr">
        <is>
          <t>ROLE CRAFTING</t>
        </is>
      </c>
      <c r="E105" s="3" t="inlineStr">
        <is>
          <t>PARIS 08</t>
        </is>
      </c>
      <c r="F105" s="3" t="inlineStr">
        <is>
          <t>Ile-de-France</t>
        </is>
      </c>
      <c r="G105" s="3" t="inlineStr">
        <is>
          <t>Paris</t>
        </is>
      </c>
      <c r="H105" s="3" t="inlineStr">
        <is>
          <t>528628613</t>
        </is>
      </c>
      <c r="I105" s="3" t="inlineStr"/>
      <c r="J105" s="3" t="inlineStr"/>
      <c r="K105" s="3" t="inlineStr">
        <is>
          <t>0</t>
        </is>
      </c>
      <c r="L105" s="3" t="inlineStr"/>
      <c r="M105" s="3" t="inlineStr"/>
      <c r="N105" s="3" t="inlineStr"/>
      <c r="O105" s="3" t="inlineStr"/>
      <c r="P105" s="3" t="inlineStr"/>
      <c r="Q105" s="3" t="inlineStr"/>
      <c r="R105" s="3" t="inlineStr"/>
      <c r="S105" s="4" t="inlineStr"/>
      <c r="T105" s="4" t="inlineStr"/>
      <c r="U105" s="3" t="inlineStr"/>
      <c r="V105" s="3" t="inlineStr">
        <is>
          <t>HABILITATION + QUESTIONS</t>
        </is>
      </c>
      <c r="W105" s="3" t="inlineStr">
        <is>
          <t>EDOF - Tier 4 - Sans CA | Réponse QUESTIONS | Habilitations RS/RNCP</t>
        </is>
      </c>
      <c r="X105" s="3" t="inlineStr">
        <is>
          <t>Tag Smartlead</t>
        </is>
      </c>
    </row>
    <row r="106">
      <c r="A106" s="6" t="inlineStr">
        <is>
          <t>HABILITATION</t>
        </is>
      </c>
      <c r="B106" s="3" t="inlineStr">
        <is>
          <t>anastassia.penchinat@rsmfrance.fr</t>
        </is>
      </c>
      <c r="C106" s="3" t="inlineStr">
        <is>
          <t>0472691919</t>
        </is>
      </c>
      <c r="D106" s="3" t="inlineStr">
        <is>
          <t>RSM FRANCE RH</t>
        </is>
      </c>
      <c r="E106" s="3" t="inlineStr">
        <is>
          <t>LYON 06</t>
        </is>
      </c>
      <c r="F106" s="3" t="inlineStr">
        <is>
          <t>Auvergne-Rhône-Alpes</t>
        </is>
      </c>
      <c r="G106" s="3" t="inlineStr">
        <is>
          <t>Rhône</t>
        </is>
      </c>
      <c r="H106" s="3" t="inlineStr">
        <is>
          <t>823103148</t>
        </is>
      </c>
      <c r="I106" s="3" t="inlineStr">
        <is>
          <t>84691899369</t>
        </is>
      </c>
      <c r="J106" s="3" t="inlineStr">
        <is>
          <t>Non</t>
        </is>
      </c>
      <c r="K106" s="3" t="inlineStr">
        <is>
          <t>320 826</t>
        </is>
      </c>
      <c r="L106" s="3" t="inlineStr">
        <is>
          <t>6201Z - Programmation informatique</t>
        </is>
      </c>
      <c r="M106" s="3" t="inlineStr">
        <is>
          <t>Société par actions simplifiée (SAS)</t>
        </is>
      </c>
      <c r="N106" s="3" t="inlineStr">
        <is>
          <t>Oui</t>
        </is>
      </c>
      <c r="O106" s="3" t="inlineStr">
        <is>
          <t>Non</t>
        </is>
      </c>
      <c r="P106" s="3" t="inlineStr">
        <is>
          <t>Non</t>
        </is>
      </c>
      <c r="Q106" s="3" t="inlineStr">
        <is>
          <t>Non</t>
        </is>
      </c>
      <c r="R106" s="3" t="inlineStr">
        <is>
          <t>0</t>
        </is>
      </c>
      <c r="S106" s="4" t="inlineStr"/>
      <c r="T106" s="4" t="inlineStr"/>
      <c r="U106" s="3" t="inlineStr"/>
      <c r="V106" s="3" t="inlineStr">
        <is>
          <t>HABILITATION + QUESTIONS</t>
        </is>
      </c>
      <c r="W106" s="3" t="inlineStr">
        <is>
          <t>EDOF - Tier 1 - Jackpot | Réponse QUESTIONS | Habilitations RS/RNCP</t>
        </is>
      </c>
      <c r="X106" s="3" t="inlineStr">
        <is>
          <t>Tag Smartlead</t>
        </is>
      </c>
    </row>
    <row r="107">
      <c r="A107" s="6" t="inlineStr">
        <is>
          <t>HABILITATION</t>
        </is>
      </c>
      <c r="B107" s="3" t="inlineStr">
        <is>
          <t>pierre.gilbert@sator.fr</t>
        </is>
      </c>
      <c r="C107" s="3" t="inlineStr">
        <is>
          <t>0667729481</t>
        </is>
      </c>
      <c r="D107" s="3" t="inlineStr">
        <is>
          <t>SATOR</t>
        </is>
      </c>
      <c r="E107" s="3" t="inlineStr">
        <is>
          <t>PARIS 02</t>
        </is>
      </c>
      <c r="F107" s="3" t="inlineStr">
        <is>
          <t>Ile-de-France</t>
        </is>
      </c>
      <c r="G107" s="3" t="inlineStr">
        <is>
          <t>Paris</t>
        </is>
      </c>
      <c r="H107" s="3" t="inlineStr">
        <is>
          <t>912388386</t>
        </is>
      </c>
      <c r="I107" s="3" t="inlineStr">
        <is>
          <t>11757175975</t>
        </is>
      </c>
      <c r="J107" s="3" t="inlineStr"/>
      <c r="K107" s="3" t="inlineStr">
        <is>
          <t>8 500</t>
        </is>
      </c>
      <c r="L107" s="3" t="inlineStr"/>
      <c r="M107" s="3" t="inlineStr"/>
      <c r="N107" s="3" t="inlineStr"/>
      <c r="O107" s="3" t="inlineStr"/>
      <c r="P107" s="3" t="inlineStr"/>
      <c r="Q107" s="3" t="inlineStr"/>
      <c r="R107" s="3" t="inlineStr"/>
      <c r="S107" s="4" t="inlineStr"/>
      <c r="T107" s="4" t="inlineStr"/>
      <c r="U107" s="3" t="inlineStr"/>
      <c r="V107" s="3" t="inlineStr">
        <is>
          <t>HABILITATION + QUESTIONS</t>
        </is>
      </c>
      <c r="W107" s="3" t="inlineStr">
        <is>
          <t>EDOF - Tier 3 - Petit CA | Réponse QUESTIONS | Habilitations RS/RNCP</t>
        </is>
      </c>
      <c r="X107" s="3" t="inlineStr">
        <is>
          <t>Tag Smartlead</t>
        </is>
      </c>
    </row>
    <row r="108">
      <c r="A108" s="6" t="inlineStr">
        <is>
          <t>HABILITATION</t>
        </is>
      </c>
      <c r="B108" s="3" t="inlineStr">
        <is>
          <t>myriam.balsarin@sentio-evolution.com</t>
        </is>
      </c>
      <c r="C108" s="3" t="inlineStr">
        <is>
          <t>0664980911</t>
        </is>
      </c>
      <c r="D108" s="3" t="inlineStr">
        <is>
          <t>SENTIO EVOLUTION EURL</t>
        </is>
      </c>
      <c r="E108" s="3" t="inlineStr">
        <is>
          <t>LOUPIAC</t>
        </is>
      </c>
      <c r="F108" s="3" t="inlineStr">
        <is>
          <t>Occitanie</t>
        </is>
      </c>
      <c r="G108" s="3" t="inlineStr">
        <is>
          <t>Tarn</t>
        </is>
      </c>
      <c r="H108" s="3" t="inlineStr">
        <is>
          <t>893439562</t>
        </is>
      </c>
      <c r="I108" s="3" t="inlineStr">
        <is>
          <t>76810169381</t>
        </is>
      </c>
      <c r="J108" s="3" t="inlineStr">
        <is>
          <t>Non</t>
        </is>
      </c>
      <c r="K108" s="3" t="inlineStr">
        <is>
          <t>61 941</t>
        </is>
      </c>
      <c r="L108" s="3" t="inlineStr">
        <is>
          <t>7022Z - Conseil pour les affaires et autres conseils de gestion</t>
        </is>
      </c>
      <c r="M108" s="3" t="inlineStr">
        <is>
          <t>Entreprise unipersonnelle à responsabilité limitée(EURL )</t>
        </is>
      </c>
      <c r="N108" s="3" t="inlineStr">
        <is>
          <t>Oui</t>
        </is>
      </c>
      <c r="O108" s="3" t="inlineStr">
        <is>
          <t>Non</t>
        </is>
      </c>
      <c r="P108" s="3" t="inlineStr">
        <is>
          <t>Non</t>
        </is>
      </c>
      <c r="Q108" s="3" t="inlineStr">
        <is>
          <t>Non</t>
        </is>
      </c>
      <c r="R108" s="3" t="inlineStr">
        <is>
          <t>0</t>
        </is>
      </c>
      <c r="S108" s="4" t="inlineStr"/>
      <c r="T108" s="4" t="inlineStr"/>
      <c r="U108" s="3" t="inlineStr"/>
      <c r="V108" s="3" t="inlineStr">
        <is>
          <t>HABILITATION + QUESTIONS</t>
        </is>
      </c>
      <c r="W108" s="3" t="inlineStr">
        <is>
          <t>EDOF - Tier 1 - Jackpot | Réponse QUESTIONS | Habilitations RS/RNCP</t>
        </is>
      </c>
      <c r="X108" s="3" t="inlineStr">
        <is>
          <t>Tag Smartlead</t>
        </is>
      </c>
    </row>
    <row r="109">
      <c r="A109" s="6" t="inlineStr">
        <is>
          <t>HABILITATION</t>
        </is>
      </c>
      <c r="B109" s="3" t="inlineStr">
        <is>
          <t>franck.renaudin@silverup.fr</t>
        </is>
      </c>
      <c r="C109" s="3" t="inlineStr">
        <is>
          <t>0977400802</t>
        </is>
      </c>
      <c r="D109" s="3" t="inlineStr">
        <is>
          <t>SILVER UP</t>
        </is>
      </c>
      <c r="E109" s="3" t="inlineStr">
        <is>
          <t>PANTIN</t>
        </is>
      </c>
      <c r="F109" s="3" t="inlineStr">
        <is>
          <t>Ile-de-France</t>
        </is>
      </c>
      <c r="G109" s="3" t="inlineStr">
        <is>
          <t>Seine-Saint-Denis</t>
        </is>
      </c>
      <c r="H109" s="3" t="inlineStr">
        <is>
          <t>892352915</t>
        </is>
      </c>
      <c r="I109" s="3" t="inlineStr">
        <is>
          <t>11931020193</t>
        </is>
      </c>
      <c r="J109" s="3" t="inlineStr">
        <is>
          <t>Non</t>
        </is>
      </c>
      <c r="K109" s="3" t="inlineStr">
        <is>
          <t>75 572</t>
        </is>
      </c>
      <c r="L109" s="3" t="inlineStr">
        <is>
          <t>6202A - Conseil en systèmes et logiciels informatiques</t>
        </is>
      </c>
      <c r="M109" s="3" t="inlineStr">
        <is>
          <t>Société par actions simplifiée (SAS)</t>
        </is>
      </c>
      <c r="N109" s="3" t="inlineStr">
        <is>
          <t>Oui</t>
        </is>
      </c>
      <c r="O109" s="3" t="inlineStr">
        <is>
          <t>Non</t>
        </is>
      </c>
      <c r="P109" s="3" t="inlineStr">
        <is>
          <t>Non</t>
        </is>
      </c>
      <c r="Q109" s="3" t="inlineStr">
        <is>
          <t>Non</t>
        </is>
      </c>
      <c r="R109" s="3" t="inlineStr">
        <is>
          <t>0</t>
        </is>
      </c>
      <c r="S109" s="4" t="inlineStr"/>
      <c r="T109" s="4" t="inlineStr"/>
      <c r="U109" s="3" t="inlineStr"/>
      <c r="V109" s="3" t="inlineStr">
        <is>
          <t>HABILITATION + QUESTIONS</t>
        </is>
      </c>
      <c r="W109" s="3" t="inlineStr">
        <is>
          <t>EDOF - Tier 1 - Jackpot | Réponse QUESTIONS | Habilitations RS/RNCP</t>
        </is>
      </c>
      <c r="X109" s="3" t="inlineStr">
        <is>
          <t>Tag Smartlead</t>
        </is>
      </c>
    </row>
    <row r="110">
      <c r="A110" s="6" t="inlineStr">
        <is>
          <t>HABILITATION</t>
        </is>
      </c>
      <c r="B110" s="3" t="inlineStr">
        <is>
          <t>s.randon@skillyou.fr</t>
        </is>
      </c>
      <c r="C110" s="3" t="inlineStr">
        <is>
          <t>0638058008</t>
        </is>
      </c>
      <c r="D110" s="3" t="inlineStr">
        <is>
          <t>SKILLYOU</t>
        </is>
      </c>
      <c r="E110" s="3" t="inlineStr">
        <is>
          <t>GUILHERAND GRANGES</t>
        </is>
      </c>
      <c r="F110" s="3" t="inlineStr">
        <is>
          <t>Auvergne-Rhône-Alpes</t>
        </is>
      </c>
      <c r="G110" s="3" t="inlineStr">
        <is>
          <t>Ardèche</t>
        </is>
      </c>
      <c r="H110" s="3" t="inlineStr">
        <is>
          <t>900582248</t>
        </is>
      </c>
      <c r="I110" s="3" t="inlineStr">
        <is>
          <t>84070130307</t>
        </is>
      </c>
      <c r="J110" s="3" t="inlineStr"/>
      <c r="K110" s="3" t="inlineStr">
        <is>
          <t>18 875</t>
        </is>
      </c>
      <c r="L110" s="3" t="inlineStr"/>
      <c r="M110" s="3" t="inlineStr"/>
      <c r="N110" s="3" t="inlineStr"/>
      <c r="O110" s="3" t="inlineStr"/>
      <c r="P110" s="3" t="inlineStr"/>
      <c r="Q110" s="3" t="inlineStr"/>
      <c r="R110" s="3" t="inlineStr"/>
      <c r="S110" s="4" t="inlineStr"/>
      <c r="T110" s="4" t="inlineStr"/>
      <c r="U110" s="3" t="inlineStr"/>
      <c r="V110" s="3" t="inlineStr">
        <is>
          <t>HABILITATION + QUESTIONS</t>
        </is>
      </c>
      <c r="W110" s="3" t="inlineStr">
        <is>
          <t>EDOF - Tier 2 - CA Moyen | Réponse QUESTIONS | Habilitations RS/RNCP</t>
        </is>
      </c>
      <c r="X110" s="3" t="inlineStr">
        <is>
          <t>Tag Smartlead</t>
        </is>
      </c>
    </row>
    <row r="111">
      <c r="A111" s="6" t="inlineStr">
        <is>
          <t>HABILITATION</t>
        </is>
      </c>
      <c r="B111" s="3" t="inlineStr">
        <is>
          <t>leo@skritch.fr</t>
        </is>
      </c>
      <c r="C111" s="3" t="inlineStr">
        <is>
          <t>0608653441</t>
        </is>
      </c>
      <c r="D111" s="3" t="inlineStr">
        <is>
          <t>SKRITCH</t>
        </is>
      </c>
      <c r="E111" s="3" t="inlineStr">
        <is>
          <t>GRENOBLE</t>
        </is>
      </c>
      <c r="F111" s="3" t="inlineStr">
        <is>
          <t>Auvergne-Rhône-Alpes</t>
        </is>
      </c>
      <c r="G111" s="3" t="inlineStr">
        <is>
          <t>Isère</t>
        </is>
      </c>
      <c r="H111" s="3" t="inlineStr">
        <is>
          <t>928558584</t>
        </is>
      </c>
      <c r="I111" s="3" t="inlineStr">
        <is>
          <t>84380949538</t>
        </is>
      </c>
      <c r="J111" s="3" t="inlineStr"/>
      <c r="K111" s="3" t="inlineStr"/>
      <c r="L111" s="3" t="inlineStr"/>
      <c r="M111" s="3" t="inlineStr"/>
      <c r="N111" s="3" t="inlineStr"/>
      <c r="O111" s="3" t="inlineStr"/>
      <c r="P111" s="3" t="inlineStr"/>
      <c r="Q111" s="3" t="inlineStr"/>
      <c r="R111" s="3" t="inlineStr"/>
      <c r="S111" s="4" t="inlineStr">
        <is>
          <t>Redirection de contact Re: Nouveau - Habilitations RS/RNCP disponibles sur lesformateurs.online</t>
        </is>
      </c>
      <c r="T111" s="4" t="inlineStr">
        <is>
          <t>Bonjour,Je vous informe que Léo n'est plus affilié à Skritch Software.Pour toute demande, je vous invite à contacter directement l’équipe à l’adresse suivante :contact@skritch.frMerci de votre compréhension.Cordialement,</t>
        </is>
      </c>
      <c r="U111" s="3" t="inlineStr">
        <is>
          <t>Thu, 23 Apr 2026 23:45:34 -0700</t>
        </is>
      </c>
      <c r="V111" s="3" t="inlineStr">
        <is>
          <t>HABILITATION + QUESTIONS</t>
        </is>
      </c>
      <c r="W111" s="3" t="inlineStr">
        <is>
          <t>EDOF - Tier 4 - Sans CA | Réponse QUESTIONS | Habilitations RS/RNCP</t>
        </is>
      </c>
      <c r="X111" s="3" t="inlineStr">
        <is>
          <t>Smartlead + Réponse</t>
        </is>
      </c>
    </row>
    <row r="112">
      <c r="A112" s="6" t="inlineStr">
        <is>
          <t>HABILITATION</t>
        </is>
      </c>
      <c r="B112" s="3" t="inlineStr">
        <is>
          <t>m.niquet@unikalo.com</t>
        </is>
      </c>
      <c r="C112" s="3" t="inlineStr">
        <is>
          <t>0556021618</t>
        </is>
      </c>
      <c r="D112" s="3" t="inlineStr">
        <is>
          <t>SOCIETE DES COLORANTS DU SUD-OUEST</t>
        </is>
      </c>
      <c r="E112" s="3" t="inlineStr">
        <is>
          <t>MERIGNAC</t>
        </is>
      </c>
      <c r="F112" s="3" t="inlineStr">
        <is>
          <t>Nouvelle-Aquitaine</t>
        </is>
      </c>
      <c r="G112" s="3" t="inlineStr">
        <is>
          <t>Gironde</t>
        </is>
      </c>
      <c r="H112" s="3" t="inlineStr">
        <is>
          <t>473201929</t>
        </is>
      </c>
      <c r="I112" s="3" t="inlineStr">
        <is>
          <t>75331501333</t>
        </is>
      </c>
      <c r="J112" s="3" t="inlineStr"/>
      <c r="K112" s="3" t="inlineStr">
        <is>
          <t>32 280</t>
        </is>
      </c>
      <c r="L112" s="3" t="inlineStr"/>
      <c r="M112" s="3" t="inlineStr"/>
      <c r="N112" s="3" t="inlineStr"/>
      <c r="O112" s="3" t="inlineStr"/>
      <c r="P112" s="3" t="inlineStr"/>
      <c r="Q112" s="3" t="inlineStr"/>
      <c r="R112" s="3" t="inlineStr"/>
      <c r="S112" s="4" t="inlineStr"/>
      <c r="T112" s="4" t="inlineStr"/>
      <c r="U112" s="3" t="inlineStr"/>
      <c r="V112" s="3" t="inlineStr">
        <is>
          <t>HABILITATION + QUESTIONS</t>
        </is>
      </c>
      <c r="W112" s="3" t="inlineStr">
        <is>
          <t>EDOF - Tier 2 - CA Moyen | Réponse QUESTIONS | Habilitations RS/RNCP</t>
        </is>
      </c>
      <c r="X112" s="3" t="inlineStr">
        <is>
          <t>Tag Smartlead</t>
        </is>
      </c>
    </row>
    <row r="113">
      <c r="A113" s="6" t="inlineStr">
        <is>
          <t>HABILITATION</t>
        </is>
      </c>
      <c r="B113" s="3" t="inlineStr">
        <is>
          <t>isabelle.chauvin@lashf.org</t>
        </is>
      </c>
      <c r="C113" s="3" t="inlineStr">
        <is>
          <t>0606974174</t>
        </is>
      </c>
      <c r="D113" s="3" t="inlineStr">
        <is>
          <t>SOCIETE HERPETOLOGIQUE FRANCE</t>
        </is>
      </c>
      <c r="E113" s="3" t="inlineStr">
        <is>
          <t>PARIS 05</t>
        </is>
      </c>
      <c r="F113" s="3" t="inlineStr">
        <is>
          <t>Ile-de-France</t>
        </is>
      </c>
      <c r="G113" s="3" t="inlineStr">
        <is>
          <t>Paris</t>
        </is>
      </c>
      <c r="H113" s="3" t="inlineStr">
        <is>
          <t>442242079</t>
        </is>
      </c>
      <c r="I113" s="3" t="inlineStr">
        <is>
          <t>11756775575</t>
        </is>
      </c>
      <c r="J113" s="3" t="inlineStr"/>
      <c r="K113" s="3" t="inlineStr">
        <is>
          <t>30 379</t>
        </is>
      </c>
      <c r="L113" s="3" t="inlineStr"/>
      <c r="M113" s="3" t="inlineStr"/>
      <c r="N113" s="3" t="inlineStr"/>
      <c r="O113" s="3" t="inlineStr"/>
      <c r="P113" s="3" t="inlineStr"/>
      <c r="Q113" s="3" t="inlineStr"/>
      <c r="R113" s="3" t="inlineStr"/>
      <c r="S113" s="4" t="inlineStr"/>
      <c r="T113" s="4" t="inlineStr"/>
      <c r="U113" s="3" t="inlineStr"/>
      <c r="V113" s="3" t="inlineStr">
        <is>
          <t>HABILITATION + QUESTIONS</t>
        </is>
      </c>
      <c r="W113" s="3" t="inlineStr">
        <is>
          <t>EDOF - Tier 2 - CA Moyen | Réponse QUESTIONS | Habilitations RS/RNCP</t>
        </is>
      </c>
      <c r="X113" s="3" t="inlineStr">
        <is>
          <t>Tag Smartlead</t>
        </is>
      </c>
    </row>
    <row r="114">
      <c r="A114" s="6" t="inlineStr">
        <is>
          <t>HABILITATION</t>
        </is>
      </c>
      <c r="B114" s="3" t="inlineStr">
        <is>
          <t>s.brunel@hadlyon.asso.fr</t>
        </is>
      </c>
      <c r="C114" s="3" t="inlineStr">
        <is>
          <t>0687866394</t>
        </is>
      </c>
      <c r="D114" s="3" t="inlineStr">
        <is>
          <t>SOINS ET SANTE FORMATION</t>
        </is>
      </c>
      <c r="E114" s="3" t="inlineStr">
        <is>
          <t>RILLIEUX LA PAPE</t>
        </is>
      </c>
      <c r="F114" s="3" t="inlineStr">
        <is>
          <t>Auvergne-Rhône-Alpes</t>
        </is>
      </c>
      <c r="G114" s="3" t="inlineStr">
        <is>
          <t>Rhône</t>
        </is>
      </c>
      <c r="H114" s="3" t="inlineStr">
        <is>
          <t>951994284</t>
        </is>
      </c>
      <c r="I114" s="3" t="inlineStr">
        <is>
          <t>84692104069</t>
        </is>
      </c>
      <c r="J114" s="3" t="inlineStr">
        <is>
          <t>Non</t>
        </is>
      </c>
      <c r="K114" s="3" t="inlineStr">
        <is>
          <t>64 700</t>
        </is>
      </c>
      <c r="L114" s="3" t="inlineStr">
        <is>
          <t>8559A - Formation continue d adultes</t>
        </is>
      </c>
      <c r="M114" s="3" t="inlineStr">
        <is>
          <t>Société par actions simplifiée (SAS)</t>
        </is>
      </c>
      <c r="N114" s="3" t="inlineStr">
        <is>
          <t>Oui</t>
        </is>
      </c>
      <c r="O114" s="3" t="inlineStr">
        <is>
          <t>Non</t>
        </is>
      </c>
      <c r="P114" s="3" t="inlineStr">
        <is>
          <t>Non</t>
        </is>
      </c>
      <c r="Q114" s="3" t="inlineStr">
        <is>
          <t>Non</t>
        </is>
      </c>
      <c r="R114" s="3" t="inlineStr">
        <is>
          <t>0</t>
        </is>
      </c>
      <c r="S114" s="4" t="inlineStr"/>
      <c r="T114" s="4" t="inlineStr"/>
      <c r="U114" s="3" t="inlineStr"/>
      <c r="V114" s="3" t="inlineStr">
        <is>
          <t>HABILITATION + QUESTIONS</t>
        </is>
      </c>
      <c r="W114" s="3" t="inlineStr">
        <is>
          <t>EDOF - Tier 1 - Jackpot | Réponse QUESTIONS | Habilitations RS/RNCP</t>
        </is>
      </c>
      <c r="X114" s="3" t="inlineStr">
        <is>
          <t>Tag Smartlead</t>
        </is>
      </c>
    </row>
    <row r="115">
      <c r="A115" s="6" t="inlineStr">
        <is>
          <t>HABILITATION</t>
        </is>
      </c>
      <c r="B115" s="3" t="inlineStr">
        <is>
          <t>marie@surgitechstudies.fr</t>
        </is>
      </c>
      <c r="C115" s="3" t="inlineStr">
        <is>
          <t>0329562915</t>
        </is>
      </c>
      <c r="D115" s="3" t="inlineStr">
        <is>
          <t>SURGITECH STUDIES</t>
        </is>
      </c>
      <c r="E115" s="3" t="inlineStr">
        <is>
          <t>ST DIE DES VOSGES</t>
        </is>
      </c>
      <c r="F115" s="3" t="inlineStr">
        <is>
          <t>Grand Est</t>
        </is>
      </c>
      <c r="G115" s="3" t="inlineStr">
        <is>
          <t>Vosges</t>
        </is>
      </c>
      <c r="H115" s="3" t="inlineStr">
        <is>
          <t>881525604</t>
        </is>
      </c>
      <c r="I115" s="3" t="inlineStr">
        <is>
          <t>44880147388</t>
        </is>
      </c>
      <c r="J115" s="3" t="inlineStr">
        <is>
          <t>Non</t>
        </is>
      </c>
      <c r="K115" s="3" t="inlineStr">
        <is>
          <t>173 563</t>
        </is>
      </c>
      <c r="L115" s="3" t="inlineStr">
        <is>
          <t>8559A - Formation continue d adultes</t>
        </is>
      </c>
      <c r="M115" s="3" t="inlineStr">
        <is>
          <t>Société par actions simplifiée (SAS)</t>
        </is>
      </c>
      <c r="N115" s="3" t="inlineStr">
        <is>
          <t>Oui</t>
        </is>
      </c>
      <c r="O115" s="3" t="inlineStr">
        <is>
          <t>Non</t>
        </is>
      </c>
      <c r="P115" s="3" t="inlineStr">
        <is>
          <t>Non</t>
        </is>
      </c>
      <c r="Q115" s="3" t="inlineStr">
        <is>
          <t>Non</t>
        </is>
      </c>
      <c r="R115" s="3" t="inlineStr">
        <is>
          <t>0</t>
        </is>
      </c>
      <c r="S115" s="4" t="inlineStr">
        <is>
          <t>Re: Nouveau - Habilitations RS/RNCP disponibles sur lesformateurs.online</t>
        </is>
      </c>
      <c r="T115" s="4" t="inlineStr">
        <is>
          <t>Bonjour, cette boite mail à été désactivée vous pouvez me retrouver sur marie.zarrine.academy@gmail.comCordialement,Marie-Pierre Ventribout</t>
        </is>
      </c>
      <c r="U115" s="3" t="inlineStr">
        <is>
          <t>Thu, 23 Apr 2026 23:47:11 -0700</t>
        </is>
      </c>
      <c r="V115" s="3" t="inlineStr">
        <is>
          <t>HABILITATION + QUESTIONS</t>
        </is>
      </c>
      <c r="W115" s="3" t="inlineStr">
        <is>
          <t>EDOF - Tier 1 - Jackpot | Réponse QUESTIONS | Habilitations RS/RNCP</t>
        </is>
      </c>
      <c r="X115" s="3" t="inlineStr">
        <is>
          <t>Smartlead + Réponse</t>
        </is>
      </c>
    </row>
    <row r="116">
      <c r="A116" s="6" t="inlineStr">
        <is>
          <t>HABILITATION</t>
        </is>
      </c>
      <c r="B116" s="3" t="inlineStr">
        <is>
          <t>neuropsychologue.tdah@gmail.com</t>
        </is>
      </c>
      <c r="C116" s="3" t="inlineStr">
        <is>
          <t>0675365459</t>
        </is>
      </c>
      <c r="D116" s="3" t="inlineStr">
        <is>
          <t>TDAH SEBASTIEN HENRARD SARL</t>
        </is>
      </c>
      <c r="E116" s="3" t="inlineStr">
        <is>
          <t>PAYRAC</t>
        </is>
      </c>
      <c r="F116" s="3" t="inlineStr">
        <is>
          <t>Occitanie</t>
        </is>
      </c>
      <c r="G116" s="3" t="inlineStr">
        <is>
          <t>Lot</t>
        </is>
      </c>
      <c r="H116" s="3" t="inlineStr">
        <is>
          <t>913379178</t>
        </is>
      </c>
      <c r="I116" s="3" t="inlineStr">
        <is>
          <t>76460067746</t>
        </is>
      </c>
      <c r="J116" s="3" t="inlineStr">
        <is>
          <t>Non</t>
        </is>
      </c>
      <c r="K116" s="3" t="inlineStr">
        <is>
          <t>240 493</t>
        </is>
      </c>
      <c r="L116" s="3" t="inlineStr">
        <is>
          <t>8559A - Formation continue d adultes</t>
        </is>
      </c>
      <c r="M116" s="3" t="inlineStr">
        <is>
          <t>Société à responsabilité limitée (SARL)</t>
        </is>
      </c>
      <c r="N116" s="3" t="inlineStr">
        <is>
          <t>Oui</t>
        </is>
      </c>
      <c r="O116" s="3" t="inlineStr">
        <is>
          <t>Non</t>
        </is>
      </c>
      <c r="P116" s="3" t="inlineStr">
        <is>
          <t>Non</t>
        </is>
      </c>
      <c r="Q116" s="3" t="inlineStr">
        <is>
          <t>Non</t>
        </is>
      </c>
      <c r="R116" s="3" t="inlineStr">
        <is>
          <t>0</t>
        </is>
      </c>
      <c r="S116" s="4" t="inlineStr"/>
      <c r="T116" s="4" t="inlineStr"/>
      <c r="U116" s="3" t="inlineStr"/>
      <c r="V116" s="3" t="inlineStr">
        <is>
          <t>HABILITATION + QUESTIONS</t>
        </is>
      </c>
      <c r="W116" s="3" t="inlineStr">
        <is>
          <t>EDOF - Tier 1 - Jackpot | Réponse QUESTIONS | Habilitations RS/RNCP</t>
        </is>
      </c>
      <c r="X116" s="3" t="inlineStr">
        <is>
          <t>Tag Smartlead</t>
        </is>
      </c>
    </row>
    <row r="117">
      <c r="A117" s="6" t="inlineStr">
        <is>
          <t>HABILITATION</t>
        </is>
      </c>
      <c r="B117" s="3" t="inlineStr">
        <is>
          <t>audrey.sergent@alchimistes.co</t>
        </is>
      </c>
      <c r="C117" s="3" t="inlineStr">
        <is>
          <t>0643904476</t>
        </is>
      </c>
      <c r="D117" s="3" t="inlineStr">
        <is>
          <t>TERRALEO</t>
        </is>
      </c>
      <c r="E117" s="3" t="inlineStr">
        <is>
          <t>LE PETIT QUEVILLY</t>
        </is>
      </c>
      <c r="F117" s="3" t="inlineStr">
        <is>
          <t>Normandie</t>
        </is>
      </c>
      <c r="G117" s="3" t="inlineStr">
        <is>
          <t>Seine-Maritime</t>
        </is>
      </c>
      <c r="H117" s="3" t="inlineStr">
        <is>
          <t>835372772</t>
        </is>
      </c>
      <c r="I117" s="3" t="inlineStr">
        <is>
          <t>28760605076</t>
        </is>
      </c>
      <c r="J117" s="3" t="inlineStr"/>
      <c r="K117" s="3" t="inlineStr">
        <is>
          <t>0</t>
        </is>
      </c>
      <c r="L117" s="3" t="inlineStr"/>
      <c r="M117" s="3" t="inlineStr"/>
      <c r="N117" s="3" t="inlineStr"/>
      <c r="O117" s="3" t="inlineStr"/>
      <c r="P117" s="3" t="inlineStr"/>
      <c r="Q117" s="3" t="inlineStr"/>
      <c r="R117" s="3" t="inlineStr"/>
      <c r="S117" s="4" t="inlineStr">
        <is>
          <t>Je suis partie vers de nouvelles aventures :) Re: Nouveau - Habilitations RS/RNCP disponibles sur lesformateurs.online</t>
        </is>
      </c>
      <c r="T117" s="4" t="inlineStr">
        <is>
          <t>Bonjour,
Je suis partie vers de nouvelles aventures :)
Pour toute demande concernant la prévention et la gestion de proximité
des biodéchets (compostage de quartier, en établissement, diagnostic
et accompagnement gaspillage alimentaire, formation au
compostage....), je vous invite à contacter Bertrand Lozay, maître
composteur pour TERRALEO. Voici ses coordonnées : par mail à l'adresse
suivante bertrand.lozay@alchimistes.co et par téléphone au 0643904476.
A bientôt,
Audrey Sergent
-- 
Audrey Sergent
Chargée de missions *Collectivités et Compostage *
*(absente</t>
        </is>
      </c>
      <c r="U117" s="3" t="inlineStr">
        <is>
          <t>Wed, 22 Apr 2026 23:04:02 -0700</t>
        </is>
      </c>
      <c r="V117" s="3" t="inlineStr">
        <is>
          <t>HABILITATION + QUESTIONS</t>
        </is>
      </c>
      <c r="W117" s="3" t="inlineStr">
        <is>
          <t>EDOF - Tier 4 - Sans CA | Réponse QUESTIONS | Habilitations RS/RNCP</t>
        </is>
      </c>
      <c r="X117" s="3" t="inlineStr">
        <is>
          <t>Smartlead + Réponse</t>
        </is>
      </c>
    </row>
    <row r="118">
      <c r="A118" s="6" t="inlineStr">
        <is>
          <t>HABILITATION</t>
        </is>
      </c>
      <c r="B118" s="3" t="inlineStr">
        <is>
          <t>serviceclient@thomasint.com</t>
        </is>
      </c>
      <c r="C118" s="3" t="inlineStr">
        <is>
          <t>0176430547</t>
        </is>
      </c>
      <c r="D118" s="3" t="inlineStr">
        <is>
          <t>THOMAS FRANCE SAS</t>
        </is>
      </c>
      <c r="E118" s="3" t="inlineStr">
        <is>
          <t>LYON 06</t>
        </is>
      </c>
      <c r="F118" s="3" t="inlineStr">
        <is>
          <t>Auvergne-Rhône-Alpes</t>
        </is>
      </c>
      <c r="G118" s="3" t="inlineStr">
        <is>
          <t>Rhône</t>
        </is>
      </c>
      <c r="H118" s="3" t="inlineStr">
        <is>
          <t>843933995</t>
        </is>
      </c>
      <c r="I118" s="3" t="inlineStr">
        <is>
          <t>84692003069</t>
        </is>
      </c>
      <c r="J118" s="3" t="inlineStr">
        <is>
          <t>Non</t>
        </is>
      </c>
      <c r="K118" s="3" t="inlineStr">
        <is>
          <t>50 268</t>
        </is>
      </c>
      <c r="L118" s="3" t="inlineStr">
        <is>
          <t>7022Z - Conseil pour les affaires et autres conseils de gestion</t>
        </is>
      </c>
      <c r="M118" s="3" t="inlineStr">
        <is>
          <t>Société par actions simplifiée (SAS)</t>
        </is>
      </c>
      <c r="N118" s="3" t="inlineStr">
        <is>
          <t>Oui</t>
        </is>
      </c>
      <c r="O118" s="3" t="inlineStr">
        <is>
          <t>Non</t>
        </is>
      </c>
      <c r="P118" s="3" t="inlineStr">
        <is>
          <t>Non</t>
        </is>
      </c>
      <c r="Q118" s="3" t="inlineStr">
        <is>
          <t>Non</t>
        </is>
      </c>
      <c r="R118" s="3" t="inlineStr">
        <is>
          <t>0</t>
        </is>
      </c>
      <c r="S118" s="4" t="inlineStr"/>
      <c r="T118" s="4" t="inlineStr"/>
      <c r="U118" s="3" t="inlineStr"/>
      <c r="V118" s="3" t="inlineStr">
        <is>
          <t>HABILITATION + QUESTIONS</t>
        </is>
      </c>
      <c r="W118" s="3" t="inlineStr">
        <is>
          <t>EDOF - Tier 1 - Jackpot | Réponse QUESTIONS | Habilitations RS/RNCP</t>
        </is>
      </c>
      <c r="X118" s="3" t="inlineStr">
        <is>
          <t>Tag Smartlead</t>
        </is>
      </c>
    </row>
    <row r="119">
      <c r="A119" s="6" t="inlineStr">
        <is>
          <t>HABILITATION</t>
        </is>
      </c>
      <c r="B119" s="3" t="inlineStr">
        <is>
          <t>untempspourreussir@gmail.com</t>
        </is>
      </c>
      <c r="C119" s="3" t="inlineStr">
        <is>
          <t>0661806075</t>
        </is>
      </c>
      <c r="D119" s="3" t="inlineStr">
        <is>
          <t>UN TEMPS POUR REUSSIR</t>
        </is>
      </c>
      <c r="E119" s="3" t="inlineStr">
        <is>
          <t>PARIS 01</t>
        </is>
      </c>
      <c r="F119" s="3" t="inlineStr">
        <is>
          <t>Ile-de-France</t>
        </is>
      </c>
      <c r="G119" s="3" t="inlineStr">
        <is>
          <t>Paris</t>
        </is>
      </c>
      <c r="H119" s="3" t="inlineStr">
        <is>
          <t>888704459</t>
        </is>
      </c>
      <c r="I119" s="3" t="inlineStr">
        <is>
          <t>11756814475</t>
        </is>
      </c>
      <c r="J119" s="3" t="inlineStr"/>
      <c r="K119" s="3" t="inlineStr">
        <is>
          <t>30 519</t>
        </is>
      </c>
      <c r="L119" s="3" t="inlineStr"/>
      <c r="M119" s="3" t="inlineStr"/>
      <c r="N119" s="3" t="inlineStr"/>
      <c r="O119" s="3" t="inlineStr"/>
      <c r="P119" s="3" t="inlineStr"/>
      <c r="Q119" s="3" t="inlineStr"/>
      <c r="R119" s="3" t="inlineStr"/>
      <c r="S119" s="4" t="inlineStr">
        <is>
          <t>Je suis en vacances Re: Nouveau - Habilitations RS/RNCP disponibles sur lesformateurs.online</t>
        </is>
      </c>
      <c r="T119" s="4" t="inlineStr">
        <is>
          <t>Bonjour, Je vous remercie pour votre email. Je suis en vacances jusqu'au 1er mai inclus.Je ne manquerai pas de vous contacter dès mon retour.Bien cordialement-- Alexandra Devillers Coach au service des 15/25 ans Un temps pour réussir https://www.youtube.com/watch?v=pm8wLY-I-FQ</t>
        </is>
      </c>
      <c r="U119" s="3" t="inlineStr">
        <is>
          <t>Fri, 24 Apr 2026 00:22:16 -0700</t>
        </is>
      </c>
      <c r="V119" s="3" t="inlineStr">
        <is>
          <t>HABILITATION</t>
        </is>
      </c>
      <c r="W119" s="3" t="inlineStr">
        <is>
          <t>EDOF - Tier 2 - CA Moyen | Habilitations RS/RNCP</t>
        </is>
      </c>
      <c r="X119" s="3" t="inlineStr">
        <is>
          <t>Smartlead + Réponse</t>
        </is>
      </c>
    </row>
    <row r="120">
      <c r="A120" s="6" t="inlineStr">
        <is>
          <t>HABILITATION</t>
        </is>
      </c>
      <c r="B120" s="3" t="inlineStr">
        <is>
          <t>christine.chapuzet@vivexalto.org</t>
        </is>
      </c>
      <c r="C120" s="3" t="inlineStr">
        <is>
          <t>0678480025</t>
        </is>
      </c>
      <c r="D120" s="3" t="inlineStr">
        <is>
          <t>VIVEXALTO</t>
        </is>
      </c>
      <c r="E120" s="3" t="inlineStr">
        <is>
          <t>BORDEAUX</t>
        </is>
      </c>
      <c r="F120" s="3" t="inlineStr">
        <is>
          <t>Nouvelle-Aquitaine</t>
        </is>
      </c>
      <c r="G120" s="3" t="inlineStr">
        <is>
          <t>Gironde</t>
        </is>
      </c>
      <c r="H120" s="3" t="inlineStr">
        <is>
          <t>982615536</t>
        </is>
      </c>
      <c r="I120" s="3" t="inlineStr">
        <is>
          <t>75331609333</t>
        </is>
      </c>
      <c r="J120" s="3" t="inlineStr">
        <is>
          <t>Non</t>
        </is>
      </c>
      <c r="K120" s="3" t="inlineStr">
        <is>
          <t>55 450</t>
        </is>
      </c>
      <c r="L120" s="3" t="inlineStr">
        <is>
          <t>7022Z - Conseil pour les affaires et autres conseils de gestion</t>
        </is>
      </c>
      <c r="M120" s="3" t="inlineStr">
        <is>
          <t>Entreprise unipersonnelle à responsabilité limitée(EURL )</t>
        </is>
      </c>
      <c r="N120" s="3" t="inlineStr">
        <is>
          <t>Oui</t>
        </is>
      </c>
      <c r="O120" s="3" t="inlineStr">
        <is>
          <t>Non</t>
        </is>
      </c>
      <c r="P120" s="3" t="inlineStr">
        <is>
          <t>Non</t>
        </is>
      </c>
      <c r="Q120" s="3" t="inlineStr">
        <is>
          <t>Non</t>
        </is>
      </c>
      <c r="R120" s="3" t="inlineStr">
        <is>
          <t>0</t>
        </is>
      </c>
      <c r="S120" s="4" t="inlineStr"/>
      <c r="T120" s="4" t="inlineStr"/>
      <c r="U120" s="3" t="inlineStr"/>
      <c r="V120" s="3" t="inlineStr">
        <is>
          <t>HABILITATION + QUESTIONS</t>
        </is>
      </c>
      <c r="W120" s="3" t="inlineStr">
        <is>
          <t>EDOF - Tier 1 - Jackpot | Réponse QUESTIONS | Habilitations RS/RNCP</t>
        </is>
      </c>
      <c r="X120" s="3" t="inlineStr">
        <is>
          <t>Tag Smartlead</t>
        </is>
      </c>
    </row>
    <row r="121">
      <c r="A121" s="6" t="inlineStr">
        <is>
          <t>HABILITATION</t>
        </is>
      </c>
      <c r="B121" s="3" t="inlineStr">
        <is>
          <t>laurent.lexact@weinvest.fr</t>
        </is>
      </c>
      <c r="C121" s="3" t="inlineStr">
        <is>
          <t>0684016754</t>
        </is>
      </c>
      <c r="D121" s="3" t="inlineStr">
        <is>
          <t>WE INVEST REAL ESTATE FRANCE</t>
        </is>
      </c>
      <c r="E121" s="3" t="inlineStr">
        <is>
          <t>PARIS 03</t>
        </is>
      </c>
      <c r="F121" s="3" t="inlineStr">
        <is>
          <t>Ile-de-France</t>
        </is>
      </c>
      <c r="G121" s="3" t="inlineStr">
        <is>
          <t>Paris</t>
        </is>
      </c>
      <c r="H121" s="3" t="inlineStr">
        <is>
          <t>922474366</t>
        </is>
      </c>
      <c r="I121" s="3" t="inlineStr">
        <is>
          <t>11757156175</t>
        </is>
      </c>
      <c r="J121" s="3" t="inlineStr"/>
      <c r="K121" s="3" t="inlineStr">
        <is>
          <t>121</t>
        </is>
      </c>
      <c r="L121" s="3" t="inlineStr"/>
      <c r="M121" s="3" t="inlineStr"/>
      <c r="N121" s="3" t="inlineStr"/>
      <c r="O121" s="3" t="inlineStr"/>
      <c r="P121" s="3" t="inlineStr"/>
      <c r="Q121" s="3" t="inlineStr"/>
      <c r="R121" s="3" t="inlineStr"/>
      <c r="S121" s="4" t="inlineStr"/>
      <c r="T121" s="4" t="inlineStr"/>
      <c r="U121" s="3" t="inlineStr"/>
      <c r="V121" s="3" t="inlineStr">
        <is>
          <t>HABILITATION + QUESTIONS</t>
        </is>
      </c>
      <c r="W121" s="3" t="inlineStr">
        <is>
          <t>EDOF - Tier 3 - Petit CA | Réponse QUESTIONS | Habilitations RS/RNCP</t>
        </is>
      </c>
      <c r="X121" s="3" t="inlineStr">
        <is>
          <t>Tag Smartlead</t>
        </is>
      </c>
    </row>
    <row r="122">
      <c r="A122" s="6" t="inlineStr">
        <is>
          <t>HABILITATION</t>
        </is>
      </c>
      <c r="B122" s="3" t="inlineStr">
        <is>
          <t>jf@fyo.fr</t>
        </is>
      </c>
      <c r="C122" s="3" t="inlineStr"/>
      <c r="D122" s="3" t="inlineStr">
        <is>
          <t>jf@fyo.fr</t>
        </is>
      </c>
      <c r="E122" s="3" t="inlineStr"/>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4" t="inlineStr">
        <is>
          <t>Re: FYO 68 est-il visible sur Mon Compte Formation ?</t>
        </is>
      </c>
      <c r="T122" s="4" t="inlineStr">
        <is>
          <t>Bonjour 
Oui Franchement je veux bien, 
Je viens de passer deux heures à effectuer la démarche, le compte est créer tout les docs sont rentrée ( NDA, Qualiopi, RNCP .. ) Mais impossible de valider cela me demande de me connecter alors que je le suis déjà 
Si la plate forme bug autant que celle d’Edof ca va pas le faire :)
Jean Francois
identifiant
FYO68@FYO.FR
Siret 94809864500039
07 61 74 99 85</t>
        </is>
      </c>
      <c r="U122" s="3" t="inlineStr">
        <is>
          <t>Wed, 29 Apr 2026 09:08:29 +0200</t>
        </is>
      </c>
      <c r="V122" s="3" t="inlineStr"/>
      <c r="W122" s="3" t="inlineStr"/>
      <c r="X122" s="3" t="inlineStr">
        <is>
          <t>Réponse IMAP</t>
        </is>
      </c>
    </row>
  </sheetData>
  <autoFilter ref="A1:X1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4" customWidth="1" min="3" max="3"/>
    <col width="28" customWidth="1" min="4" max="4"/>
    <col width="14" customWidth="1" min="5" max="5"/>
    <col width="18" customWidth="1" min="6" max="6"/>
    <col width="14" customWidth="1" min="7" max="7"/>
    <col width="14" customWidth="1" min="8" max="8"/>
    <col width="14" customWidth="1" min="9" max="9"/>
    <col width="7" customWidth="1" min="10" max="10"/>
    <col width="12" customWidth="1" min="11" max="11"/>
    <col width="28" customWidth="1" min="12" max="12"/>
    <col width="22" customWidth="1" min="13" max="13"/>
    <col width="7" customWidth="1" min="14" max="14"/>
    <col width="7" customWidth="1" min="15" max="15"/>
    <col width="7" customWidth="1" min="16" max="16"/>
    <col width="7" customWidth="1" min="17" max="17"/>
    <col width="7" customWidth="1" min="18" max="18"/>
    <col width="35" customWidth="1" min="19" max="19"/>
    <col width="65" customWidth="1" min="20" max="20"/>
    <col width="20" customWidth="1" min="21" max="21"/>
    <col width="16" customWidth="1" min="22" max="22"/>
    <col width="35" customWidth="1" min="23" max="23"/>
    <col width="16" customWidth="1" min="24" max="24"/>
  </cols>
  <sheetData>
    <row r="1">
      <c r="A1" s="1" t="inlineStr">
        <is>
          <t>Catégorie</t>
        </is>
      </c>
      <c r="B1" s="1" t="inlineStr">
        <is>
          <t>Email</t>
        </is>
      </c>
      <c r="C1" s="1" t="inlineStr">
        <is>
          <t>Téléphone</t>
        </is>
      </c>
      <c r="D1" s="1" t="inlineStr">
        <is>
          <t>Entreprise</t>
        </is>
      </c>
      <c r="E1" s="1" t="inlineStr">
        <is>
          <t>Ville</t>
        </is>
      </c>
      <c r="F1" s="1" t="inlineStr">
        <is>
          <t>Région</t>
        </is>
      </c>
      <c r="G1" s="1" t="inlineStr">
        <is>
          <t>Département</t>
        </is>
      </c>
      <c r="H1" s="1" t="inlineStr">
        <is>
          <t>SIREN</t>
        </is>
      </c>
      <c r="I1" s="1" t="inlineStr">
        <is>
          <t>NDA</t>
        </is>
      </c>
      <c r="J1" s="1" t="inlineStr">
        <is>
          <t>EDOF</t>
        </is>
      </c>
      <c r="K1" s="1" t="inlineStr">
        <is>
          <t>CA Total</t>
        </is>
      </c>
      <c r="L1" s="1" t="inlineStr">
        <is>
          <t>Code NAF</t>
        </is>
      </c>
      <c r="M1" s="1" t="inlineStr">
        <is>
          <t>Statut juridique</t>
        </is>
      </c>
      <c r="N1" s="1" t="inlineStr">
        <is>
          <t>Qualiopi Form.</t>
        </is>
      </c>
      <c r="O1" s="1" t="inlineStr">
        <is>
          <t>Qualiopi Bilan</t>
        </is>
      </c>
      <c r="P1" s="1" t="inlineStr">
        <is>
          <t>Qualiopi VAE</t>
        </is>
      </c>
      <c r="Q1" s="1" t="inlineStr">
        <is>
          <t>Qualiopi Apprent.</t>
        </is>
      </c>
      <c r="R1" s="1" t="inlineStr">
        <is>
          <t>Produits CPF</t>
        </is>
      </c>
      <c r="S1" s="1" t="inlineStr">
        <is>
          <t>Objet réponse</t>
        </is>
      </c>
      <c r="T1" s="1" t="inlineStr">
        <is>
          <t>Contenu réponse</t>
        </is>
      </c>
      <c r="U1" s="1" t="inlineStr">
        <is>
          <t>Date réponse</t>
        </is>
      </c>
      <c r="V1" s="1" t="inlineStr">
        <is>
          <t>Tag Smartlead</t>
        </is>
      </c>
      <c r="W1" s="1" t="inlineStr">
        <is>
          <t>Campagnes</t>
        </is>
      </c>
      <c r="X1" s="1" t="inlineStr">
        <is>
          <t>Source</t>
        </is>
      </c>
    </row>
    <row r="2">
      <c r="A2" s="7" t="inlineStr">
        <is>
          <t>NON_ELIGIBLE</t>
        </is>
      </c>
      <c r="B2" s="3" t="inlineStr">
        <is>
          <t>cfor@pso.re</t>
        </is>
      </c>
      <c r="C2" s="3" t="inlineStr">
        <is>
          <t>0262740163</t>
        </is>
      </c>
      <c r="D2" s="3" t="inlineStr">
        <is>
          <t>CENTRE DE FORMATION OUEST REUNION</t>
        </is>
      </c>
      <c r="E2" s="3" t="inlineStr">
        <is>
          <t>ST PAUL</t>
        </is>
      </c>
      <c r="F2" s="3" t="inlineStr">
        <is>
          <t>La Réunion</t>
        </is>
      </c>
      <c r="G2" s="3" t="inlineStr">
        <is>
          <t>La Réunion</t>
        </is>
      </c>
      <c r="H2" s="3" t="inlineStr">
        <is>
          <t>933825242</t>
        </is>
      </c>
      <c r="I2" s="3" t="inlineStr">
        <is>
          <t>04973615197</t>
        </is>
      </c>
      <c r="J2" s="3" t="inlineStr"/>
      <c r="K2" s="3" t="inlineStr">
        <is>
          <t>5 600</t>
        </is>
      </c>
      <c r="L2" s="3" t="inlineStr"/>
      <c r="M2" s="3" t="inlineStr"/>
      <c r="N2" s="3" t="inlineStr"/>
      <c r="O2" s="3" t="inlineStr"/>
      <c r="P2" s="3" t="inlineStr"/>
      <c r="Q2" s="3" t="inlineStr"/>
      <c r="R2" s="3" t="inlineStr"/>
      <c r="S2" s="4" t="inlineStr">
        <is>
          <t>RE: CENTRE DE FORMATION OUEST REUNION est-il visible sur Mon Compte
 Formation ?</t>
        </is>
      </c>
      <c r="T2" s="4" t="inlineStr">
        <is>
          <t>Bonjour Madame BRISSON,
Non, nos formations ne sont pas éligibles au CPF, nous vous remercions et vous souhaitons une bonne continuation.
Vous en souhaitant bonne réception, ainsi qu’une belle journée.
Bien cordialement,
[cid:image001.png@01DCD262.AC766320]
Cliquer ici pour consulter notre catalogue de formation en ligne
N’hésitez pas à nous contacter pour toutes demandes d’informations, notamment sur notre calendrier.</t>
        </is>
      </c>
      <c r="U2" s="3" t="inlineStr">
        <is>
          <t>Wed, 22 Apr 2026 10:16:57 +0000</t>
        </is>
      </c>
      <c r="V2" s="3" t="inlineStr">
        <is>
          <t>PROSPECT</t>
        </is>
      </c>
      <c r="W2" s="3" t="inlineStr">
        <is>
          <t>EDOF - Tier 3 - Petit CA</t>
        </is>
      </c>
      <c r="X2" s="3" t="inlineStr">
        <is>
          <t>Smartlead + Réponse</t>
        </is>
      </c>
    </row>
    <row r="3">
      <c r="A3" s="7" t="inlineStr">
        <is>
          <t>NON_ELIGIBLE</t>
        </is>
      </c>
      <c r="B3" s="3" t="inlineStr">
        <is>
          <t>cgonzalez.formation@gmail.com</t>
        </is>
      </c>
      <c r="C3" s="3" t="inlineStr">
        <is>
          <t>0769116317</t>
        </is>
      </c>
      <c r="D3" s="3" t="inlineStr">
        <is>
          <t>CG SST EURL</t>
        </is>
      </c>
      <c r="E3" s="3" t="inlineStr">
        <is>
          <t>CLUSES</t>
        </is>
      </c>
      <c r="F3" s="3" t="inlineStr">
        <is>
          <t>Auvergne-Rhône-Alpes</t>
        </is>
      </c>
      <c r="G3" s="3" t="inlineStr">
        <is>
          <t>Haute-Savoie</t>
        </is>
      </c>
      <c r="H3" s="3" t="inlineStr">
        <is>
          <t>904220100</t>
        </is>
      </c>
      <c r="I3" s="3" t="inlineStr">
        <is>
          <t>84740418474</t>
        </is>
      </c>
      <c r="J3" s="3" t="inlineStr">
        <is>
          <t>Non</t>
        </is>
      </c>
      <c r="K3" s="3" t="inlineStr">
        <is>
          <t>56 295</t>
        </is>
      </c>
      <c r="L3" s="3" t="inlineStr">
        <is>
          <t>8559B - Autres enseignements</t>
        </is>
      </c>
      <c r="M3" s="3" t="inlineStr">
        <is>
          <t>Entreprise unipersonnelle à responsabilité limitée(EURL )</t>
        </is>
      </c>
      <c r="N3" s="3" t="inlineStr">
        <is>
          <t>Oui</t>
        </is>
      </c>
      <c r="O3" s="3" t="inlineStr">
        <is>
          <t>Non</t>
        </is>
      </c>
      <c r="P3" s="3" t="inlineStr">
        <is>
          <t>Non</t>
        </is>
      </c>
      <c r="Q3" s="3" t="inlineStr">
        <is>
          <t>Non</t>
        </is>
      </c>
      <c r="R3" s="3" t="inlineStr">
        <is>
          <t>0</t>
        </is>
      </c>
      <c r="S3" s="4" t="inlineStr">
        <is>
          <t>Re: CG SST EURL est-il visible sur Mon Compte Formation ?</t>
        </is>
      </c>
      <c r="T3" s="4" t="inlineStr">
        <is>
          <t>Bonjour,
Les formations que je propose ne sont pas éligibles au CPF.
Merci
Bonne journée
*CG SST*
Gérante, Charline GONZALEZ
*Organisme de formation et formatrice Indépendante en Prévention,
Manutention, Secourisme et Incendie*
*Tel: 07.69.11.63.17*
*Mail:  *cgonzalez.formation@gmail.com
*Site internet : **https://cgssteurl.fr/ *</t>
        </is>
      </c>
      <c r="U3" s="3" t="inlineStr">
        <is>
          <t>Fri, 27 Mar 2026 12:43:17 +0100</t>
        </is>
      </c>
      <c r="V3" s="3" t="inlineStr">
        <is>
          <t>NON</t>
        </is>
      </c>
      <c r="W3" s="3" t="inlineStr">
        <is>
          <t>EDOF - Tier 1 - Jackpot | Relance NON</t>
        </is>
      </c>
      <c r="X3" s="3" t="inlineStr">
        <is>
          <t>Smartlead + Réponse</t>
        </is>
      </c>
    </row>
    <row r="4">
      <c r="A4" s="7" t="inlineStr">
        <is>
          <t>NON_ELIGIBLE</t>
        </is>
      </c>
      <c r="B4" s="3" t="inlineStr">
        <is>
          <t>bureau.crepesaulogis@gmail.com</t>
        </is>
      </c>
      <c r="C4" s="3" t="inlineStr">
        <is>
          <t>0630796545</t>
        </is>
      </c>
      <c r="D4" s="3" t="inlineStr">
        <is>
          <t>CREPES AU LOGIS</t>
        </is>
      </c>
      <c r="E4" s="3" t="inlineStr">
        <is>
          <t>QUESTEMBERT</t>
        </is>
      </c>
      <c r="F4" s="3" t="inlineStr">
        <is>
          <t>Bretagne</t>
        </is>
      </c>
      <c r="G4" s="3" t="inlineStr">
        <is>
          <t>Morbihan</t>
        </is>
      </c>
      <c r="H4" s="3" t="inlineStr">
        <is>
          <t>953333655</t>
        </is>
      </c>
      <c r="I4" s="3" t="inlineStr">
        <is>
          <t>53561015956</t>
        </is>
      </c>
      <c r="J4" s="3" t="inlineStr">
        <is>
          <t>Non</t>
        </is>
      </c>
      <c r="K4" s="3" t="inlineStr">
        <is>
          <t>144 544</t>
        </is>
      </c>
      <c r="L4" s="3" t="inlineStr">
        <is>
          <t>8559A - Formation continue d adultes</t>
        </is>
      </c>
      <c r="M4" s="3" t="inlineStr">
        <is>
          <t>Société à responsabilité limitée (SARL)</t>
        </is>
      </c>
      <c r="N4" s="3" t="inlineStr">
        <is>
          <t>Oui</t>
        </is>
      </c>
      <c r="O4" s="3" t="inlineStr">
        <is>
          <t>Non</t>
        </is>
      </c>
      <c r="P4" s="3" t="inlineStr">
        <is>
          <t>Non</t>
        </is>
      </c>
      <c r="Q4" s="3" t="inlineStr">
        <is>
          <t>Non</t>
        </is>
      </c>
      <c r="R4" s="3" t="inlineStr">
        <is>
          <t>0</t>
        </is>
      </c>
      <c r="S4" s="4" t="inlineStr">
        <is>
          <t>Re: CREPES AU LOGIS est-il visible sur Mon Compte Formation ?</t>
        </is>
      </c>
      <c r="T4" s="4" t="inlineStr">
        <is>
          <t>Bonjour,
Nous ne sommes pas éligible au CPF car nous ne délivrons pas de titre
CQP/RNCP.
Ciblez vos clients ;)</t>
        </is>
      </c>
      <c r="U4" s="3" t="inlineStr">
        <is>
          <t>Wed, 1 Apr 2026 17:14:18 +0200</t>
        </is>
      </c>
      <c r="V4" s="3" t="inlineStr">
        <is>
          <t>NON</t>
        </is>
      </c>
      <c r="W4" s="3" t="inlineStr">
        <is>
          <t>EDOF - Tier 1 - Jackpot | Relance NON</t>
        </is>
      </c>
      <c r="X4" s="3" t="inlineStr">
        <is>
          <t>Smartlead + Réponse</t>
        </is>
      </c>
    </row>
    <row r="5">
      <c r="A5" s="7" t="inlineStr">
        <is>
          <t>NON_ELIGIBLE</t>
        </is>
      </c>
      <c r="B5" s="3" t="inlineStr">
        <is>
          <t>formation@corporis-fabrica.com</t>
        </is>
      </c>
      <c r="C5" s="3" t="inlineStr"/>
      <c r="D5" s="3" t="inlineStr">
        <is>
          <t>Corporis Fabrica</t>
        </is>
      </c>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4" t="inlineStr">
        <is>
          <t>Re: Fwd: CORPORIS FABRICA est-il visible sur Mon Compte Formation ?</t>
        </is>
      </c>
      <c r="T5" s="4" t="inlineStr">
        <is>
          <t>Bonjour,
Notre formation n'est pas éligible au cpf.
Cordialement
Corporis fabrica</t>
        </is>
      </c>
      <c r="U5" s="3" t="inlineStr">
        <is>
          <t>Tue, 31 Mar 2026 09:03:51 +0200</t>
        </is>
      </c>
      <c r="V5" s="3" t="inlineStr"/>
      <c r="W5" s="3" t="inlineStr"/>
      <c r="X5" s="3" t="inlineStr">
        <is>
          <t>Réponse IMAP</t>
        </is>
      </c>
    </row>
    <row r="6">
      <c r="A6" s="7" t="inlineStr">
        <is>
          <t>NON_ELIGIBLE</t>
        </is>
      </c>
      <c r="B6" s="3" t="inlineStr">
        <is>
          <t>of.dsformation@gmail.com</t>
        </is>
      </c>
      <c r="C6" s="3" t="inlineStr">
        <is>
          <t>0623257214</t>
        </is>
      </c>
      <c r="D6" s="3" t="inlineStr">
        <is>
          <t>DS FORMATION</t>
        </is>
      </c>
      <c r="E6" s="3" t="inlineStr">
        <is>
          <t>CLICHY</t>
        </is>
      </c>
      <c r="F6" s="3" t="inlineStr">
        <is>
          <t>Ile-de-France</t>
        </is>
      </c>
      <c r="G6" s="3" t="inlineStr">
        <is>
          <t>Hauts-de-Seine</t>
        </is>
      </c>
      <c r="H6" s="3" t="inlineStr">
        <is>
          <t>942201286</t>
        </is>
      </c>
      <c r="I6" s="3" t="inlineStr">
        <is>
          <t>11922882592</t>
        </is>
      </c>
      <c r="J6" s="3" t="inlineStr"/>
      <c r="K6" s="3" t="inlineStr"/>
      <c r="L6" s="3" t="inlineStr"/>
      <c r="M6" s="3" t="inlineStr"/>
      <c r="N6" s="3" t="inlineStr"/>
      <c r="O6" s="3" t="inlineStr"/>
      <c r="P6" s="3" t="inlineStr"/>
      <c r="Q6" s="3" t="inlineStr"/>
      <c r="R6" s="3" t="inlineStr"/>
      <c r="S6" s="4" t="inlineStr">
        <is>
          <t>Re: DS FORMATION est-il visible sur Mon Compte Formation ?</t>
        </is>
      </c>
      <c r="T6" s="4" t="inlineStr">
        <is>
          <t>Bonjour ,
J'ai déjà accès a l'espace edof, Mais pas référencer chez eux car pas
encore de rncp</t>
        </is>
      </c>
      <c r="U6" s="3" t="inlineStr">
        <is>
          <t>Thu, 23 Apr 2026 16:26:41 +0200</t>
        </is>
      </c>
      <c r="V6" s="3" t="inlineStr">
        <is>
          <t>PROSPECT</t>
        </is>
      </c>
      <c r="W6" s="3" t="inlineStr">
        <is>
          <t>EDOF - Tier 4 - Sans CA</t>
        </is>
      </c>
      <c r="X6" s="3" t="inlineStr">
        <is>
          <t>Smartlead + Réponse</t>
        </is>
      </c>
    </row>
    <row r="7">
      <c r="A7" s="7" t="inlineStr">
        <is>
          <t>NON_ELIGIBLE</t>
        </is>
      </c>
      <c r="B7" s="3" t="inlineStr">
        <is>
          <t>g.lebreton@lumeof.com</t>
        </is>
      </c>
      <c r="C7" s="3" t="inlineStr">
        <is>
          <t>0616290965</t>
        </is>
      </c>
      <c r="D7" s="3" t="inlineStr">
        <is>
          <t>LUMEOF</t>
        </is>
      </c>
      <c r="E7" s="3" t="inlineStr">
        <is>
          <t>CHATENAY MALABRY</t>
        </is>
      </c>
      <c r="F7" s="3" t="inlineStr">
        <is>
          <t>Ile-de-France</t>
        </is>
      </c>
      <c r="G7" s="3" t="inlineStr">
        <is>
          <t>Hauts-de-Seine</t>
        </is>
      </c>
      <c r="H7" s="3" t="inlineStr">
        <is>
          <t>981196058</t>
        </is>
      </c>
      <c r="I7" s="3" t="inlineStr">
        <is>
          <t>11922679492</t>
        </is>
      </c>
      <c r="J7" s="3" t="inlineStr"/>
      <c r="K7" s="3" t="inlineStr">
        <is>
          <t>40 945</t>
        </is>
      </c>
      <c r="L7" s="3" t="inlineStr"/>
      <c r="M7" s="3" t="inlineStr"/>
      <c r="N7" s="3" t="inlineStr"/>
      <c r="O7" s="3" t="inlineStr"/>
      <c r="P7" s="3" t="inlineStr"/>
      <c r="Q7" s="3" t="inlineStr"/>
      <c r="R7" s="3" t="inlineStr"/>
      <c r="S7" s="4" t="inlineStr">
        <is>
          <t>RE: LUMEOF est-il visible sur Mon Compte Formation ?</t>
        </is>
      </c>
      <c r="T7" s="4" t="inlineStr">
        <is>
          <t>Merci de me retirer de vos listes.
Nos formations ne sont pas éligibles au CPF (et ne le seront jamais), nous ne sommes pas votre cible.
Cordialement,
Géraldine Le Breton
Formations &amp; Conseil en Radiothérapie
+33(0)6 16 29 09 65
[Une image contenant Graphique, capture d’écran, graphisme, Caractère coloré  Description générée automatiquement]    [cid:image002.png@01DCCE4C.609ED2D0]      [cid:image003.png@01DCCE4C.609ED2D0]    [cid:image004.png@01DCCE4C.609ED2D0]</t>
        </is>
      </c>
      <c r="U7" s="3" t="inlineStr">
        <is>
          <t>Fri, 17 Apr 2026 07:27:15 +0000</t>
        </is>
      </c>
      <c r="V7" s="3" t="inlineStr">
        <is>
          <t>DESINSCRIT</t>
        </is>
      </c>
      <c r="W7" s="3" t="inlineStr">
        <is>
          <t>EDOF - Tier 2 - CA Moyen | Désinscription confirmée</t>
        </is>
      </c>
      <c r="X7" s="3" t="inlineStr">
        <is>
          <t>Smartlead + Réponse</t>
        </is>
      </c>
    </row>
    <row r="8">
      <c r="A8" s="7" t="inlineStr">
        <is>
          <t>NON_ELIGIBLE</t>
        </is>
      </c>
      <c r="B8" s="3" t="inlineStr">
        <is>
          <t>marie-camille@m-co.site</t>
        </is>
      </c>
      <c r="C8" s="3" t="inlineStr">
        <is>
          <t>0659100733</t>
        </is>
      </c>
      <c r="D8" s="3" t="inlineStr">
        <is>
          <t>M-CO</t>
        </is>
      </c>
      <c r="E8" s="3" t="inlineStr">
        <is>
          <t>PARIS 12</t>
        </is>
      </c>
      <c r="F8" s="3" t="inlineStr">
        <is>
          <t>Ile-de-France</t>
        </is>
      </c>
      <c r="G8" s="3" t="inlineStr">
        <is>
          <t>Paris</t>
        </is>
      </c>
      <c r="H8" s="3" t="inlineStr">
        <is>
          <t>878214444</t>
        </is>
      </c>
      <c r="I8" s="3" t="inlineStr">
        <is>
          <t>11755979775</t>
        </is>
      </c>
      <c r="J8" s="3" t="inlineStr">
        <is>
          <t>Non</t>
        </is>
      </c>
      <c r="K8" s="3" t="inlineStr">
        <is>
          <t>155 586</t>
        </is>
      </c>
      <c r="L8" s="3" t="inlineStr">
        <is>
          <t>8559A - Formation continue d adultes</t>
        </is>
      </c>
      <c r="M8" s="3" t="inlineStr">
        <is>
          <t>Société par actions simplifiée unipersonnelle (SASU )</t>
        </is>
      </c>
      <c r="N8" s="3" t="inlineStr">
        <is>
          <t>Oui</t>
        </is>
      </c>
      <c r="O8" s="3" t="inlineStr">
        <is>
          <t>Non</t>
        </is>
      </c>
      <c r="P8" s="3" t="inlineStr">
        <is>
          <t>Non</t>
        </is>
      </c>
      <c r="Q8" s="3" t="inlineStr">
        <is>
          <t>Non</t>
        </is>
      </c>
      <c r="R8" s="3" t="inlineStr">
        <is>
          <t>0</t>
        </is>
      </c>
      <c r="S8" s="4" t="inlineStr">
        <is>
          <t>Re: M-CO est-il visible sur Mon Compte Formation ?</t>
        </is>
      </c>
      <c r="T8" s="4" t="inlineStr">
        <is>
          <t>Bonjour,
Je ne comprends pas votre message, il me semble que ma formation n'est pas éligible au CPF.
Bien cordaielement,
MC Coudert</t>
        </is>
      </c>
      <c r="U8" s="3" t="inlineStr">
        <is>
          <t>Wed, 25 Mar 2026 18:09:54 +0100</t>
        </is>
      </c>
      <c r="V8" s="3" t="inlineStr">
        <is>
          <t>NON</t>
        </is>
      </c>
      <c r="W8" s="3" t="inlineStr">
        <is>
          <t>EDOF - Tier 1 - Jackpot | Relance NON</t>
        </is>
      </c>
      <c r="X8" s="3" t="inlineStr">
        <is>
          <t>Smartlead + Réponse</t>
        </is>
      </c>
    </row>
    <row r="9">
      <c r="A9" s="7" t="inlineStr">
        <is>
          <t>NON_ELIGIBLE</t>
        </is>
      </c>
      <c r="B9" s="3" t="inlineStr">
        <is>
          <t>jessica.poncet@yahoo.com</t>
        </is>
      </c>
      <c r="C9" s="3" t="inlineStr">
        <is>
          <t>0677160509</t>
        </is>
      </c>
      <c r="D9" s="3" t="inlineStr">
        <is>
          <t>Madame JESSICA PONCET</t>
        </is>
      </c>
      <c r="E9" s="3" t="inlineStr">
        <is>
          <t>ST SYMPHORIEN DE LAY</t>
        </is>
      </c>
      <c r="F9" s="3" t="inlineStr">
        <is>
          <t>Auvergne-Rhône-Alpes</t>
        </is>
      </c>
      <c r="G9" s="3" t="inlineStr">
        <is>
          <t>Loire</t>
        </is>
      </c>
      <c r="H9" s="3" t="inlineStr">
        <is>
          <t>879347375</t>
        </is>
      </c>
      <c r="I9" s="3" t="inlineStr">
        <is>
          <t>84420337642</t>
        </is>
      </c>
      <c r="J9" s="3" t="inlineStr">
        <is>
          <t>Non</t>
        </is>
      </c>
      <c r="K9" s="3" t="inlineStr">
        <is>
          <t>53 825</t>
        </is>
      </c>
      <c r="L9" s="3" t="inlineStr">
        <is>
          <t>8559B - Autres enseignements</t>
        </is>
      </c>
      <c r="M9" s="3" t="inlineStr">
        <is>
          <t>Travailleur indépendant</t>
        </is>
      </c>
      <c r="N9" s="3" t="inlineStr">
        <is>
          <t>Oui</t>
        </is>
      </c>
      <c r="O9" s="3" t="inlineStr">
        <is>
          <t>Non</t>
        </is>
      </c>
      <c r="P9" s="3" t="inlineStr">
        <is>
          <t>Non</t>
        </is>
      </c>
      <c r="Q9" s="3" t="inlineStr">
        <is>
          <t>Non</t>
        </is>
      </c>
      <c r="R9" s="3" t="inlineStr">
        <is>
          <t>0</t>
        </is>
      </c>
      <c r="S9" s="4" t="inlineStr">
        <is>
          <t>Re : RE: Madame JESSICA PONCET est-il visible sur Mon Compte Formation ?</t>
        </is>
      </c>
      <c r="T9" s="4" t="inlineStr">
        <is>
          <t>Bonjour Renseigner vous avant d’envoyer des mails inutiles Les formations dispenser ne sont pas éligible au CPF 
Envoyé depuis Yahoo Mail pour iPhone</t>
        </is>
      </c>
      <c r="U9" s="3" t="inlineStr">
        <is>
          <t>Mon, 30 Mar 2026 10:20:20 +0000 (UTC)</t>
        </is>
      </c>
      <c r="V9" s="3" t="inlineStr">
        <is>
          <t>NON</t>
        </is>
      </c>
      <c r="W9" s="3" t="inlineStr">
        <is>
          <t>EDOF - Tier 1 - Jackpot | Relance NON</t>
        </is>
      </c>
      <c r="X9" s="3" t="inlineStr">
        <is>
          <t>Smartlead + Réponse</t>
        </is>
      </c>
    </row>
    <row r="10">
      <c r="A10" s="7" t="inlineStr">
        <is>
          <t>NON_ELIGIBLE</t>
        </is>
      </c>
      <c r="B10" s="3" t="inlineStr">
        <is>
          <t>marielle.beyries@gmail.com</t>
        </is>
      </c>
      <c r="C10" s="3" t="inlineStr">
        <is>
          <t>0678473881</t>
        </is>
      </c>
      <c r="D10" s="3" t="inlineStr">
        <is>
          <t>Madame MARIELLE BEYRIES</t>
        </is>
      </c>
      <c r="E10" s="3" t="inlineStr">
        <is>
          <t>TARNOS</t>
        </is>
      </c>
      <c r="F10" s="3" t="inlineStr">
        <is>
          <t>Nouvelle-Aquitaine</t>
        </is>
      </c>
      <c r="G10" s="3" t="inlineStr">
        <is>
          <t>Landes</t>
        </is>
      </c>
      <c r="H10" s="3" t="inlineStr">
        <is>
          <t>828738286</t>
        </is>
      </c>
      <c r="I10" s="3" t="inlineStr">
        <is>
          <t>75400168040</t>
        </is>
      </c>
      <c r="J10" s="3" t="inlineStr"/>
      <c r="K10" s="3" t="inlineStr">
        <is>
          <t>6 690</t>
        </is>
      </c>
      <c r="L10" s="3" t="inlineStr"/>
      <c r="M10" s="3" t="inlineStr"/>
      <c r="N10" s="3" t="inlineStr"/>
      <c r="O10" s="3" t="inlineStr"/>
      <c r="P10" s="3" t="inlineStr"/>
      <c r="Q10" s="3" t="inlineStr"/>
      <c r="R10" s="3" t="inlineStr"/>
      <c r="S10" s="4" t="inlineStr">
        <is>
          <t>Re: Madame MARIELLE BEYRIES est-il visible sur Mon Compte Formation ?</t>
        </is>
      </c>
      <c r="T10" s="4" t="inlineStr">
        <is>
          <t>Bonjour,
Notre formation n’est pas enregistrée a france compétences donc pas éligible au CPF.
Merci de ne plus me déranger.
Marielle BEYRIES</t>
        </is>
      </c>
      <c r="U10" s="3" t="inlineStr">
        <is>
          <t>Thu, 9 Apr 2026 09:23:33 +0200</t>
        </is>
      </c>
      <c r="V10" s="3" t="inlineStr">
        <is>
          <t>DESINSCRIT</t>
        </is>
      </c>
      <c r="W10" s="3" t="inlineStr">
        <is>
          <t>EDOF - Tier 3 - Petit CA | Désinscription confirmée</t>
        </is>
      </c>
      <c r="X10" s="3" t="inlineStr">
        <is>
          <t>Smartlead + Réponse</t>
        </is>
      </c>
    </row>
    <row r="11">
      <c r="A11" s="7" t="inlineStr">
        <is>
          <t>NON_ELIGIBLE</t>
        </is>
      </c>
      <c r="B11" s="3" t="inlineStr">
        <is>
          <t>savrimoutoujerome97430@gmail.com</t>
        </is>
      </c>
      <c r="C11" s="3" t="inlineStr">
        <is>
          <t>0693327543</t>
        </is>
      </c>
      <c r="D11" s="3" t="inlineStr">
        <is>
          <t>Monsieur JEROME SAVRIMOUTOU</t>
        </is>
      </c>
      <c r="E11" s="3" t="inlineStr">
        <is>
          <t>LE TAMPON</t>
        </is>
      </c>
      <c r="F11" s="3" t="inlineStr">
        <is>
          <t>La Réunion</t>
        </is>
      </c>
      <c r="G11" s="3" t="inlineStr">
        <is>
          <t>La Réunion</t>
        </is>
      </c>
      <c r="H11" s="3" t="inlineStr">
        <is>
          <t>914320023</t>
        </is>
      </c>
      <c r="I11" s="3" t="inlineStr">
        <is>
          <t>04973624597</t>
        </is>
      </c>
      <c r="J11" s="3" t="inlineStr"/>
      <c r="K11" s="3" t="inlineStr">
        <is>
          <t>3 815</t>
        </is>
      </c>
      <c r="L11" s="3" t="inlineStr"/>
      <c r="M11" s="3" t="inlineStr"/>
      <c r="N11" s="3" t="inlineStr"/>
      <c r="O11" s="3" t="inlineStr"/>
      <c r="P11" s="3" t="inlineStr"/>
      <c r="Q11" s="3" t="inlineStr"/>
      <c r="R11" s="3" t="inlineStr"/>
      <c r="S11" s="4" t="inlineStr">
        <is>
          <t>Re: Monsieur JEROME SAVRIMOUTOU est-il visible sur Mon Compte
 Formation ?</t>
        </is>
      </c>
      <c r="T11" s="4" t="inlineStr">
        <is>
          <t>Ben en faite les formations que je propose ne sont pas éligible au cpf
Merci bonne continuation à vous</t>
        </is>
      </c>
      <c r="U11" s="3" t="inlineStr">
        <is>
          <t>Fri, 17 Apr 2026 18:05:08 +0400</t>
        </is>
      </c>
      <c r="V11" s="3" t="inlineStr">
        <is>
          <t>NON</t>
        </is>
      </c>
      <c r="W11" s="3" t="inlineStr">
        <is>
          <t>EDOF - Tier 3 - Petit CA | Relance NON</t>
        </is>
      </c>
      <c r="X11" s="3" t="inlineStr">
        <is>
          <t>Smartlead + Réponse</t>
        </is>
      </c>
    </row>
    <row r="12">
      <c r="A12" s="7" t="inlineStr">
        <is>
          <t>NON_ELIGIBLE</t>
        </is>
      </c>
      <c r="B12" s="3" t="inlineStr">
        <is>
          <t>fbarro@officemanager-grenoble.fr</t>
        </is>
      </c>
      <c r="C12" s="3" t="inlineStr">
        <is>
          <t>0611115305</t>
        </is>
      </c>
      <c r="D12" s="3" t="inlineStr">
        <is>
          <t>OFFICE MANAGER SERVICES</t>
        </is>
      </c>
      <c r="E12" s="3" t="inlineStr">
        <is>
          <t>GRENOBLE</t>
        </is>
      </c>
      <c r="F12" s="3" t="inlineStr">
        <is>
          <t>Auvergne-Rhône-Alpes</t>
        </is>
      </c>
      <c r="G12" s="3" t="inlineStr">
        <is>
          <t>Isère</t>
        </is>
      </c>
      <c r="H12" s="3" t="inlineStr">
        <is>
          <t>811603521</t>
        </is>
      </c>
      <c r="I12" s="3" t="inlineStr">
        <is>
          <t>84380929938</t>
        </is>
      </c>
      <c r="J12" s="3" t="inlineStr"/>
      <c r="K12" s="3" t="inlineStr">
        <is>
          <t>11 849</t>
        </is>
      </c>
      <c r="L12" s="3" t="inlineStr"/>
      <c r="M12" s="3" t="inlineStr"/>
      <c r="N12" s="3" t="inlineStr"/>
      <c r="O12" s="3" t="inlineStr"/>
      <c r="P12" s="3" t="inlineStr"/>
      <c r="Q12" s="3" t="inlineStr"/>
      <c r="R12" s="3" t="inlineStr"/>
      <c r="S12" s="4" t="inlineStr">
        <is>
          <t>Re: OFFICE MANAGER SERVICES est-il visible sur Mon Compte Formation ?</t>
        </is>
      </c>
      <c r="T12" s="4" t="inlineStr">
        <is>
          <t>Bonjour Marie,
Alors oui et non, j'ai abandonné c'est pour moi un vrai casse tête d'avoir
le financement CPF.
J'ai eu une réponse que je ne rentrais pas dans le cadre des
formations éligibles au CPF effectivement elles ne rentrent pas dans le
cadre d'un RNCP ou RS et je n'ai pas compris comment trouver un
certificateur ou qui surtout!!
J'ai perdu tellement de temps que j'ai mis de côté la démarche.
Alors oui si de votre côté c'est votre job et que le dossier est accepté ou
au cas échéant remboursé
Je veux bien en savoir plus concernant votre action.
Bien cordialement
Franço</t>
        </is>
      </c>
      <c r="U12" s="3" t="inlineStr">
        <is>
          <t>Thu, 9 Apr 2026 12:25:25 +0200</t>
        </is>
      </c>
      <c r="V12" s="3" t="inlineStr">
        <is>
          <t>HABILITATION</t>
        </is>
      </c>
      <c r="W12" s="3" t="inlineStr">
        <is>
          <t>EDOF - Tier 2 - CA Moyen | Habilitations RS/RNCP</t>
        </is>
      </c>
      <c r="X12" s="3" t="inlineStr">
        <is>
          <t>Smartlead + Réponse</t>
        </is>
      </c>
    </row>
    <row r="13">
      <c r="A13" s="7" t="inlineStr">
        <is>
          <t>NON_ELIGIBLE</t>
        </is>
      </c>
      <c r="B13" s="3" t="inlineStr">
        <is>
          <t>asso.pss24@gmail.com</t>
        </is>
      </c>
      <c r="C13" s="3" t="inlineStr">
        <is>
          <t>0659821371</t>
        </is>
      </c>
      <c r="D13" s="3" t="inlineStr">
        <is>
          <t>PERIGORD SAUVETAGE SECOURISME</t>
        </is>
      </c>
      <c r="E13" s="3" t="inlineStr">
        <is>
          <t>TRELISSAC</t>
        </is>
      </c>
      <c r="F13" s="3" t="inlineStr">
        <is>
          <t>Nouvelle-Aquitaine</t>
        </is>
      </c>
      <c r="G13" s="3" t="inlineStr">
        <is>
          <t>Dordogne</t>
        </is>
      </c>
      <c r="H13" s="3" t="inlineStr">
        <is>
          <t>838829927</t>
        </is>
      </c>
      <c r="I13" s="3" t="inlineStr">
        <is>
          <t>75240209724</t>
        </is>
      </c>
      <c r="J13" s="3" t="inlineStr"/>
      <c r="K13" s="3" t="inlineStr">
        <is>
          <t>37 145</t>
        </is>
      </c>
      <c r="L13" s="3" t="inlineStr"/>
      <c r="M13" s="3" t="inlineStr"/>
      <c r="N13" s="3" t="inlineStr"/>
      <c r="O13" s="3" t="inlineStr"/>
      <c r="P13" s="3" t="inlineStr"/>
      <c r="Q13" s="3" t="inlineStr"/>
      <c r="R13" s="3" t="inlineStr"/>
      <c r="S13" s="4" t="inlineStr">
        <is>
          <t>Re: PERIGORD SAUVETAGE SECOURISME est-il visible sur Mon Compte Formation ?</t>
        </is>
      </c>
      <c r="T13" s="4" t="inlineStr">
        <is>
          <t>Bonjour  Nos formations de secourisme ne sont pas éligibles au cpf. Merci de ne pas insister. Bien à vous  Loane Rivet Secrétaire  Envoyé de mon iPhone Le 13 avr. 2026 à 09:02, Camille Faure &amp;lt;camille@goexperienceprod.com&amp;gt; a écrit : ﻿ RE: PERIGORD SAUVETAGE SECOURISME est-il visible sur Mon Compte Formation ? Bonjour, Je reviens vers vous sur l'ouverture EDOF. Une seule question : est-ce que le CPF est un sujet pour PERIGORD SAUVETAGE SECOURISME cette année ? Si oui, on dépose votre dossier sous 48h. Validation Caisse des Dépôts sous 30 jours. 490€, zéro erreur garanti, sinon remboursé. S</t>
        </is>
      </c>
      <c r="U13" s="3" t="inlineStr">
        <is>
          <t>Mon, 13 Apr 2026 09:49:07 +0200</t>
        </is>
      </c>
      <c r="V13" s="3" t="inlineStr">
        <is>
          <t>NON</t>
        </is>
      </c>
      <c r="W13" s="3" t="inlineStr">
        <is>
          <t>EDOF - Tier 2 - CA Moyen | Relance NON</t>
        </is>
      </c>
      <c r="X13" s="3" t="inlineStr">
        <is>
          <t>Smartlead + Réponse</t>
        </is>
      </c>
    </row>
    <row r="14">
      <c r="A14" s="7" t="inlineStr">
        <is>
          <t>NON_ELIGIBLE</t>
        </is>
      </c>
      <c r="B14" s="3" t="inlineStr">
        <is>
          <t>florence@petitpilates.com</t>
        </is>
      </c>
      <c r="C14" s="3" t="inlineStr">
        <is>
          <t>0648261521</t>
        </is>
      </c>
      <c r="D14" s="3" t="inlineStr">
        <is>
          <t>PETIT PILATES</t>
        </is>
      </c>
      <c r="E14" s="3" t="inlineStr">
        <is>
          <t>VEYRIER DU LAC</t>
        </is>
      </c>
      <c r="F14" s="3" t="inlineStr">
        <is>
          <t>Auvergne-Rhône-Alpes</t>
        </is>
      </c>
      <c r="G14" s="3" t="inlineStr">
        <is>
          <t>Haute-Savoie</t>
        </is>
      </c>
      <c r="H14" s="3" t="inlineStr">
        <is>
          <t>898969944</t>
        </is>
      </c>
      <c r="I14" s="3" t="inlineStr">
        <is>
          <t>84740409674</t>
        </is>
      </c>
      <c r="J14" s="3" t="inlineStr"/>
      <c r="K14" s="3" t="inlineStr">
        <is>
          <t>21 464</t>
        </is>
      </c>
      <c r="L14" s="3" t="inlineStr"/>
      <c r="M14" s="3" t="inlineStr"/>
      <c r="N14" s="3" t="inlineStr"/>
      <c r="O14" s="3" t="inlineStr"/>
      <c r="P14" s="3" t="inlineStr"/>
      <c r="Q14" s="3" t="inlineStr"/>
      <c r="R14" s="3" t="inlineStr"/>
      <c r="S14" s="4" t="inlineStr">
        <is>
          <t>Re: PETIT PILATES est-il visible sur Mon Compte Formation ?</t>
        </is>
      </c>
      <c r="T14" s="4" t="inlineStr">
        <is>
          <t>Bonjour.
Nous sommes Qualiopi mais non éligible CPF.
Il me semble que le processus est plus complexe pour être éligible CPF ?
[image: photo]
*Florence Coirier Giraudon*
Co-founder, Petit Pilates
+ 33 6 48 26 15 21  | florence@petitpilates.com
petitpilates.com
7 route des pérouzes 74290 Veyrier-du-lac
Create your own email signature</t>
        </is>
      </c>
      <c r="U14" s="3" t="inlineStr">
        <is>
          <t>Mon, 13 Apr 2026 19:45:26 +0200</t>
        </is>
      </c>
      <c r="V14" s="3" t="inlineStr">
        <is>
          <t>NON</t>
        </is>
      </c>
      <c r="W14" s="3" t="inlineStr">
        <is>
          <t>EDOF - Tier 2 - CA Moyen | Relance NON</t>
        </is>
      </c>
      <c r="X14" s="3" t="inlineStr">
        <is>
          <t>Smartlead + Réponse</t>
        </is>
      </c>
    </row>
    <row r="15">
      <c r="A15" s="7" t="inlineStr">
        <is>
          <t>NON_ELIGIBLE</t>
        </is>
      </c>
      <c r="B15" s="3" t="inlineStr">
        <is>
          <t>presodepres@gmail.com</t>
        </is>
      </c>
      <c r="C15" s="3" t="inlineStr">
        <is>
          <t>0678436846</t>
        </is>
      </c>
      <c r="D15" s="3" t="inlineStr">
        <is>
          <t>PRESOMPTIONS DE PRESENCES</t>
        </is>
      </c>
      <c r="E15" s="3" t="inlineStr">
        <is>
          <t>LANGUEDIAS</t>
        </is>
      </c>
      <c r="F15" s="3" t="inlineStr">
        <is>
          <t>Bretagne</t>
        </is>
      </c>
      <c r="G15" s="3" t="inlineStr">
        <is>
          <t>Côtes-D'Armor</t>
        </is>
      </c>
      <c r="H15" s="3" t="inlineStr">
        <is>
          <t>821326758</t>
        </is>
      </c>
      <c r="I15" s="3" t="inlineStr">
        <is>
          <t>53220911922</t>
        </is>
      </c>
      <c r="J15" s="3" t="inlineStr">
        <is>
          <t>Non</t>
        </is>
      </c>
      <c r="K15" s="3" t="inlineStr">
        <is>
          <t>117 924</t>
        </is>
      </c>
      <c r="L15" s="3" t="inlineStr">
        <is>
          <t>9001Z - Arts du spectacle vivant</t>
        </is>
      </c>
      <c r="M15" s="3" t="inlineStr">
        <is>
          <t>Association loi de 1901 ou de 1908</t>
        </is>
      </c>
      <c r="N15" s="3" t="inlineStr">
        <is>
          <t>Oui</t>
        </is>
      </c>
      <c r="O15" s="3" t="inlineStr">
        <is>
          <t>Non</t>
        </is>
      </c>
      <c r="P15" s="3" t="inlineStr">
        <is>
          <t>Non</t>
        </is>
      </c>
      <c r="Q15" s="3" t="inlineStr">
        <is>
          <t>Non</t>
        </is>
      </c>
      <c r="R15" s="3" t="inlineStr">
        <is>
          <t>0</t>
        </is>
      </c>
      <c r="S15" s="4" t="inlineStr">
        <is>
          <t>Re: PRESOMPTIONS DE PRESENCES est-il visible sur Mon Compte Formation
 ?</t>
        </is>
      </c>
      <c r="T15" s="4" t="inlineStr">
        <is>
          <t>Bonjour,
Non éligible au CPF, merci de me désinscrire de vos listes de diffusion</t>
        </is>
      </c>
      <c r="U15" s="3" t="inlineStr">
        <is>
          <t>Tue, 31 Mar 2026 15:31:56 +0200</t>
        </is>
      </c>
      <c r="V15" s="3" t="inlineStr">
        <is>
          <t>DESINSCRIT</t>
        </is>
      </c>
      <c r="W15" s="3" t="inlineStr">
        <is>
          <t>EDOF - Tier 1 - Jackpot | Désinscription confirmée</t>
        </is>
      </c>
      <c r="X15" s="3" t="inlineStr">
        <is>
          <t>Smartlead + Réponse</t>
        </is>
      </c>
    </row>
    <row r="16">
      <c r="A16" s="7" t="inlineStr">
        <is>
          <t>NON_ELIGIBLE</t>
        </is>
      </c>
      <c r="B16" s="3" t="inlineStr">
        <is>
          <t>sifassformation@gmail.com</t>
        </is>
      </c>
      <c r="C16" s="3" t="inlineStr">
        <is>
          <t>0662102165</t>
        </is>
      </c>
      <c r="D16" s="3" t="inlineStr">
        <is>
          <t>SIFASS (SECURITE INCENDIE FORMATION SIGNALISATION SECOURISME )</t>
        </is>
      </c>
      <c r="E16" s="3" t="inlineStr">
        <is>
          <t>PLEUVEN</t>
        </is>
      </c>
      <c r="F16" s="3" t="inlineStr">
        <is>
          <t>Bretagne</t>
        </is>
      </c>
      <c r="G16" s="3" t="inlineStr">
        <is>
          <t>Finistère</t>
        </is>
      </c>
      <c r="H16" s="3" t="inlineStr">
        <is>
          <t>798634507</t>
        </is>
      </c>
      <c r="I16" s="3" t="inlineStr">
        <is>
          <t>53291021029</t>
        </is>
      </c>
      <c r="J16" s="3" t="inlineStr"/>
      <c r="K16" s="3" t="inlineStr"/>
      <c r="L16" s="3" t="inlineStr"/>
      <c r="M16" s="3" t="inlineStr"/>
      <c r="N16" s="3" t="inlineStr"/>
      <c r="O16" s="3" t="inlineStr"/>
      <c r="P16" s="3" t="inlineStr"/>
      <c r="Q16" s="3" t="inlineStr"/>
      <c r="R16" s="3" t="inlineStr"/>
      <c r="S16" s="4" t="inlineStr">
        <is>
          <t>Re: SIFASS (SECURITE INCENDIE FORMATION SIGNALISATION SECOURISME )
 est-il visible sur Mon Compte Formation ?</t>
        </is>
      </c>
      <c r="T16" s="4" t="inlineStr">
        <is>
          <t>Bonjour,
Merci pour votre proposition,
Mais les formation réglementaires ne rentrent pas dans le cadre du  CPF.
Cordialement
*Renaud LETESSIER *
Directeur - Société SIFASS
2, résidence de Kergatic 29170 Pleuven
Tel: 06.62.10.21.65
sifassformation@gmail.com
www.sifassformation.fr
Sécurité - Incendie - Formation - Assistance - Signalisation - Secourisme</t>
        </is>
      </c>
      <c r="U16" s="3" t="inlineStr">
        <is>
          <t>Tue, 7 Apr 2026 13:02:32 +0200</t>
        </is>
      </c>
      <c r="V16" s="3" t="inlineStr">
        <is>
          <t>NON</t>
        </is>
      </c>
      <c r="W16" s="3" t="inlineStr">
        <is>
          <t>EDOF - Tier 4 - Sans CA | Relance NON</t>
        </is>
      </c>
      <c r="X16" s="3" t="inlineStr">
        <is>
          <t>Smartlead + Réponse</t>
        </is>
      </c>
    </row>
    <row r="17">
      <c r="A17" s="7" t="inlineStr">
        <is>
          <t>NON_ELIGIBLE</t>
        </is>
      </c>
      <c r="B17" s="3" t="inlineStr">
        <is>
          <t>service-ittcert@orsys.fr</t>
        </is>
      </c>
      <c r="C17" s="3" t="inlineStr"/>
      <c r="D17" s="3" t="inlineStr">
        <is>
          <t>Service-ittcert</t>
        </is>
      </c>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4" t="inlineStr">
        <is>
          <t>RE: ITTCERT est-il visible sur Mon Compte Formation ?</t>
        </is>
      </c>
      <c r="T17" s="4" t="inlineStr">
        <is>
          <t>Bonjour Marie,
Je vous remercie pour votre proposition. Les formations ITTCert ne sont pas éligibles au CPF à ce jour, et aucune démarche en ce sens n’est prévue pour 2026.
Je vous souhaite une excellente journée,
Aurélie CORREIA
ITTCERT By ORSYS – Filiale ORSYS Formation
Chef de Projet Formations - Editeurs
Adresse : La Grande Arche, 1 Le Parvis de la Défense, 92800 Puteaux
Mob. : 06 58 88 76 29
Email 1 : acorreia@orsys.fr
Email 2 : service-ittcert@orsys.fr
[LOGO-50ans-fr_signature]
[cid:image006.png@01DCC051.CF711190][cid:image007.png@01DCC051.CF711190][cid:image008.png@</t>
        </is>
      </c>
      <c r="U17" s="3" t="inlineStr">
        <is>
          <t>Mon, 30 Mar 2026 12:30:55 +0000</t>
        </is>
      </c>
      <c r="V17" s="3" t="inlineStr"/>
      <c r="W17" s="3" t="inlineStr"/>
      <c r="X17" s="3" t="inlineStr">
        <is>
          <t>Réponse IMAP</t>
        </is>
      </c>
    </row>
    <row r="18">
      <c r="A18" s="7" t="inlineStr">
        <is>
          <t>NON_ELIGIBLE</t>
        </is>
      </c>
      <c r="B18" s="3" t="inlineStr">
        <is>
          <t>olivier.jacquet@valorisationrh.fr</t>
        </is>
      </c>
      <c r="C18" s="3" t="inlineStr">
        <is>
          <t>0782877889</t>
        </is>
      </c>
      <c r="D18" s="3" t="inlineStr">
        <is>
          <t>VALORISATION RH</t>
        </is>
      </c>
      <c r="E18" s="3" t="inlineStr">
        <is>
          <t>DAOULAS</t>
        </is>
      </c>
      <c r="F18" s="3" t="inlineStr">
        <is>
          <t>Bretagne</t>
        </is>
      </c>
      <c r="G18" s="3" t="inlineStr">
        <is>
          <t>Finistère</t>
        </is>
      </c>
      <c r="H18" s="3" t="inlineStr">
        <is>
          <t>982404279</t>
        </is>
      </c>
      <c r="I18" s="3" t="inlineStr">
        <is>
          <t>53290992029</t>
        </is>
      </c>
      <c r="J18" s="3" t="inlineStr"/>
      <c r="K18" s="3" t="inlineStr">
        <is>
          <t>24 806</t>
        </is>
      </c>
      <c r="L18" s="3" t="inlineStr"/>
      <c r="M18" s="3" t="inlineStr"/>
      <c r="N18" s="3" t="inlineStr"/>
      <c r="O18" s="3" t="inlineStr"/>
      <c r="P18" s="3" t="inlineStr"/>
      <c r="Q18" s="3" t="inlineStr"/>
      <c r="R18" s="3" t="inlineStr"/>
      <c r="S18" s="4" t="inlineStr">
        <is>
          <t>RE: VALORISATION RH est-il visible sur Mon Compte Formation ?</t>
        </is>
      </c>
      <c r="T18" s="4" t="inlineStr">
        <is>
          <t>Bonjour,
Mes formations ne sont pas éligibles au CPF.
Bonne journée,
Bien cordialement,
Olivier Jacquet
Psychologue du travail spécialisé dans la prévention des risques psychosociaux
Valorisation RH
07.82.87.78.89.
www.valorisationrh.fr</t>
        </is>
      </c>
      <c r="U18" s="3" t="inlineStr">
        <is>
          <t>Wed, 22 Apr 2026 15:34:48 +0000</t>
        </is>
      </c>
      <c r="V18" s="3" t="inlineStr">
        <is>
          <t>PROSPECT</t>
        </is>
      </c>
      <c r="W18" s="3" t="inlineStr">
        <is>
          <t>EDOF - Tier 2 - CA Moyen</t>
        </is>
      </c>
      <c r="X18" s="3" t="inlineStr">
        <is>
          <t>Smartlead + Réponse</t>
        </is>
      </c>
    </row>
  </sheetData>
  <autoFilter ref="A1:X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8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4" customWidth="1" min="3" max="3"/>
    <col width="28" customWidth="1" min="4" max="4"/>
    <col width="14" customWidth="1" min="5" max="5"/>
    <col width="18" customWidth="1" min="6" max="6"/>
    <col width="14" customWidth="1" min="7" max="7"/>
    <col width="14" customWidth="1" min="8" max="8"/>
    <col width="14" customWidth="1" min="9" max="9"/>
    <col width="7" customWidth="1" min="10" max="10"/>
    <col width="12" customWidth="1" min="11" max="11"/>
    <col width="28" customWidth="1" min="12" max="12"/>
    <col width="22" customWidth="1" min="13" max="13"/>
    <col width="7" customWidth="1" min="14" max="14"/>
    <col width="7" customWidth="1" min="15" max="15"/>
    <col width="7" customWidth="1" min="16" max="16"/>
    <col width="7" customWidth="1" min="17" max="17"/>
    <col width="7" customWidth="1" min="18" max="18"/>
    <col width="35" customWidth="1" min="19" max="19"/>
    <col width="65" customWidth="1" min="20" max="20"/>
    <col width="20" customWidth="1" min="21" max="21"/>
    <col width="16" customWidth="1" min="22" max="22"/>
    <col width="35" customWidth="1" min="23" max="23"/>
    <col width="16" customWidth="1" min="24" max="24"/>
  </cols>
  <sheetData>
    <row r="1">
      <c r="A1" s="1" t="inlineStr">
        <is>
          <t>Catégorie</t>
        </is>
      </c>
      <c r="B1" s="1" t="inlineStr">
        <is>
          <t>Email</t>
        </is>
      </c>
      <c r="C1" s="1" t="inlineStr">
        <is>
          <t>Téléphone</t>
        </is>
      </c>
      <c r="D1" s="1" t="inlineStr">
        <is>
          <t>Entreprise</t>
        </is>
      </c>
      <c r="E1" s="1" t="inlineStr">
        <is>
          <t>Ville</t>
        </is>
      </c>
      <c r="F1" s="1" t="inlineStr">
        <is>
          <t>Région</t>
        </is>
      </c>
      <c r="G1" s="1" t="inlineStr">
        <is>
          <t>Département</t>
        </is>
      </c>
      <c r="H1" s="1" t="inlineStr">
        <is>
          <t>SIREN</t>
        </is>
      </c>
      <c r="I1" s="1" t="inlineStr">
        <is>
          <t>NDA</t>
        </is>
      </c>
      <c r="J1" s="1" t="inlineStr">
        <is>
          <t>EDOF</t>
        </is>
      </c>
      <c r="K1" s="1" t="inlineStr">
        <is>
          <t>CA Total</t>
        </is>
      </c>
      <c r="L1" s="1" t="inlineStr">
        <is>
          <t>Code NAF</t>
        </is>
      </c>
      <c r="M1" s="1" t="inlineStr">
        <is>
          <t>Statut juridique</t>
        </is>
      </c>
      <c r="N1" s="1" t="inlineStr">
        <is>
          <t>Qualiopi Form.</t>
        </is>
      </c>
      <c r="O1" s="1" t="inlineStr">
        <is>
          <t>Qualiopi Bilan</t>
        </is>
      </c>
      <c r="P1" s="1" t="inlineStr">
        <is>
          <t>Qualiopi VAE</t>
        </is>
      </c>
      <c r="Q1" s="1" t="inlineStr">
        <is>
          <t>Qualiopi Apprent.</t>
        </is>
      </c>
      <c r="R1" s="1" t="inlineStr">
        <is>
          <t>Produits CPF</t>
        </is>
      </c>
      <c r="S1" s="1" t="inlineStr">
        <is>
          <t>Objet réponse</t>
        </is>
      </c>
      <c r="T1" s="1" t="inlineStr">
        <is>
          <t>Contenu réponse</t>
        </is>
      </c>
      <c r="U1" s="1" t="inlineStr">
        <is>
          <t>Date réponse</t>
        </is>
      </c>
      <c r="V1" s="1" t="inlineStr">
        <is>
          <t>Tag Smartlead</t>
        </is>
      </c>
      <c r="W1" s="1" t="inlineStr">
        <is>
          <t>Campagnes</t>
        </is>
      </c>
      <c r="X1" s="1" t="inlineStr">
        <is>
          <t>Source</t>
        </is>
      </c>
    </row>
    <row r="2">
      <c r="A2" s="8" t="inlineStr">
        <is>
          <t>QUESTIONS</t>
        </is>
      </c>
      <c r="B2" s="3" t="inlineStr">
        <is>
          <t>sarah.bennett@simplai.org</t>
        </is>
      </c>
      <c r="C2" s="3" t="inlineStr"/>
      <c r="D2" s="3" t="inlineStr"/>
      <c r="E2" s="3" t="inlineStr"/>
      <c r="F2" s="3" t="inlineStr"/>
      <c r="G2" s="3" t="inlineStr"/>
      <c r="H2" s="3" t="inlineStr"/>
      <c r="I2" s="3" t="inlineStr"/>
      <c r="J2" s="3" t="inlineStr"/>
      <c r="K2" s="3" t="inlineStr"/>
      <c r="L2" s="3" t="inlineStr"/>
      <c r="M2" s="3" t="inlineStr"/>
      <c r="N2" s="3" t="inlineStr"/>
      <c r="O2" s="3" t="inlineStr"/>
      <c r="P2" s="3" t="inlineStr"/>
      <c r="Q2" s="3" t="inlineStr"/>
      <c r="R2" s="3" t="inlineStr"/>
      <c r="S2" s="4" t="inlineStr">
        <is>
          <t>RE: New Software Training</t>
        </is>
      </c>
      <c r="T2" s="4" t="inlineStr">
        <is>
          <t>I've marked my calendar. Who will be leading the price-trick training?
-- 
Email Disclaimer:
This message and any attachments are intended solely 
for the use of the individual or entity to whom they are addressed. It may 
contain confidential, proprietary, or legally privileged information. If 
you are not the intended recipient, you are hereby notified that any use, 
dissemination, copying, or distribution of this message is strictly 
prohibited. If you have received this message in error, please notify the 
sender immediately and delete it from your system. SimplAI reserves a</t>
        </is>
      </c>
      <c r="U2" s="3" t="inlineStr">
        <is>
          <t>Wed, 28 Jan 2026 06:19:50 +0000</t>
        </is>
      </c>
      <c r="V2" s="3" t="inlineStr"/>
      <c r="W2" s="3" t="inlineStr"/>
      <c r="X2" s="3" t="inlineStr">
        <is>
          <t>Réponse IMAP</t>
        </is>
      </c>
    </row>
    <row r="3">
      <c r="A3" s="8" t="inlineStr">
        <is>
          <t>QUESTIONS</t>
        </is>
      </c>
      <c r="B3" s="3" t="inlineStr">
        <is>
          <t>mafconseil76@gmail.com</t>
        </is>
      </c>
      <c r="C3" s="3" t="inlineStr">
        <is>
          <t>0660669217</t>
        </is>
      </c>
      <c r="D3" s="3" t="inlineStr">
        <is>
          <t>A&amp;M CONSEIL ET FORMATION</t>
        </is>
      </c>
      <c r="E3" s="3" t="inlineStr">
        <is>
          <t>ROUEN</t>
        </is>
      </c>
      <c r="F3" s="3" t="inlineStr">
        <is>
          <t>Normandie</t>
        </is>
      </c>
      <c r="G3" s="3" t="inlineStr">
        <is>
          <t>Seine-Maritime</t>
        </is>
      </c>
      <c r="H3" s="3" t="inlineStr">
        <is>
          <t>903194322</t>
        </is>
      </c>
      <c r="I3" s="3" t="inlineStr">
        <is>
          <t>28760680876</t>
        </is>
      </c>
      <c r="J3" s="3" t="inlineStr"/>
      <c r="K3" s="3" t="inlineStr">
        <is>
          <t>5 250</t>
        </is>
      </c>
      <c r="L3" s="3" t="inlineStr"/>
      <c r="M3" s="3" t="inlineStr"/>
      <c r="N3" s="3" t="inlineStr"/>
      <c r="O3" s="3" t="inlineStr"/>
      <c r="P3" s="3" t="inlineStr"/>
      <c r="Q3" s="3" t="inlineStr"/>
      <c r="R3" s="3" t="inlineStr"/>
      <c r="S3" s="4" t="inlineStr">
        <is>
          <t>Re: A&amp;M CONSEIL ET FORMATION est-il visible sur Mon Compte Formation ?</t>
        </is>
      </c>
      <c r="T3" s="4" t="inlineStr">
        <is>
          <t>Bonjour,
Comment avez vous eu mon e-mail et par quel certificateur passez vous ?</t>
        </is>
      </c>
      <c r="U3" s="3" t="inlineStr">
        <is>
          <t>Mon, 13 Apr 2026 13:16:22 +0200</t>
        </is>
      </c>
      <c r="V3" s="3" t="inlineStr">
        <is>
          <t>NON</t>
        </is>
      </c>
      <c r="W3" s="3" t="inlineStr">
        <is>
          <t>EDOF - Tier 3 - Petit CA | Relance NON</t>
        </is>
      </c>
      <c r="X3" s="3" t="inlineStr">
        <is>
          <t>Smartlead + Réponse</t>
        </is>
      </c>
    </row>
    <row r="4">
      <c r="A4" s="8" t="inlineStr">
        <is>
          <t>QUESTIONS</t>
        </is>
      </c>
      <c r="B4" s="3" t="inlineStr">
        <is>
          <t>aurelie.kalt@andorfine-kitchen.com</t>
        </is>
      </c>
      <c r="C4" s="3" t="inlineStr">
        <is>
          <t>0664455934</t>
        </is>
      </c>
      <c r="D4" s="3" t="inlineStr">
        <is>
          <t>ANDORFINE KITCHEN</t>
        </is>
      </c>
      <c r="E4" s="3" t="inlineStr">
        <is>
          <t>BORDEAUX</t>
        </is>
      </c>
      <c r="F4" s="3" t="inlineStr">
        <is>
          <t>Nouvelle-Aquitaine</t>
        </is>
      </c>
      <c r="G4" s="3" t="inlineStr">
        <is>
          <t>Gironde</t>
        </is>
      </c>
      <c r="H4" s="3" t="inlineStr">
        <is>
          <t>834336646</t>
        </is>
      </c>
      <c r="I4" s="3" t="inlineStr">
        <is>
          <t>75331580633</t>
        </is>
      </c>
      <c r="J4" s="3" t="inlineStr"/>
      <c r="K4" s="3" t="inlineStr">
        <is>
          <t>666</t>
        </is>
      </c>
      <c r="L4" s="3" t="inlineStr"/>
      <c r="M4" s="3" t="inlineStr"/>
      <c r="N4" s="3" t="inlineStr"/>
      <c r="O4" s="3" t="inlineStr"/>
      <c r="P4" s="3" t="inlineStr"/>
      <c r="Q4" s="3" t="inlineStr"/>
      <c r="R4" s="3" t="inlineStr"/>
      <c r="S4" s="4" t="inlineStr">
        <is>
          <t>Re: ANDORFINE KITCHEN est-il visible sur Mon Compte Formation ?</t>
        </is>
      </c>
      <c r="T4" s="4" t="inlineStr">
        <is>
          <t>Bonjour 
Pouvons-nous en parler de vive voix? 
06 64 45 59 34</t>
        </is>
      </c>
      <c r="U4" s="3" t="inlineStr">
        <is>
          <t>Mon, 20 Apr 2026 11:53:14 +0200</t>
        </is>
      </c>
      <c r="V4" s="3" t="inlineStr">
        <is>
          <t>NON</t>
        </is>
      </c>
      <c r="W4" s="3" t="inlineStr">
        <is>
          <t>EDOF - Tier 3 - Petit CA | Relance NON</t>
        </is>
      </c>
      <c r="X4" s="3" t="inlineStr">
        <is>
          <t>Smartlead + Réponse</t>
        </is>
      </c>
    </row>
    <row r="5">
      <c r="A5" s="8" t="inlineStr">
        <is>
          <t>QUESTIONS</t>
        </is>
      </c>
      <c r="B5" s="3" t="inlineStr">
        <is>
          <t>attrapetaformation@gmail.com</t>
        </is>
      </c>
      <c r="C5" s="3" t="inlineStr">
        <is>
          <t>0759275774</t>
        </is>
      </c>
      <c r="D5" s="3" t="inlineStr">
        <is>
          <t>ATTRAPE TA FORMATION</t>
        </is>
      </c>
      <c r="E5" s="3" t="inlineStr">
        <is>
          <t>CERGY</t>
        </is>
      </c>
      <c r="F5" s="3" t="inlineStr">
        <is>
          <t>Ile-de-France</t>
        </is>
      </c>
      <c r="G5" s="3" t="inlineStr">
        <is>
          <t>Val-d'Oise</t>
        </is>
      </c>
      <c r="H5" s="3" t="inlineStr">
        <is>
          <t>915037014</t>
        </is>
      </c>
      <c r="I5" s="3" t="inlineStr">
        <is>
          <t>11950885495</t>
        </is>
      </c>
      <c r="J5" s="3" t="inlineStr"/>
      <c r="K5" s="3" t="inlineStr">
        <is>
          <t>480</t>
        </is>
      </c>
      <c r="L5" s="3" t="inlineStr"/>
      <c r="M5" s="3" t="inlineStr"/>
      <c r="N5" s="3" t="inlineStr"/>
      <c r="O5" s="3" t="inlineStr"/>
      <c r="P5" s="3" t="inlineStr"/>
      <c r="Q5" s="3" t="inlineStr"/>
      <c r="R5" s="3" t="inlineStr"/>
      <c r="S5" s="4" t="inlineStr">
        <is>
          <t>Re: ATTRAPE TA FORMATION est-il visible sur Mon Compte Formation ?</t>
        </is>
      </c>
      <c r="T5" s="4" t="inlineStr">
        <is>
          <t>Bonjour, il vous faut quoi comme documents pour faire la demande Edof ?
Cordialement</t>
        </is>
      </c>
      <c r="U5" s="3" t="inlineStr">
        <is>
          <t>Thu, 9 Apr 2026 17:31:16 +0200</t>
        </is>
      </c>
      <c r="V5" s="3" t="inlineStr">
        <is>
          <t>HABILITATION + INTERESSE</t>
        </is>
      </c>
      <c r="W5" s="3" t="inlineStr">
        <is>
          <t>EDOF - Tier 3 - Petit CA | Relance Intéressés | Habilitations RS/RNCP</t>
        </is>
      </c>
      <c r="X5" s="3" t="inlineStr">
        <is>
          <t>Smartlead + Réponse</t>
        </is>
      </c>
    </row>
    <row r="6">
      <c r="A6" s="8" t="inlineStr">
        <is>
          <t>QUESTIONS</t>
        </is>
      </c>
      <c r="B6" s="3" t="inlineStr">
        <is>
          <t>aubienetrecanin51@gmail.com</t>
        </is>
      </c>
      <c r="C6" s="3" t="inlineStr">
        <is>
          <t>0603508596</t>
        </is>
      </c>
      <c r="D6" s="3" t="inlineStr">
        <is>
          <t>AU BIEN ETRE CANIN</t>
        </is>
      </c>
      <c r="E6" s="3" t="inlineStr">
        <is>
          <t>CHALONS EN CHAMPAGNE</t>
        </is>
      </c>
      <c r="F6" s="3" t="inlineStr">
        <is>
          <t>Grand Est</t>
        </is>
      </c>
      <c r="G6" s="3" t="inlineStr">
        <is>
          <t>Marne</t>
        </is>
      </c>
      <c r="H6" s="3" t="inlineStr">
        <is>
          <t>883725145</t>
        </is>
      </c>
      <c r="I6" s="3" t="inlineStr">
        <is>
          <t>44510203751</t>
        </is>
      </c>
      <c r="J6" s="3" t="inlineStr"/>
      <c r="K6" s="3" t="inlineStr">
        <is>
          <t>38 345</t>
        </is>
      </c>
      <c r="L6" s="3" t="inlineStr"/>
      <c r="M6" s="3" t="inlineStr"/>
      <c r="N6" s="3" t="inlineStr"/>
      <c r="O6" s="3" t="inlineStr"/>
      <c r="P6" s="3" t="inlineStr"/>
      <c r="Q6" s="3" t="inlineStr"/>
      <c r="R6" s="3" t="inlineStr"/>
      <c r="S6" s="4" t="inlineStr">
        <is>
          <t>RE: AU BIEN ETRE CANIN est-il visible sur Mon Compte Formation ?</t>
        </is>
      </c>
      <c r="T6" s="4" t="inlineStr">
        <is>
          <t>Bonjour
Une fois référencé sur mon compte formation, le financement CPF est garanti ?
Cordialement
Sandrine KERTZINGER
Au Bien-être Canin
3 rue Ampère
51000 Châlons en Champagne
03 51 41 34 64 
Siret : 883 725 145 00022
TVA : FR62883725145
Certifié qualiopi depuis le 29 novembre 2021
Co-gérante de l’institut de Formation 31 (centre de perfectionnement pour toiletteurs)
https://www.aubienetrecanin-toilettage-formation.fr/www.institutformation31.com
   https://www.facebook.com/groups/103126840155694</t>
        </is>
      </c>
      <c r="U6" s="3" t="inlineStr">
        <is>
          <t>Fri, 3 Apr 2026 09:29:06 +0200</t>
        </is>
      </c>
      <c r="V6" s="3" t="inlineStr">
        <is>
          <t>HABILITATION + INTERESSE</t>
        </is>
      </c>
      <c r="W6" s="3" t="inlineStr">
        <is>
          <t>EDOF - Tier 2 - CA Moyen | Relance Intéressés | Habilitations RS/RNCP</t>
        </is>
      </c>
      <c r="X6" s="3" t="inlineStr">
        <is>
          <t>Smartlead + Réponse</t>
        </is>
      </c>
    </row>
    <row r="7">
      <c r="A7" s="8" t="inlineStr">
        <is>
          <t>QUESTIONS</t>
        </is>
      </c>
      <c r="B7" s="3" t="inlineStr">
        <is>
          <t>audacepro.conseil@gmail.com</t>
        </is>
      </c>
      <c r="C7" s="3" t="inlineStr">
        <is>
          <t>0685496997</t>
        </is>
      </c>
      <c r="D7" s="3" t="inlineStr">
        <is>
          <t>AUDACEPRO CONSEIL</t>
        </is>
      </c>
      <c r="E7" s="3" t="inlineStr">
        <is>
          <t>ST FERREOL D AUROURE</t>
        </is>
      </c>
      <c r="F7" s="3" t="inlineStr">
        <is>
          <t>Auvergne-Rhône-Alpes</t>
        </is>
      </c>
      <c r="G7" s="3" t="inlineStr">
        <is>
          <t>Haute-Loire</t>
        </is>
      </c>
      <c r="H7" s="3" t="inlineStr">
        <is>
          <t>934003807</t>
        </is>
      </c>
      <c r="I7" s="3" t="inlineStr">
        <is>
          <t>84430376443</t>
        </is>
      </c>
      <c r="J7" s="3" t="inlineStr"/>
      <c r="K7" s="3" t="inlineStr">
        <is>
          <t>7</t>
        </is>
      </c>
      <c r="L7" s="3" t="inlineStr"/>
      <c r="M7" s="3" t="inlineStr"/>
      <c r="N7" s="3" t="inlineStr"/>
      <c r="O7" s="3" t="inlineStr"/>
      <c r="P7" s="3" t="inlineStr"/>
      <c r="Q7" s="3" t="inlineStr"/>
      <c r="R7" s="3" t="inlineStr"/>
      <c r="S7" s="4" t="inlineStr">
        <is>
          <t>Re: AUDACEPRO CONSEIL est-il visible sur Mon Compte Formation ?</t>
        </is>
      </c>
      <c r="T7" s="4" t="inlineStr">
        <is>
          <t>Bonjour, Je vous remercie pour vos sollicitations mais mes actions sont déjà visibles sur EFOF. Je n’ai donc pas de besoin à ce niveau. BIEN CORDIALEMENT Caroline Le 22 avr. 2026 à 13:04, Camille Faure &amp;lt;camille@justexperienceprod.com&amp;gt; a écrit : ﻿ RE: AUDACEPRO CONSEIL est-il visible sur Mon Compte Formation ? Bonjour, Je reviens vers vous sur l'ouverture EDOF. Une seule question : est-ce que le CPF est un sujet pour AUDACEPRO CONSEIL cette année ? Si oui, on dépose votre dossier sous 48h. Validation Caisse des Dépôts sous 30 jours. 490€, zéro erreur garanti, sinon remboursé. Si non, pas</t>
        </is>
      </c>
      <c r="U7" s="3" t="inlineStr">
        <is>
          <t>Wed, 22 Apr 2026 14:54:33 +0200</t>
        </is>
      </c>
      <c r="V7" s="3" t="inlineStr">
        <is>
          <t>PROSPECT</t>
        </is>
      </c>
      <c r="W7" s="3" t="inlineStr">
        <is>
          <t>EDOF - Tier 3 - Petit CA</t>
        </is>
      </c>
      <c r="X7" s="3" t="inlineStr">
        <is>
          <t>Smartlead + Réponse</t>
        </is>
      </c>
    </row>
    <row r="8">
      <c r="A8" s="8" t="inlineStr">
        <is>
          <t>QUESTIONS</t>
        </is>
      </c>
      <c r="B8" s="3" t="inlineStr">
        <is>
          <t>norbert.alberti.vey2@gmail.com</t>
        </is>
      </c>
      <c r="C8" s="3" t="inlineStr">
        <is>
          <t>0478901260</t>
        </is>
      </c>
      <c r="D8" s="3" t="inlineStr">
        <is>
          <t>AUTO ECOLE DETROIT</t>
        </is>
      </c>
      <c r="E8" s="3" t="inlineStr">
        <is>
          <t>CHASSIEU</t>
        </is>
      </c>
      <c r="F8" s="3" t="inlineStr">
        <is>
          <t>Auvergne-Rhône-Alpes</t>
        </is>
      </c>
      <c r="G8" s="3" t="inlineStr">
        <is>
          <t>Rhône</t>
        </is>
      </c>
      <c r="H8" s="3" t="inlineStr">
        <is>
          <t>487696650</t>
        </is>
      </c>
      <c r="I8" s="3" t="inlineStr">
        <is>
          <t>84692179569</t>
        </is>
      </c>
      <c r="J8" s="3" t="inlineStr"/>
      <c r="K8" s="3" t="inlineStr"/>
      <c r="L8" s="3" t="inlineStr"/>
      <c r="M8" s="3" t="inlineStr"/>
      <c r="N8" s="3" t="inlineStr"/>
      <c r="O8" s="3" t="inlineStr"/>
      <c r="P8" s="3" t="inlineStr"/>
      <c r="Q8" s="3" t="inlineStr"/>
      <c r="R8" s="3" t="inlineStr"/>
      <c r="S8" s="4" t="inlineStr">
        <is>
          <t>Re: AUTO ECOLE DETROIT est-il visible sur Mon Compte Formation ?</t>
        </is>
      </c>
      <c r="T8" s="4" t="inlineStr">
        <is>
          <t>Merci d’effacer mon mail de votre liste de diffusion  Le 14 avr. 2026 à 16:51, Marie Brisson &amp;lt;marie@tryexperienceprod.com&amp;gt; a écrit : ﻿ RE: AUTO ECOLE DETROIT est-il visible sur Mon Compte Formation ? Bonjour, Je reviens vers vous sur l'ouverture EDOF. Une seule question : est-ce que le CPF est un sujet pour AUTO ECOLE DETROIT cette année ? Si oui, on dépose votre dossier sous 48h. Validation Caisse des Dépôts sous 30 jours. 490€, zéro erreur garanti, sinon remboursé. Si non, pas de souci — je ne reviendrai pas. — L'équipe lesformateurs.online Marie Brisson Chargée d'affaires pour Experie</t>
        </is>
      </c>
      <c r="U8" s="3" t="inlineStr">
        <is>
          <t>Wed, 15 Apr 2026 08:37:32 +0200</t>
        </is>
      </c>
      <c r="V8" s="3" t="inlineStr">
        <is>
          <t>NON</t>
        </is>
      </c>
      <c r="W8" s="3" t="inlineStr">
        <is>
          <t>EDOF - Tier 4 - Sans CA | Relance NON</t>
        </is>
      </c>
      <c r="X8" s="3" t="inlineStr">
        <is>
          <t>Smartlead + Réponse</t>
        </is>
      </c>
    </row>
    <row r="9">
      <c r="A9" s="8" t="inlineStr">
        <is>
          <t>QUESTIONS</t>
        </is>
      </c>
      <c r="B9" s="3" t="inlineStr">
        <is>
          <t>autoecolematheysine@gmail.com</t>
        </is>
      </c>
      <c r="C9" s="3" t="inlineStr">
        <is>
          <t>0476786175</t>
        </is>
      </c>
      <c r="D9" s="3" t="inlineStr">
        <is>
          <t>AUTO ECOLE MATHEYSINE</t>
        </is>
      </c>
      <c r="E9" s="3" t="inlineStr">
        <is>
          <t>LA MURE</t>
        </is>
      </c>
      <c r="F9" s="3" t="inlineStr">
        <is>
          <t>Auvergne-Rhône-Alpes</t>
        </is>
      </c>
      <c r="G9" s="3" t="inlineStr">
        <is>
          <t>Isère</t>
        </is>
      </c>
      <c r="H9" s="3" t="inlineStr">
        <is>
          <t>799370895</t>
        </is>
      </c>
      <c r="I9" s="3" t="inlineStr">
        <is>
          <t>84380754038</t>
        </is>
      </c>
      <c r="J9" s="3" t="inlineStr">
        <is>
          <t>Non</t>
        </is>
      </c>
      <c r="K9" s="3" t="inlineStr">
        <is>
          <t>435 286</t>
        </is>
      </c>
      <c r="L9" s="3" t="inlineStr">
        <is>
          <t>8553Z - Enseignement de la conduite</t>
        </is>
      </c>
      <c r="M9" s="3" t="inlineStr">
        <is>
          <t>Société à responsabilité limitée (SARL)</t>
        </is>
      </c>
      <c r="N9" s="3" t="inlineStr">
        <is>
          <t>Oui</t>
        </is>
      </c>
      <c r="O9" s="3" t="inlineStr">
        <is>
          <t>Non</t>
        </is>
      </c>
      <c r="P9" s="3" t="inlineStr">
        <is>
          <t>Non</t>
        </is>
      </c>
      <c r="Q9" s="3" t="inlineStr">
        <is>
          <t>Non</t>
        </is>
      </c>
      <c r="R9" s="3" t="inlineStr">
        <is>
          <t>0</t>
        </is>
      </c>
      <c r="S9" s="4" t="inlineStr">
        <is>
          <t>Re: On ouvre votre EDOF ou pas ?</t>
        </is>
      </c>
      <c r="T9" s="4" t="inlineStr">
        <is>
          <t>Bonjour,
Que voulez-vous dire ???</t>
        </is>
      </c>
      <c r="U9" s="3" t="inlineStr">
        <is>
          <t>Thu, 9 Apr 2026 18:33:44 +0200</t>
        </is>
      </c>
      <c r="V9" s="3" t="inlineStr">
        <is>
          <t>HABILITATION + OUI</t>
        </is>
      </c>
      <c r="W9" s="3" t="inlineStr">
        <is>
          <t>EDOF - Tier 1 - Jackpot | Relance OUI | Habilitations RS/RNCP</t>
        </is>
      </c>
      <c r="X9" s="3" t="inlineStr">
        <is>
          <t>Smartlead + Réponse</t>
        </is>
      </c>
    </row>
    <row r="10">
      <c r="A10" s="8" t="inlineStr">
        <is>
          <t>QUESTIONS</t>
        </is>
      </c>
      <c r="B10" s="3" t="inlineStr">
        <is>
          <t>bdebconsulting@gmail.com</t>
        </is>
      </c>
      <c r="C10" s="3" t="inlineStr">
        <is>
          <t>0607980675</t>
        </is>
      </c>
      <c r="D10" s="3" t="inlineStr">
        <is>
          <t>B DE B CONSULTING</t>
        </is>
      </c>
      <c r="E10" s="3" t="inlineStr">
        <is>
          <t>PARIS 16</t>
        </is>
      </c>
      <c r="F10" s="3" t="inlineStr">
        <is>
          <t>Ile-de-France</t>
        </is>
      </c>
      <c r="G10" s="3" t="inlineStr">
        <is>
          <t>Paris</t>
        </is>
      </c>
      <c r="H10" s="3" t="inlineStr">
        <is>
          <t>493502637</t>
        </is>
      </c>
      <c r="I10" s="3" t="inlineStr">
        <is>
          <t>11756648075</t>
        </is>
      </c>
      <c r="J10" s="3" t="inlineStr"/>
      <c r="K10" s="3" t="inlineStr"/>
      <c r="L10" s="3" t="inlineStr"/>
      <c r="M10" s="3" t="inlineStr"/>
      <c r="N10" s="3" t="inlineStr"/>
      <c r="O10" s="3" t="inlineStr"/>
      <c r="P10" s="3" t="inlineStr"/>
      <c r="Q10" s="3" t="inlineStr"/>
      <c r="R10" s="3" t="inlineStr"/>
      <c r="S10" s="4" t="inlineStr">
        <is>
          <t>Re: B DE B CONSULTING est-il visible sur Mon Compte Formation ?</t>
        </is>
      </c>
      <c r="T10" s="4" t="inlineStr">
        <is>
          <t>Non  Envoyé de mon iPhone Le 15 avr. 2026 à 09:42, Marie Brisson &amp;lt;marie@withexperienceprod.com&amp;gt; a écrit : ﻿ RE: B DE B CONSULTING est-il visible sur Mon Compte Formation ? Bonjour, Je reviens vers vous sur l'ouverture EDOF. Une seule question : est-ce que le CPF est un sujet pour B DE B CONSULTING cette année ? Si oui, on dépose votre dossier sous 48h. Validation Caisse des Dépôts sous 30 jours. 490€, zéro erreur garanti, sinon remboursé. Si non, pas de souci — je ne reviendrai pas. — L'équipe lesformateurs.online Marie Brisson Chargée d'affaires pour Experience Prod On Fri, Apr 10, 2026</t>
        </is>
      </c>
      <c r="U10" s="3" t="inlineStr">
        <is>
          <t>Wed, 15 Apr 2026 12:04:44 +0200</t>
        </is>
      </c>
      <c r="V10" s="3" t="inlineStr">
        <is>
          <t>NON</t>
        </is>
      </c>
      <c r="W10" s="3" t="inlineStr">
        <is>
          <t>EDOF - Tier 4 - Sans CA | Relance NON</t>
        </is>
      </c>
      <c r="X10" s="3" t="inlineStr">
        <is>
          <t>Smartlead + Réponse</t>
        </is>
      </c>
    </row>
    <row r="11">
      <c r="A11" s="8" t="inlineStr">
        <is>
          <t>QUESTIONS</t>
        </is>
      </c>
      <c r="B11" s="3" t="inlineStr">
        <is>
          <t>mouhamad.omar@gmail.com</t>
        </is>
      </c>
      <c r="C11" s="3" t="inlineStr">
        <is>
          <t>0695919544</t>
        </is>
      </c>
      <c r="D11" s="3" t="inlineStr">
        <is>
          <t>BEYONDCYBERSKILLS</t>
        </is>
      </c>
      <c r="E11" s="3" t="inlineStr">
        <is>
          <t>VELIZY VILLACOUBLAY</t>
        </is>
      </c>
      <c r="F11" s="3" t="inlineStr">
        <is>
          <t>Ile-de-France</t>
        </is>
      </c>
      <c r="G11" s="3" t="inlineStr">
        <is>
          <t>Yvelines</t>
        </is>
      </c>
      <c r="H11" s="3" t="inlineStr">
        <is>
          <t>933118515</t>
        </is>
      </c>
      <c r="I11" s="3" t="inlineStr">
        <is>
          <t>11788743678</t>
        </is>
      </c>
      <c r="J11" s="3" t="inlineStr">
        <is>
          <t>Non</t>
        </is>
      </c>
      <c r="K11" s="3" t="inlineStr">
        <is>
          <t>70 000</t>
        </is>
      </c>
      <c r="L11" s="3" t="inlineStr">
        <is>
          <t>7022Z - Conseil pour les affaires et autres conseils de gestion</t>
        </is>
      </c>
      <c r="M11" s="3" t="inlineStr">
        <is>
          <t>Société par actions simplifiée unipersonnelle (SASU )</t>
        </is>
      </c>
      <c r="N11" s="3" t="inlineStr">
        <is>
          <t>Oui</t>
        </is>
      </c>
      <c r="O11" s="3" t="inlineStr">
        <is>
          <t>Non</t>
        </is>
      </c>
      <c r="P11" s="3" t="inlineStr">
        <is>
          <t>Non</t>
        </is>
      </c>
      <c r="Q11" s="3" t="inlineStr">
        <is>
          <t>Non</t>
        </is>
      </c>
      <c r="R11" s="3" t="inlineStr">
        <is>
          <t>0</t>
        </is>
      </c>
      <c r="S11" s="4" t="inlineStr">
        <is>
          <t>Re: On ouvre votre EDOF ou pas ?</t>
        </is>
      </c>
      <c r="T11" s="4" t="inlineStr">
        <is>
          <t>Bonjour,
Je vous remercie de votre demande.
Est-il possible de faire une réunion téléphonique pour comprendre votre
offre?
En vous remerciant.
Cdt,
Mouhamad OMAR
Beyond Cyber Skills
+33 6 95 91 95 44
https://www.beyondcyberskills.com</t>
        </is>
      </c>
      <c r="U11" s="3" t="inlineStr">
        <is>
          <t>Wed, 8 Apr 2026 16:22:32 +0200</t>
        </is>
      </c>
      <c r="V11" s="3" t="inlineStr">
        <is>
          <t>HABILITATION</t>
        </is>
      </c>
      <c r="W11" s="3" t="inlineStr">
        <is>
          <t>EDOF - Tier 1 - Jackpot | Habilitations RS/RNCP</t>
        </is>
      </c>
      <c r="X11" s="3" t="inlineStr">
        <is>
          <t>Smartlead + Réponse</t>
        </is>
      </c>
    </row>
    <row r="12">
      <c r="A12" s="8" t="inlineStr">
        <is>
          <t>QUESTIONS</t>
        </is>
      </c>
      <c r="B12" s="3" t="inlineStr">
        <is>
          <t>casepiloteconseils@gmail.com</t>
        </is>
      </c>
      <c r="C12" s="3" t="inlineStr">
        <is>
          <t>0692681330</t>
        </is>
      </c>
      <c r="D12" s="3" t="inlineStr">
        <is>
          <t>CASE PILOTE CONSEILS</t>
        </is>
      </c>
      <c r="E12" s="3" t="inlineStr">
        <is>
          <t>ST DENIS</t>
        </is>
      </c>
      <c r="F12" s="3" t="inlineStr">
        <is>
          <t>La Réunion</t>
        </is>
      </c>
      <c r="G12" s="3" t="inlineStr">
        <is>
          <t>La Réunion</t>
        </is>
      </c>
      <c r="H12" s="3" t="inlineStr">
        <is>
          <t>753298512</t>
        </is>
      </c>
      <c r="I12" s="3" t="inlineStr">
        <is>
          <t>04973317597</t>
        </is>
      </c>
      <c r="J12" s="3" t="inlineStr">
        <is>
          <t>Non</t>
        </is>
      </c>
      <c r="K12" s="3" t="inlineStr">
        <is>
          <t>69 143</t>
        </is>
      </c>
      <c r="L12" s="3" t="inlineStr">
        <is>
          <t>7022Z - Conseil pour les affaires et autres conseils de gestion</t>
        </is>
      </c>
      <c r="M12" s="3" t="inlineStr">
        <is>
          <t>Société à responsabilité limitée (SARL)</t>
        </is>
      </c>
      <c r="N12" s="3" t="inlineStr">
        <is>
          <t>Oui</t>
        </is>
      </c>
      <c r="O12" s="3" t="inlineStr">
        <is>
          <t>Non</t>
        </is>
      </c>
      <c r="P12" s="3" t="inlineStr">
        <is>
          <t>Oui</t>
        </is>
      </c>
      <c r="Q12" s="3" t="inlineStr">
        <is>
          <t>Non</t>
        </is>
      </c>
      <c r="R12" s="3" t="inlineStr">
        <is>
          <t>0</t>
        </is>
      </c>
      <c r="S12" s="4" t="inlineStr">
        <is>
          <t>Re: CASE PILOTE CONSEILS est-il visible sur Mon Compte Formation ?</t>
        </is>
      </c>
      <c r="T12" s="4" t="inlineStr">
        <is>
          <t>Bonjour. Je suis déjà sur EDOF.  Cordialement  Martine Monsarrat - Case Pilote Conseils  0692 68 13 30  Le 31 mars 2026 à 12:05, Sophie Mercier &amp;lt;sophie@helloexperienceprod.com&amp;gt; a écrit : ﻿ RE: CASE PILOTE CONSEILS est-il visible sur Mon Compte Formation ? Bonjour, Je reviens vers vous sur l'ouverture EDOF. Une seule question : est-ce que le CPF est un sujet pour CASE PILOTE CONSEILS cette année ? Si oui, on dépose votre dossier sous 48h. Validation Caisse des Dépôts sous 30 jours. 490€, zéro erreur garanti, sinon remboursé. Si non, pas de souci — je ne reviendrai pas. — L'équipe lesforma</t>
        </is>
      </c>
      <c r="U12" s="3" t="inlineStr">
        <is>
          <t>Tue, 31 Mar 2026 12:09:11 +0200</t>
        </is>
      </c>
      <c r="V12" s="3" t="inlineStr">
        <is>
          <t>NON</t>
        </is>
      </c>
      <c r="W12" s="3" t="inlineStr">
        <is>
          <t>EDOF - Tier 1 - Jackpot | Relance NON</t>
        </is>
      </c>
      <c r="X12" s="3" t="inlineStr">
        <is>
          <t>Smartlead + Réponse</t>
        </is>
      </c>
    </row>
    <row r="13">
      <c r="A13" s="8" t="inlineStr">
        <is>
          <t>QUESTIONS</t>
        </is>
      </c>
      <c r="B13" s="3" t="inlineStr">
        <is>
          <t>mdagher@dtexpert.com</t>
        </is>
      </c>
      <c r="C13" s="3" t="inlineStr">
        <is>
          <t>0658635867</t>
        </is>
      </c>
      <c r="D13" s="3" t="inlineStr">
        <is>
          <t>DAGHER TRADING</t>
        </is>
      </c>
      <c r="E13" s="3" t="inlineStr">
        <is>
          <t>PARIS 08</t>
        </is>
      </c>
      <c r="F13" s="3" t="inlineStr">
        <is>
          <t>Ile-de-France</t>
        </is>
      </c>
      <c r="G13" s="3" t="inlineStr">
        <is>
          <t>Paris</t>
        </is>
      </c>
      <c r="H13" s="3" t="inlineStr">
        <is>
          <t>530293562</t>
        </is>
      </c>
      <c r="I13" s="3" t="inlineStr">
        <is>
          <t>11756488875</t>
        </is>
      </c>
      <c r="J13" s="3" t="inlineStr"/>
      <c r="K13" s="3" t="inlineStr">
        <is>
          <t>9 900</t>
        </is>
      </c>
      <c r="L13" s="3" t="inlineStr"/>
      <c r="M13" s="3" t="inlineStr"/>
      <c r="N13" s="3" t="inlineStr"/>
      <c r="O13" s="3" t="inlineStr"/>
      <c r="P13" s="3" t="inlineStr"/>
      <c r="Q13" s="3" t="inlineStr"/>
      <c r="R13" s="3" t="inlineStr"/>
      <c r="S13" s="4" t="inlineStr">
        <is>
          <t>RE: DAGHER TRADING est-il visible sur Mon Compte Formation ?</t>
        </is>
      </c>
      <c r="T13" s="4" t="inlineStr">
        <is>
          <t>Franchement, vous me prenez pour un imbécile ?</t>
        </is>
      </c>
      <c r="U13" s="3" t="inlineStr">
        <is>
          <t>Mon, 13 Apr 2026 16:07:33 +0000</t>
        </is>
      </c>
      <c r="V13" s="3" t="inlineStr">
        <is>
          <t>NON</t>
        </is>
      </c>
      <c r="W13" s="3" t="inlineStr">
        <is>
          <t>EDOF - Tier 3 - Petit CA | Relance NON</t>
        </is>
      </c>
      <c r="X13" s="3" t="inlineStr">
        <is>
          <t>Smartlead + Réponse</t>
        </is>
      </c>
    </row>
    <row r="14">
      <c r="A14" s="8" t="inlineStr">
        <is>
          <t>QUESTIONS</t>
        </is>
      </c>
      <c r="B14" s="3" t="inlineStr">
        <is>
          <t>vpluchot@devapi-formation.fr</t>
        </is>
      </c>
      <c r="C14" s="3" t="inlineStr">
        <is>
          <t>0472688829</t>
        </is>
      </c>
      <c r="D14" s="3" t="inlineStr">
        <is>
          <t>DEVAPI</t>
        </is>
      </c>
      <c r="E14" s="3" t="inlineStr">
        <is>
          <t>OULLINS</t>
        </is>
      </c>
      <c r="F14" s="3" t="inlineStr">
        <is>
          <t>Auvergne-Rhône-Alpes</t>
        </is>
      </c>
      <c r="G14" s="3" t="inlineStr">
        <is>
          <t>Rhône</t>
        </is>
      </c>
      <c r="H14" s="3" t="inlineStr">
        <is>
          <t>899577191</t>
        </is>
      </c>
      <c r="I14" s="3" t="inlineStr">
        <is>
          <t>84691863269</t>
        </is>
      </c>
      <c r="J14" s="3" t="inlineStr">
        <is>
          <t>Non</t>
        </is>
      </c>
      <c r="K14" s="3" t="inlineStr">
        <is>
          <t>452 409</t>
        </is>
      </c>
      <c r="L14" s="3" t="inlineStr">
        <is>
          <t>8559A - Formation continue d adultes</t>
        </is>
      </c>
      <c r="M14" s="3" t="inlineStr">
        <is>
          <t>Société par actions simplifiée (SAS)</t>
        </is>
      </c>
      <c r="N14" s="3" t="inlineStr">
        <is>
          <t>Oui</t>
        </is>
      </c>
      <c r="O14" s="3" t="inlineStr">
        <is>
          <t>Oui</t>
        </is>
      </c>
      <c r="P14" s="3" t="inlineStr">
        <is>
          <t>Oui</t>
        </is>
      </c>
      <c r="Q14" s="3" t="inlineStr">
        <is>
          <t>Non</t>
        </is>
      </c>
      <c r="R14" s="3" t="inlineStr">
        <is>
          <t>0</t>
        </is>
      </c>
      <c r="S14" s="4" t="inlineStr">
        <is>
          <t>RE: RE: DEVAPI est-il visible sur Mon Compte Formation ?</t>
        </is>
      </c>
      <c r="T14" s="4" t="inlineStr">
        <is>
          <t>Bonjour Marie,
Merci de votre retour,
Nous avons un compte EDOF, vous me confirmez que vous vous chargez de l’ensemble du dépôt des pièces pour la demande de référencement de nos actions sur EDOF et visibles sur mon compte CPF ?
Sommes-nous en échanges avec un conseiller ?
Merci de votre confirmation.
Bien cordialement,
[cid:image001.png@01DCC1B7.52EFDEA0]</t>
        </is>
      </c>
      <c r="U14" s="3" t="inlineStr">
        <is>
          <t>Wed, 1 Apr 2026 07:10:02 +0000</t>
        </is>
      </c>
      <c r="V14" s="3" t="inlineStr">
        <is>
          <t>HABILITATION</t>
        </is>
      </c>
      <c r="W14" s="3" t="inlineStr">
        <is>
          <t>EDOF - Tier 1 - Jackpot | Habilitations RS/RNCP</t>
        </is>
      </c>
      <c r="X14" s="3" t="inlineStr">
        <is>
          <t>Smartlead + Réponse</t>
        </is>
      </c>
    </row>
    <row r="15">
      <c r="A15" s="8" t="inlineStr">
        <is>
          <t>QUESTIONS</t>
        </is>
      </c>
      <c r="B15" s="3" t="inlineStr">
        <is>
          <t>adrien.montier@digit-formations.fr</t>
        </is>
      </c>
      <c r="C15" s="3" t="inlineStr">
        <is>
          <t>0666098020</t>
        </is>
      </c>
      <c r="D15" s="3" t="inlineStr">
        <is>
          <t>DIGIT FORMATIONS</t>
        </is>
      </c>
      <c r="E15" s="3" t="inlineStr">
        <is>
          <t>Provence-Alpes-Côte-d'Azur</t>
        </is>
      </c>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4" t="inlineStr">
        <is>
          <t>Re: Relance : Échange rapide concernant votre organisme de formation</t>
        </is>
      </c>
      <c r="T15" s="4" t="inlineStr">
        <is>
          <t>Bonjour,
Seriez-vous disponible mercredi dans l’après-midi ?
Bien à vous,
[image: linkedin] 
Adrien Montier
Dirigeant
Digit Formations
[image: mobilePhone] 06 66 09 80 20
[image: website] digit-formations.fr</t>
        </is>
      </c>
      <c r="U15" s="3" t="inlineStr">
        <is>
          <t>Mon, 9 Feb 2026 21:49:24 +0100</t>
        </is>
      </c>
      <c r="V15" s="3" t="inlineStr">
        <is>
          <t>RACHAT_OF</t>
        </is>
      </c>
      <c r="W15" s="3" t="inlineStr">
        <is>
          <t>Achat/revente OF Edof</t>
        </is>
      </c>
      <c r="X15" s="3" t="inlineStr">
        <is>
          <t>Smartlead + Réponse</t>
        </is>
      </c>
    </row>
    <row r="16">
      <c r="A16" s="8" t="inlineStr">
        <is>
          <t>QUESTIONS</t>
        </is>
      </c>
      <c r="B16" s="3" t="inlineStr">
        <is>
          <t>mehdi@growth-secrets.fr</t>
        </is>
      </c>
      <c r="C16" s="3" t="inlineStr">
        <is>
          <t>0753357419</t>
        </is>
      </c>
      <c r="D16" s="3" t="inlineStr">
        <is>
          <t>DIGITAL ROI SOLUTION</t>
        </is>
      </c>
      <c r="E16" s="3" t="inlineStr">
        <is>
          <t>CARQUEFOU</t>
        </is>
      </c>
      <c r="F16" s="3" t="inlineStr">
        <is>
          <t>Pays-de-la-Loire</t>
        </is>
      </c>
      <c r="G16" s="3" t="inlineStr">
        <is>
          <t>Loire-Atlantique</t>
        </is>
      </c>
      <c r="H16" s="3" t="inlineStr">
        <is>
          <t>890022437</t>
        </is>
      </c>
      <c r="I16" s="3" t="inlineStr">
        <is>
          <t>52441054044</t>
        </is>
      </c>
      <c r="J16" s="3" t="inlineStr">
        <is>
          <t>Non</t>
        </is>
      </c>
      <c r="K16" s="3" t="inlineStr">
        <is>
          <t>80 051</t>
        </is>
      </c>
      <c r="L16" s="3" t="inlineStr">
        <is>
          <t>7022Z - Conseil pour les affaires et autres conseils de gestion</t>
        </is>
      </c>
      <c r="M16" s="3" t="inlineStr">
        <is>
          <t>Société par actions simplifiée unipersonnelle (SASU )</t>
        </is>
      </c>
      <c r="N16" s="3" t="inlineStr">
        <is>
          <t>Oui</t>
        </is>
      </c>
      <c r="O16" s="3" t="inlineStr">
        <is>
          <t>Non</t>
        </is>
      </c>
      <c r="P16" s="3" t="inlineStr">
        <is>
          <t>Non</t>
        </is>
      </c>
      <c r="Q16" s="3" t="inlineStr">
        <is>
          <t>Non</t>
        </is>
      </c>
      <c r="R16" s="3" t="inlineStr">
        <is>
          <t>0</t>
        </is>
      </c>
      <c r="S16" s="4" t="inlineStr">
        <is>
          <t>Re: DIGITAL ROI SOLUTION est-il visible sur Mon Compte Formation ?</t>
        </is>
      </c>
      <c r="T16" s="4" t="inlineStr">
        <is>
          <t>Avec quel certificateur?</t>
        </is>
      </c>
      <c r="U16" s="3" t="inlineStr">
        <is>
          <t>Tue, 31 Mar 2026 11:01:56 +0200</t>
        </is>
      </c>
      <c r="V16" s="3" t="inlineStr">
        <is>
          <t>HABILITATION</t>
        </is>
      </c>
      <c r="W16" s="3" t="inlineStr">
        <is>
          <t>EDOF - Tier 1 - Jackpot | Habilitations RS/RNCP</t>
        </is>
      </c>
      <c r="X16" s="3" t="inlineStr">
        <is>
          <t>Smartlead + Réponse</t>
        </is>
      </c>
    </row>
    <row r="17">
      <c r="A17" s="8" t="inlineStr">
        <is>
          <t>QUESTIONS</t>
        </is>
      </c>
      <c r="B17" s="3" t="inlineStr">
        <is>
          <t>dubouloz-nathalie@orange.fr</t>
        </is>
      </c>
      <c r="C17" s="3" t="inlineStr">
        <is>
          <t>0628603611</t>
        </is>
      </c>
      <c r="D17" s="3" t="inlineStr">
        <is>
          <t>DUBOULOZ NATHALIE</t>
        </is>
      </c>
      <c r="E17" s="3" t="inlineStr">
        <is>
          <t>THONON LES BAINS</t>
        </is>
      </c>
      <c r="F17" s="3" t="inlineStr">
        <is>
          <t>Auvergne-Rhône-Alpes</t>
        </is>
      </c>
      <c r="G17" s="3" t="inlineStr">
        <is>
          <t>Haute-Savoie</t>
        </is>
      </c>
      <c r="H17" s="3" t="inlineStr">
        <is>
          <t>753827047</t>
        </is>
      </c>
      <c r="I17" s="3" t="inlineStr">
        <is>
          <t>84740528874</t>
        </is>
      </c>
      <c r="J17" s="3" t="inlineStr"/>
      <c r="K17" s="3" t="inlineStr"/>
      <c r="L17" s="3" t="inlineStr"/>
      <c r="M17" s="3" t="inlineStr"/>
      <c r="N17" s="3" t="inlineStr"/>
      <c r="O17" s="3" t="inlineStr"/>
      <c r="P17" s="3" t="inlineStr"/>
      <c r="Q17" s="3" t="inlineStr"/>
      <c r="R17" s="3" t="inlineStr"/>
      <c r="S17" s="4" t="inlineStr">
        <is>
          <t>RE: RE: DUBOULOZ NATHALIE est-il visible sur Mon Compte Formation ?</t>
        </is>
      </c>
      <c r="T17" s="4" t="inlineStr">
        <is>
          <t>BonjourOui. Je serai intsse .Peut on s appeler demain avant 11h?Avec mes remerciements.Mme duboulozEnvoy depuis l'application Mail Orange----------------De : Camille Faure camille@getexperienceprod.comEnvoy : mardi 07 avril 2026 14:02 : dubouloz-nathalie@orange.frObjet : RE: DUBOULOZ NATHALIE est-il visible sur Mon Compte Formation ? Bonjour,Je reviens vers vous sur l'ouverture EDOF. Une seule question : est-ce que le CPF est un sujet pour DUBOULOZ NATHALIE cette anne ?Si oui, on dpose votre dossier sous 48h. Validation C</t>
        </is>
      </c>
      <c r="U17" s="3" t="inlineStr">
        <is>
          <t>Tue, 7 Apr 2026 19:32:29 +0200 (CEST)</t>
        </is>
      </c>
      <c r="V17" s="3" t="inlineStr">
        <is>
          <t>PROSPECT</t>
        </is>
      </c>
      <c r="W17" s="3" t="inlineStr">
        <is>
          <t>EDOF - Tier 4 - Sans CA</t>
        </is>
      </c>
      <c r="X17" s="3" t="inlineStr">
        <is>
          <t>Smartlead + Réponse</t>
        </is>
      </c>
    </row>
    <row r="18">
      <c r="A18" s="8" t="inlineStr">
        <is>
          <t>QUESTIONS</t>
        </is>
      </c>
      <c r="B18" s="3" t="inlineStr">
        <is>
          <t>christian.c.michaud@gmail.com</t>
        </is>
      </c>
      <c r="C18" s="3" t="inlineStr">
        <is>
          <t>0668630564</t>
        </is>
      </c>
      <c r="D18" s="3" t="inlineStr">
        <is>
          <t>DYNAMEANS</t>
        </is>
      </c>
      <c r="E18" s="3" t="inlineStr">
        <is>
          <t>PARIS 05</t>
        </is>
      </c>
      <c r="F18" s="3" t="inlineStr">
        <is>
          <t>Ile-de-France</t>
        </is>
      </c>
      <c r="G18" s="3" t="inlineStr">
        <is>
          <t>Paris</t>
        </is>
      </c>
      <c r="H18" s="3" t="inlineStr">
        <is>
          <t>884864828</t>
        </is>
      </c>
      <c r="I18" s="3" t="inlineStr">
        <is>
          <t>11756559575</t>
        </is>
      </c>
      <c r="J18" s="3" t="inlineStr"/>
      <c r="K18" s="3" t="inlineStr">
        <is>
          <t>20 453</t>
        </is>
      </c>
      <c r="L18" s="3" t="inlineStr"/>
      <c r="M18" s="3" t="inlineStr"/>
      <c r="N18" s="3" t="inlineStr"/>
      <c r="O18" s="3" t="inlineStr"/>
      <c r="P18" s="3" t="inlineStr"/>
      <c r="Q18" s="3" t="inlineStr"/>
      <c r="R18" s="3" t="inlineStr"/>
      <c r="S18" s="4" t="inlineStr">
        <is>
          <t>Re: DYNAMEANS est-il visible sur Mon Compte Formation ?</t>
        </is>
      </c>
      <c r="T18" s="4" t="inlineStr">
        <is>
          <t>Bonjour
pourriez vous m'appeler SVP ?
J'ai peut-être un vrai sujet.
06 68 63 0564
cordialement
CM</t>
        </is>
      </c>
      <c r="U18" s="3" t="inlineStr">
        <is>
          <t>Wed, 22 Apr 2026 07:19:32 +0200</t>
        </is>
      </c>
      <c r="V18" s="3" t="inlineStr">
        <is>
          <t>PROSPECT</t>
        </is>
      </c>
      <c r="W18" s="3" t="inlineStr">
        <is>
          <t>EDOF - Tier 2 - CA Moyen</t>
        </is>
      </c>
      <c r="X18" s="3" t="inlineStr">
        <is>
          <t>Smartlead + Réponse</t>
        </is>
      </c>
    </row>
    <row r="19">
      <c r="A19" s="8" t="inlineStr">
        <is>
          <t>QUESTIONS</t>
        </is>
      </c>
      <c r="B19" s="3" t="inlineStr">
        <is>
          <t>eaoengineering@gmail.com</t>
        </is>
      </c>
      <c r="C19" s="3" t="inlineStr">
        <is>
          <t>0614598585</t>
        </is>
      </c>
      <c r="D19" s="3" t="inlineStr">
        <is>
          <t>EAO ENGINEERING</t>
        </is>
      </c>
      <c r="E19" s="3" t="inlineStr">
        <is>
          <t>SARCELLES</t>
        </is>
      </c>
      <c r="F19" s="3" t="inlineStr">
        <is>
          <t>Ile-de-France</t>
        </is>
      </c>
      <c r="G19" s="3" t="inlineStr">
        <is>
          <t>Val-d'Oise</t>
        </is>
      </c>
      <c r="H19" s="3" t="inlineStr">
        <is>
          <t>895369213</t>
        </is>
      </c>
      <c r="I19" s="3" t="inlineStr">
        <is>
          <t>11950949495</t>
        </is>
      </c>
      <c r="J19" s="3" t="inlineStr"/>
      <c r="K19" s="3" t="inlineStr"/>
      <c r="L19" s="3" t="inlineStr"/>
      <c r="M19" s="3" t="inlineStr"/>
      <c r="N19" s="3" t="inlineStr"/>
      <c r="O19" s="3" t="inlineStr"/>
      <c r="P19" s="3" t="inlineStr"/>
      <c r="Q19" s="3" t="inlineStr"/>
      <c r="R19" s="3" t="inlineStr"/>
      <c r="S19" s="4" t="inlineStr">
        <is>
          <t>Re: EAO ENGINEERING est-il visible sur Mon Compte Formation ?</t>
        </is>
      </c>
      <c r="T19" s="4" t="inlineStr">
        <is>
          <t>Bonjour madame BRISSON,
Oui, je vous confirme que ce sera un sujet pour nous.
A quoi consiste votre prestation et à qui s'adresse-t-elle ?
Bien cordialement.
Fernand NONGA MBOG
Mobile : +33(0) 6 14 59 85 85</t>
        </is>
      </c>
      <c r="U19" s="3" t="inlineStr">
        <is>
          <t>Tue, 14 Apr 2026 03:30:41 +0200</t>
        </is>
      </c>
      <c r="V19" s="3" t="inlineStr">
        <is>
          <t>NON</t>
        </is>
      </c>
      <c r="W19" s="3" t="inlineStr">
        <is>
          <t>EDOF - Tier 4 - Sans CA | Relance NON</t>
        </is>
      </c>
      <c r="X19" s="3" t="inlineStr">
        <is>
          <t>Smartlead + Réponse</t>
        </is>
      </c>
    </row>
    <row r="20">
      <c r="A20" s="8" t="inlineStr">
        <is>
          <t>QUESTIONS</t>
        </is>
      </c>
      <c r="B20" s="3" t="inlineStr">
        <is>
          <t>ethicom.societe@gmail.com</t>
        </is>
      </c>
      <c r="C20" s="3" t="inlineStr">
        <is>
          <t>0699654891</t>
        </is>
      </c>
      <c r="D20" s="3" t="inlineStr">
        <is>
          <t>ETHICOM</t>
        </is>
      </c>
      <c r="E20" s="3" t="inlineStr">
        <is>
          <t>ASNIERES SUR SEINE</t>
        </is>
      </c>
      <c r="F20" s="3" t="inlineStr">
        <is>
          <t>Ile-de-France</t>
        </is>
      </c>
      <c r="G20" s="3" t="inlineStr">
        <is>
          <t>Hauts-de-Seine</t>
        </is>
      </c>
      <c r="H20" s="3" t="inlineStr">
        <is>
          <t>982465502</t>
        </is>
      </c>
      <c r="I20" s="3" t="inlineStr">
        <is>
          <t>11922690392</t>
        </is>
      </c>
      <c r="J20" s="3" t="inlineStr"/>
      <c r="K20" s="3" t="inlineStr">
        <is>
          <t>21 169</t>
        </is>
      </c>
      <c r="L20" s="3" t="inlineStr"/>
      <c r="M20" s="3" t="inlineStr"/>
      <c r="N20" s="3" t="inlineStr"/>
      <c r="O20" s="3" t="inlineStr"/>
      <c r="P20" s="3" t="inlineStr"/>
      <c r="Q20" s="3" t="inlineStr"/>
      <c r="R20" s="3" t="inlineStr"/>
      <c r="S20" s="4" t="inlineStr">
        <is>
          <t>Re: ETHICOM est-il visible sur Mon Compte Formation ?</t>
        </is>
      </c>
      <c r="T20" s="4" t="inlineStr">
        <is>
          <t>Bonjour, Sophie
Est ce que l'on peut s'appeler ?
Arhou El Houcine
Directeur pédagogique de ETHICOM formation
06 99 65 48 91
ethicom.societe@gmail.com</t>
        </is>
      </c>
      <c r="U20" s="3" t="inlineStr">
        <is>
          <t>Wed, 22 Apr 2026 15:26:25 +0200</t>
        </is>
      </c>
      <c r="V20" s="3" t="inlineStr">
        <is>
          <t>PROSPECT</t>
        </is>
      </c>
      <c r="W20" s="3" t="inlineStr">
        <is>
          <t>EDOF - Tier 2 - CA Moyen</t>
        </is>
      </c>
      <c r="X20" s="3" t="inlineStr">
        <is>
          <t>Smartlead + Réponse</t>
        </is>
      </c>
    </row>
    <row r="21">
      <c r="A21" s="8" t="inlineStr">
        <is>
          <t>QUESTIONS</t>
        </is>
      </c>
      <c r="B21" s="3" t="inlineStr">
        <is>
          <t>ebaudry@equipage-formation.fr</t>
        </is>
      </c>
      <c r="C21" s="3" t="inlineStr">
        <is>
          <t>0681665717</t>
        </is>
      </c>
      <c r="D21" s="3" t="inlineStr">
        <is>
          <t>EURL EQUIPAGE FORMATION</t>
        </is>
      </c>
      <c r="E21" s="3" t="inlineStr">
        <is>
          <t>ERGUE GABERIC</t>
        </is>
      </c>
      <c r="F21" s="3" t="inlineStr">
        <is>
          <t>Bretagne</t>
        </is>
      </c>
      <c r="G21" s="3" t="inlineStr">
        <is>
          <t>Finistère</t>
        </is>
      </c>
      <c r="H21" s="3" t="inlineStr">
        <is>
          <t>879407690</t>
        </is>
      </c>
      <c r="I21" s="3" t="inlineStr">
        <is>
          <t>53290934629</t>
        </is>
      </c>
      <c r="J21" s="3" t="inlineStr"/>
      <c r="K21" s="3" t="inlineStr">
        <is>
          <t>41 233</t>
        </is>
      </c>
      <c r="L21" s="3" t="inlineStr"/>
      <c r="M21" s="3" t="inlineStr"/>
      <c r="N21" s="3" t="inlineStr"/>
      <c r="O21" s="3" t="inlineStr"/>
      <c r="P21" s="3" t="inlineStr"/>
      <c r="Q21" s="3" t="inlineStr"/>
      <c r="R21" s="3" t="inlineStr"/>
      <c r="S21" s="4" t="inlineStr">
        <is>
          <t>Re: EURL EQUIPAGE FORMATION est-il visible sur Mon Compte Formation ?</t>
        </is>
      </c>
      <c r="T21" s="4" t="inlineStr">
        <is>
          <t>Bonjour Marie,
Je ne vois pas le lien entre lesformateurs.online  et Experience Prdo.
Pouvez-vous m’en dire davantage avant que nous envisagions d’aller plus loin, s’il vous plaît?
Merci.
Bien à vous,
Edouard Baudry
+33 6 81 66 57 17
ebaudry@equipage-formation.fr 
www.equipage-formation.fr</t>
        </is>
      </c>
      <c r="U21" s="3" t="inlineStr">
        <is>
          <t>Thu, 9 Apr 2026 09:11:02 +0200</t>
        </is>
      </c>
      <c r="V21" s="3" t="inlineStr">
        <is>
          <t>HABILITATION + INTERESSE</t>
        </is>
      </c>
      <c r="W21" s="3" t="inlineStr">
        <is>
          <t>EDOF - Tier 2 - CA Moyen | Relance Intéressés | Habilitations RS/RNCP</t>
        </is>
      </c>
      <c r="X21" s="3" t="inlineStr">
        <is>
          <t>Smartlead + Réponse</t>
        </is>
      </c>
    </row>
    <row r="22">
      <c r="A22" s="8" t="inlineStr">
        <is>
          <t>QUESTIONS</t>
        </is>
      </c>
      <c r="B22" s="3" t="inlineStr">
        <is>
          <t>josephnguyen11@yahoo.fr</t>
        </is>
      </c>
      <c r="C22" s="3" t="inlineStr">
        <is>
          <t>0612153332</t>
        </is>
      </c>
      <c r="D22" s="3" t="inlineStr">
        <is>
          <t>FORMATION INFLUENCE</t>
        </is>
      </c>
      <c r="E22" s="3" t="inlineStr">
        <is>
          <t>CLICHY</t>
        </is>
      </c>
      <c r="F22" s="3" t="inlineStr">
        <is>
          <t>Ile-de-France</t>
        </is>
      </c>
      <c r="G22" s="3" t="inlineStr">
        <is>
          <t>Hauts-de-Seine</t>
        </is>
      </c>
      <c r="H22" s="3" t="inlineStr">
        <is>
          <t>918707704</t>
        </is>
      </c>
      <c r="I22" s="3" t="inlineStr">
        <is>
          <t>11922569492</t>
        </is>
      </c>
      <c r="J22" s="3" t="inlineStr">
        <is>
          <t>Non</t>
        </is>
      </c>
      <c r="K22" s="3" t="inlineStr">
        <is>
          <t>367 227</t>
        </is>
      </c>
      <c r="L22" s="3" t="inlineStr">
        <is>
          <t>8559A - Formation continue d adultes</t>
        </is>
      </c>
      <c r="M22" s="3" t="inlineStr">
        <is>
          <t>Société par actions simplifiée unipersonnelle (SASU )</t>
        </is>
      </c>
      <c r="N22" s="3" t="inlineStr">
        <is>
          <t>Oui</t>
        </is>
      </c>
      <c r="O22" s="3" t="inlineStr">
        <is>
          <t>Non</t>
        </is>
      </c>
      <c r="P22" s="3" t="inlineStr">
        <is>
          <t>Non</t>
        </is>
      </c>
      <c r="Q22" s="3" t="inlineStr">
        <is>
          <t>Oui</t>
        </is>
      </c>
      <c r="R22" s="3" t="inlineStr">
        <is>
          <t>0</t>
        </is>
      </c>
      <c r="S22" s="4" t="inlineStr">
        <is>
          <t>Re: On ouvre votre EDOF ou pas ?</t>
        </is>
      </c>
      <c r="T22" s="4" t="inlineStr">
        <is>
          <t>Bonjour,
Merci pour votre email.Pourrions prévoir une visio de présentation de votre part sur un de ces créneaux ?  - 13/04 à 15h30 - 14/04 à 10h ou 15h30 - 15/04 à 10h30
Cordialement,
Joseph Nguyen</t>
        </is>
      </c>
      <c r="U22" s="3" t="inlineStr">
        <is>
          <t>Fri, 10 Apr 2026 07:23:02 +0000 (UTC)</t>
        </is>
      </c>
      <c r="V22" s="3" t="inlineStr">
        <is>
          <t>HABILITATION</t>
        </is>
      </c>
      <c r="W22" s="3" t="inlineStr">
        <is>
          <t>EDOF - Tier 1 - Jackpot | Habilitations RS/RNCP</t>
        </is>
      </c>
      <c r="X22" s="3" t="inlineStr">
        <is>
          <t>Smartlead + Réponse</t>
        </is>
      </c>
    </row>
    <row r="23">
      <c r="A23" s="8" t="inlineStr">
        <is>
          <t>QUESTIONS</t>
        </is>
      </c>
      <c r="B23" s="3" t="inlineStr">
        <is>
          <t>derdirinadege@gmail.com</t>
        </is>
      </c>
      <c r="C23" s="3" t="inlineStr">
        <is>
          <t>0761495323</t>
        </is>
      </c>
      <c r="D23" s="3" t="inlineStr">
        <is>
          <t>FULL BEAUTY. N</t>
        </is>
      </c>
      <c r="E23" s="3" t="inlineStr">
        <is>
          <t>LYON 03</t>
        </is>
      </c>
      <c r="F23" s="3" t="inlineStr">
        <is>
          <t>Auvergne-Rhône-Alpes</t>
        </is>
      </c>
      <c r="G23" s="3" t="inlineStr">
        <is>
          <t>Rhône</t>
        </is>
      </c>
      <c r="H23" s="3" t="inlineStr">
        <is>
          <t>891566184</t>
        </is>
      </c>
      <c r="I23" s="3" t="inlineStr">
        <is>
          <t>84692256069</t>
        </is>
      </c>
      <c r="J23" s="3" t="inlineStr"/>
      <c r="K23" s="3" t="inlineStr">
        <is>
          <t>8 364</t>
        </is>
      </c>
      <c r="L23" s="3" t="inlineStr"/>
      <c r="M23" s="3" t="inlineStr"/>
      <c r="N23" s="3" t="inlineStr"/>
      <c r="O23" s="3" t="inlineStr"/>
      <c r="P23" s="3" t="inlineStr"/>
      <c r="Q23" s="3" t="inlineStr"/>
      <c r="R23" s="3" t="inlineStr"/>
      <c r="S23" s="4" t="inlineStr">
        <is>
          <t>Re: FULL BEAUTY. N est-il visible sur Mon Compte Formation ?</t>
        </is>
      </c>
      <c r="T23" s="4" t="inlineStr">
        <is>
          <t>Bonjour, pouvez-vous m’en dire plus ? 
Cordialement 
Derdiri Nadège 
Full Beauty
292 rue Vendôme,
69003 Lyon</t>
        </is>
      </c>
      <c r="U23" s="3" t="inlineStr">
        <is>
          <t>Thu, 9 Apr 2026 14:18:47 +0200</t>
        </is>
      </c>
      <c r="V23" s="3" t="inlineStr">
        <is>
          <t>HABILITATION + INTERESSE</t>
        </is>
      </c>
      <c r="W23" s="3" t="inlineStr">
        <is>
          <t>EDOF - Tier 3 - Petit CA | Relance Intéressés | Habilitations RS/RNCP</t>
        </is>
      </c>
      <c r="X23" s="3" t="inlineStr">
        <is>
          <t>Smartlead + Réponse</t>
        </is>
      </c>
    </row>
    <row r="24">
      <c r="A24" s="8" t="inlineStr">
        <is>
          <t>QUESTIONS</t>
        </is>
      </c>
      <c r="B24" s="3" t="inlineStr">
        <is>
          <t>fannyardaen@gmail.com</t>
        </is>
      </c>
      <c r="C24" s="3" t="inlineStr"/>
      <c r="D24" s="3" t="inlineStr">
        <is>
          <t>Fanny Ardaen</t>
        </is>
      </c>
      <c r="E24" s="3" t="inlineStr"/>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4" t="inlineStr">
        <is>
          <t>Re: FANNY ARDAEN PSYCHOLOGUE est-il visible sur Mon Compte Formation ?</t>
        </is>
      </c>
      <c r="T24" s="4" t="inlineStr">
        <is>
          <t>Bonjour, Je suis déjà sur EDOF. Merci. Cordialement, Envoyé de l'iPhone de Fanny Le 20 avr. 2026 à 08:16, Marie Brisson &amp;lt;marie@atexperienceprod.com&amp;gt; a écrit : ﻿ RE: FANNY ARDAEN PSYCHOLOGUE est-il visible sur Mon Compte Formation ? Bonjour, Je reviens vers vous sur l'ouverture EDOF. Une seule question : est-ce que le CPF est un sujet pour FANNY ARDAEN PSYCHOLOGUE cette année ? Si oui, on dépose votre dossier sous 48h. Validation Caisse des Dépôts sous 30 jours. 490€, zéro erreur garanti, sinon remboursé. Si non, pas de souci — je ne reviendrai pas. — L'équipe lesformateurs.online Marie B</t>
        </is>
      </c>
      <c r="U24" s="3" t="inlineStr">
        <is>
          <t>Mon, 20 Apr 2026 12:47:26 -0700</t>
        </is>
      </c>
      <c r="V24" s="3" t="inlineStr"/>
      <c r="W24" s="3" t="inlineStr"/>
      <c r="X24" s="3" t="inlineStr">
        <is>
          <t>Réponse IMAP</t>
        </is>
      </c>
    </row>
    <row r="25">
      <c r="A25" s="8" t="inlineStr">
        <is>
          <t>QUESTIONS</t>
        </is>
      </c>
      <c r="B25" s="3" t="inlineStr">
        <is>
          <t>garbisacademy@gmail.com</t>
        </is>
      </c>
      <c r="C25" s="3" t="inlineStr">
        <is>
          <t>0680968022</t>
        </is>
      </c>
      <c r="D25" s="3" t="inlineStr">
        <is>
          <t>GARBIS ACADEMY</t>
        </is>
      </c>
      <c r="E25" s="3" t="inlineStr">
        <is>
          <t>EVRON</t>
        </is>
      </c>
      <c r="F25" s="3" t="inlineStr">
        <is>
          <t>Pays-de-la-Loire</t>
        </is>
      </c>
      <c r="G25" s="3" t="inlineStr">
        <is>
          <t>Mayenne</t>
        </is>
      </c>
      <c r="H25" s="3" t="inlineStr">
        <is>
          <t>933173502</t>
        </is>
      </c>
      <c r="I25" s="3" t="inlineStr">
        <is>
          <t>52530119453</t>
        </is>
      </c>
      <c r="J25" s="3" t="inlineStr"/>
      <c r="K25" s="3" t="inlineStr">
        <is>
          <t>0</t>
        </is>
      </c>
      <c r="L25" s="3" t="inlineStr"/>
      <c r="M25" s="3" t="inlineStr"/>
      <c r="N25" s="3" t="inlineStr"/>
      <c r="O25" s="3" t="inlineStr"/>
      <c r="P25" s="3" t="inlineStr"/>
      <c r="Q25" s="3" t="inlineStr"/>
      <c r="R25" s="3" t="inlineStr"/>
      <c r="S25" s="4" t="inlineStr">
        <is>
          <t>Re: GARBIS ACADEMY est-il visible sur Mon Compte Formation ?</t>
        </is>
      </c>
      <c r="T25" s="4" t="inlineStr">
        <is>
          <t>Comment c’est possible ça ?
Garbis POLAT
Président SASU Garbis Academy
Organisme de Formation spécialisé dans le Français Langue Etrangère (FLE)
06.80.96.80.22</t>
        </is>
      </c>
      <c r="U25" s="3" t="inlineStr">
        <is>
          <t>Wed, 22 Apr 2026 17:56:03 +0200</t>
        </is>
      </c>
      <c r="V25" s="3" t="inlineStr">
        <is>
          <t>PROSPECT</t>
        </is>
      </c>
      <c r="W25" s="3" t="inlineStr">
        <is>
          <t>EDOF - Tier 4 - Sans CA</t>
        </is>
      </c>
      <c r="X25" s="3" t="inlineStr">
        <is>
          <t>Smartlead + Réponse</t>
        </is>
      </c>
    </row>
    <row r="26">
      <c r="A26" s="8" t="inlineStr">
        <is>
          <t>QUESTIONS</t>
        </is>
      </c>
      <c r="B26" s="3" t="inlineStr">
        <is>
          <t>globalformaa@gmail.com</t>
        </is>
      </c>
      <c r="C26" s="3" t="inlineStr">
        <is>
          <t>0626272717</t>
        </is>
      </c>
      <c r="D26" s="3" t="inlineStr">
        <is>
          <t>GLOBAL FORMA</t>
        </is>
      </c>
      <c r="E26" s="3" t="inlineStr">
        <is>
          <t>ATHIS MONS</t>
        </is>
      </c>
      <c r="F26" s="3" t="inlineStr">
        <is>
          <t>Ile-de-France</t>
        </is>
      </c>
      <c r="G26" s="3" t="inlineStr">
        <is>
          <t>Essonne</t>
        </is>
      </c>
      <c r="H26" s="3" t="inlineStr">
        <is>
          <t>919761056</t>
        </is>
      </c>
      <c r="I26" s="3" t="inlineStr">
        <is>
          <t>11910961791</t>
        </is>
      </c>
      <c r="J26" s="3" t="inlineStr"/>
      <c r="K26" s="3" t="inlineStr">
        <is>
          <t>800</t>
        </is>
      </c>
      <c r="L26" s="3" t="inlineStr"/>
      <c r="M26" s="3" t="inlineStr"/>
      <c r="N26" s="3" t="inlineStr"/>
      <c r="O26" s="3" t="inlineStr"/>
      <c r="P26" s="3" t="inlineStr"/>
      <c r="Q26" s="3" t="inlineStr"/>
      <c r="R26" s="3" t="inlineStr"/>
      <c r="S26" s="4" t="inlineStr">
        <is>
          <t>Re: GLOBAL FORMA est-il visible sur Mon Compte Formation ?</t>
        </is>
      </c>
      <c r="T26" s="4" t="inlineStr">
        <is>
          <t>Bonjour 👋
Quel soit les conditions ?</t>
        </is>
      </c>
      <c r="U26" s="3" t="inlineStr">
        <is>
          <t>Thu, 9 Apr 2026 21:13:43 +0200</t>
        </is>
      </c>
      <c r="V26" s="3" t="inlineStr">
        <is>
          <t>HABILITATION</t>
        </is>
      </c>
      <c r="W26" s="3" t="inlineStr">
        <is>
          <t>EDOF - Tier 3 - Petit CA | Habilitations RS/RNCP</t>
        </is>
      </c>
      <c r="X26" s="3" t="inlineStr">
        <is>
          <t>Smartlead + Réponse</t>
        </is>
      </c>
    </row>
    <row r="27">
      <c r="A27" s="8" t="inlineStr">
        <is>
          <t>QUESTIONS</t>
        </is>
      </c>
      <c r="B27" s="3" t="inlineStr">
        <is>
          <t>oppabformation@gmail.com</t>
        </is>
      </c>
      <c r="C27" s="3" t="inlineStr">
        <is>
          <t>0665283723</t>
        </is>
      </c>
      <c r="D27" s="3" t="inlineStr">
        <is>
          <t>H CONSULTING</t>
        </is>
      </c>
      <c r="E27" s="3" t="inlineStr">
        <is>
          <t>NANTERRE</t>
        </is>
      </c>
      <c r="F27" s="3" t="inlineStr">
        <is>
          <t>Ile-de-France</t>
        </is>
      </c>
      <c r="G27" s="3" t="inlineStr">
        <is>
          <t>Hauts-de-Seine</t>
        </is>
      </c>
      <c r="H27" s="3" t="inlineStr">
        <is>
          <t>917502767</t>
        </is>
      </c>
      <c r="I27" s="3" t="inlineStr">
        <is>
          <t>11922552792</t>
        </is>
      </c>
      <c r="J27" s="3" t="inlineStr"/>
      <c r="K27" s="3" t="inlineStr">
        <is>
          <t>550</t>
        </is>
      </c>
      <c r="L27" s="3" t="inlineStr"/>
      <c r="M27" s="3" t="inlineStr"/>
      <c r="N27" s="3" t="inlineStr"/>
      <c r="O27" s="3" t="inlineStr"/>
      <c r="P27" s="3" t="inlineStr"/>
      <c r="Q27" s="3" t="inlineStr"/>
      <c r="R27" s="3" t="inlineStr"/>
      <c r="S27" s="4" t="inlineStr">
        <is>
          <t>Re: H CONSULTING est-il visible sur Mon Compte Formation ?</t>
        </is>
      </c>
      <c r="T27" s="4" t="inlineStr">
        <is>
          <t>Bonjour
Quels sont les documents  vous fournir et quand doit je faire le paiement ?</t>
        </is>
      </c>
      <c r="U27" s="3" t="inlineStr">
        <is>
          <t>Mon, 13 Apr 2026 15:03:15 +0200</t>
        </is>
      </c>
      <c r="V27" s="3" t="inlineStr">
        <is>
          <t>NON</t>
        </is>
      </c>
      <c r="W27" s="3" t="inlineStr">
        <is>
          <t>EDOF - Tier 3 - Petit CA | Relance NON</t>
        </is>
      </c>
      <c r="X27" s="3" t="inlineStr">
        <is>
          <t>Smartlead + Réponse</t>
        </is>
      </c>
    </row>
    <row r="28">
      <c r="A28" s="8" t="inlineStr">
        <is>
          <t>QUESTIONS</t>
        </is>
      </c>
      <c r="B28" s="3" t="inlineStr">
        <is>
          <t>gwladys.coaching@gmail.com</t>
        </is>
      </c>
      <c r="C28" s="3" t="inlineStr">
        <is>
          <t>0673412906</t>
        </is>
      </c>
      <c r="D28" s="3" t="inlineStr">
        <is>
          <t>HAPPY GWLAD</t>
        </is>
      </c>
      <c r="E28" s="3" t="inlineStr">
        <is>
          <t>CAEN</t>
        </is>
      </c>
      <c r="F28" s="3" t="inlineStr">
        <is>
          <t>Normandie</t>
        </is>
      </c>
      <c r="G28" s="3" t="inlineStr">
        <is>
          <t>Calvados</t>
        </is>
      </c>
      <c r="H28" s="3" t="inlineStr">
        <is>
          <t>809086838</t>
        </is>
      </c>
      <c r="I28" s="3" t="inlineStr">
        <is>
          <t>28140374714</t>
        </is>
      </c>
      <c r="J28" s="3" t="inlineStr"/>
      <c r="K28" s="3" t="inlineStr">
        <is>
          <t>24 614</t>
        </is>
      </c>
      <c r="L28" s="3" t="inlineStr"/>
      <c r="M28" s="3" t="inlineStr"/>
      <c r="N28" s="3" t="inlineStr"/>
      <c r="O28" s="3" t="inlineStr"/>
      <c r="P28" s="3" t="inlineStr"/>
      <c r="Q28" s="3" t="inlineStr"/>
      <c r="R28" s="3" t="inlineStr"/>
      <c r="S28" s="4" t="inlineStr">
        <is>
          <t>Re: HAPPY GWLAD est-il visible sur Mon Compte Formation ?</t>
        </is>
      </c>
      <c r="T28" s="4" t="inlineStr">
        <is>
          <t>Bonjour Marie,
Je suis surprise car je suis actuellement en phase de référencement Edof.
Comment avez-vous eu mes coordonnées ?
Cordialement,
*Gwladys VERSTAVEL*
Coach Professionnelle &amp; Formatrice Caen
Tel : 06 73 41 29 06
www.happygwlad.fr
Linkedin 
Gwladys Verstavel Coach Professionnelle &amp; Formatrice
https://www.instagram.com/happygwlad/</t>
        </is>
      </c>
      <c r="U28" s="3" t="inlineStr">
        <is>
          <t>Tue, 7 Apr 2026 14:05:29 +0200</t>
        </is>
      </c>
      <c r="V28" s="3" t="inlineStr">
        <is>
          <t>NON</t>
        </is>
      </c>
      <c r="W28" s="3" t="inlineStr">
        <is>
          <t>EDOF - Tier 2 - CA Moyen | Relance NON</t>
        </is>
      </c>
      <c r="X28" s="3" t="inlineStr">
        <is>
          <t>Smartlead + Réponse</t>
        </is>
      </c>
    </row>
    <row r="29">
      <c r="A29" s="8" t="inlineStr">
        <is>
          <t>QUESTIONS</t>
        </is>
      </c>
      <c r="B29" s="3" t="inlineStr">
        <is>
          <t>snabet@hatmada-group.com</t>
        </is>
      </c>
      <c r="C29" s="3" t="inlineStr">
        <is>
          <t>0632682031</t>
        </is>
      </c>
      <c r="D29" s="3" t="inlineStr">
        <is>
          <t>HATMADA FORMATION</t>
        </is>
      </c>
      <c r="E29" s="3" t="inlineStr">
        <is>
          <t>LEVALLOIS PERRET</t>
        </is>
      </c>
      <c r="F29" s="3" t="inlineStr">
        <is>
          <t>Ile-de-France</t>
        </is>
      </c>
      <c r="G29" s="3" t="inlineStr">
        <is>
          <t>Hauts-de-Seine</t>
        </is>
      </c>
      <c r="H29" s="3" t="inlineStr">
        <is>
          <t>984249789</t>
        </is>
      </c>
      <c r="I29" s="3" t="inlineStr">
        <is>
          <t>11922764292</t>
        </is>
      </c>
      <c r="J29" s="3" t="inlineStr"/>
      <c r="K29" s="3" t="inlineStr"/>
      <c r="L29" s="3" t="inlineStr"/>
      <c r="M29" s="3" t="inlineStr"/>
      <c r="N29" s="3" t="inlineStr"/>
      <c r="O29" s="3" t="inlineStr"/>
      <c r="P29" s="3" t="inlineStr"/>
      <c r="Q29" s="3" t="inlineStr"/>
      <c r="R29" s="3" t="inlineStr"/>
      <c r="S29" s="4" t="inlineStr">
        <is>
          <t>Re: HATMADA FORMATION est-il visible sur Mon Compte Formation ?</t>
        </is>
      </c>
      <c r="T29" s="4" t="inlineStr">
        <is>
          <t>Bonjour,
Jusqu'à quand cette offre est "ouverte"?
Cordialement,</t>
        </is>
      </c>
      <c r="U29" s="3" t="inlineStr">
        <is>
          <t>Wed, 15 Apr 2026 11:20:19 +0200</t>
        </is>
      </c>
      <c r="V29" s="3" t="inlineStr">
        <is>
          <t>NON</t>
        </is>
      </c>
      <c r="W29" s="3" t="inlineStr">
        <is>
          <t>EDOF - Tier 4 - Sans CA | Relance NON</t>
        </is>
      </c>
      <c r="X29" s="3" t="inlineStr">
        <is>
          <t>Smartlead + Réponse</t>
        </is>
      </c>
    </row>
    <row r="30">
      <c r="A30" s="8" t="inlineStr">
        <is>
          <t>QUESTIONS</t>
        </is>
      </c>
      <c r="B30" s="3" t="inlineStr">
        <is>
          <t>institutdeformationtp@gmail.com</t>
        </is>
      </c>
      <c r="C30" s="3" t="inlineStr">
        <is>
          <t>0762766644</t>
        </is>
      </c>
      <c r="D30" s="3" t="inlineStr">
        <is>
          <t>INSTITUT DE FORMATION TECHNIQUE ET PROFESSIONNEL</t>
        </is>
      </c>
      <c r="E30" s="3" t="inlineStr">
        <is>
          <t>DRANCY</t>
        </is>
      </c>
      <c r="F30" s="3" t="inlineStr">
        <is>
          <t>Ile-de-France</t>
        </is>
      </c>
      <c r="G30" s="3" t="inlineStr">
        <is>
          <t>Seine-Saint-Denis</t>
        </is>
      </c>
      <c r="H30" s="3" t="inlineStr">
        <is>
          <t>930105838</t>
        </is>
      </c>
      <c r="I30" s="3" t="inlineStr">
        <is>
          <t>11931100193</t>
        </is>
      </c>
      <c r="J30" s="3" t="inlineStr"/>
      <c r="K30" s="3" t="inlineStr">
        <is>
          <t>276</t>
        </is>
      </c>
      <c r="L30" s="3" t="inlineStr"/>
      <c r="M30" s="3" t="inlineStr"/>
      <c r="N30" s="3" t="inlineStr"/>
      <c r="O30" s="3" t="inlineStr"/>
      <c r="P30" s="3" t="inlineStr"/>
      <c r="Q30" s="3" t="inlineStr"/>
      <c r="R30" s="3" t="inlineStr"/>
      <c r="S30" s="4" t="inlineStr">
        <is>
          <t>Re: INSTITUT DE FORMATION TECHNIQUE ET PROFESSIONNEL est-il visible
 sur Mon Compte Formation ?</t>
        </is>
      </c>
      <c r="T30" s="4" t="inlineStr">
        <is>
          <t>Bonjour,
Accès à Edof pour quelle formation ?
Merci par avance
Cdt
IFTP</t>
        </is>
      </c>
      <c r="U30" s="3" t="inlineStr">
        <is>
          <t>Thu, 16 Apr 2026 13:46:14 +0200</t>
        </is>
      </c>
      <c r="V30" s="3" t="inlineStr">
        <is>
          <t>NON</t>
        </is>
      </c>
      <c r="W30" s="3" t="inlineStr">
        <is>
          <t>EDOF - Tier 3 - Petit CA | Relance NON</t>
        </is>
      </c>
      <c r="X30" s="3" t="inlineStr">
        <is>
          <t>Smartlead + Réponse</t>
        </is>
      </c>
    </row>
    <row r="31">
      <c r="A31" s="8" t="inlineStr">
        <is>
          <t>QUESTIONS</t>
        </is>
      </c>
      <c r="B31" s="3" t="inlineStr">
        <is>
          <t>jdebaere@bardahlfrance.com</t>
        </is>
      </c>
      <c r="C31" s="3" t="inlineStr"/>
      <c r="D31" s="3" t="inlineStr">
        <is>
          <t>Jennifer Debaere</t>
        </is>
      </c>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4" t="inlineStr">
        <is>
          <t>RE: I.F.T.V. est-il visible sur Mon Compte Formation ?</t>
        </is>
      </c>
      <c r="T31" s="4" t="inlineStr">
        <is>
          <t>Bonjour,
Effectivement, nous souhaiterions rentrer dans le CPF...
Que devons nous faire exactement ?
Quelles sont les conditions ?
Qu'est ce que cela nous apporte ?
En vous remerciant par avance pour votre retour,
Cordialement
[cid:52153ff7-106d-4339-b873-75e96ce21d62]
Jennifer DEBAERE
Responsable Formations Techniques &amp; Rfrente Qualiopi
139  |  03.59.61.07.58
jdebaere@bardahlfrance.com
[Image]   [Image]     [Image]     [Image]     [Image] 
bardahl.fr
[cid:598bfe53-d1be-4063-ac45-f3b4f5c2cd2d]
________________________________</t>
        </is>
      </c>
      <c r="U31" s="3" t="inlineStr">
        <is>
          <t>Thu, 26 Mar 2026 13:56:41 +0000</t>
        </is>
      </c>
      <c r="V31" s="3" t="inlineStr"/>
      <c r="W31" s="3" t="inlineStr"/>
      <c r="X31" s="3" t="inlineStr">
        <is>
          <t>Réponse IMAP</t>
        </is>
      </c>
    </row>
    <row r="32">
      <c r="A32" s="8" t="inlineStr">
        <is>
          <t>QUESTIONS</t>
        </is>
      </c>
      <c r="B32" s="3" t="inlineStr">
        <is>
          <t>johann.divaret@cinesis.fr</t>
        </is>
      </c>
      <c r="C32" s="3" t="inlineStr"/>
      <c r="D32" s="3" t="inlineStr">
        <is>
          <t>Johann Divaret</t>
        </is>
      </c>
      <c r="E32" s="3" t="inlineStr"/>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4" t="inlineStr">
        <is>
          <t>Re: SOLUTIONS PREVENTION SANTE est-il visible sur Mon Compte
 Formation ?</t>
        </is>
      </c>
      <c r="T32" s="4" t="inlineStr">
        <is>
          <t>Bonjour , il me semble que pour qu il soit en cpf , nos formations doivent
être certifiantes or ce n’est pas le cas .
Expliquez moi sinon comment cela est possible ?
Merci
Johann Divaret
Fondateur de Cinésis
📞 +33 6 63 87 79 76 
🌐 www.cinesis.fr
🔗 Suivre Cinésis sur Linkedin
[image: Logo Cinesis]</t>
        </is>
      </c>
      <c r="U32" s="3" t="inlineStr">
        <is>
          <t>Wed, 22 Apr 2026 09:26:43 +0200</t>
        </is>
      </c>
      <c r="V32" s="3" t="inlineStr"/>
      <c r="W32" s="3" t="inlineStr"/>
      <c r="X32" s="3" t="inlineStr">
        <is>
          <t>Réponse IMAP</t>
        </is>
      </c>
    </row>
    <row r="33">
      <c r="A33" s="8" t="inlineStr">
        <is>
          <t>QUESTIONS</t>
        </is>
      </c>
      <c r="B33" s="3" t="inlineStr">
        <is>
          <t>kboformation@gmail.com</t>
        </is>
      </c>
      <c r="C33" s="3" t="inlineStr">
        <is>
          <t>0612538720</t>
        </is>
      </c>
      <c r="D33" s="3" t="inlineStr">
        <is>
          <t>KBO FORMATION CONSULTING</t>
        </is>
      </c>
      <c r="E33" s="3" t="inlineStr">
        <is>
          <t>METZ</t>
        </is>
      </c>
      <c r="F33" s="3" t="inlineStr">
        <is>
          <t>Grand Est</t>
        </is>
      </c>
      <c r="G33" s="3" t="inlineStr">
        <is>
          <t>Moselle</t>
        </is>
      </c>
      <c r="H33" s="3" t="inlineStr">
        <is>
          <t>984986836</t>
        </is>
      </c>
      <c r="I33" s="3" t="inlineStr">
        <is>
          <t>44570474057</t>
        </is>
      </c>
      <c r="J33" s="3" t="inlineStr"/>
      <c r="K33" s="3" t="inlineStr">
        <is>
          <t>6 360</t>
        </is>
      </c>
      <c r="L33" s="3" t="inlineStr"/>
      <c r="M33" s="3" t="inlineStr"/>
      <c r="N33" s="3" t="inlineStr"/>
      <c r="O33" s="3" t="inlineStr"/>
      <c r="P33" s="3" t="inlineStr"/>
      <c r="Q33" s="3" t="inlineStr"/>
      <c r="R33" s="3" t="inlineStr"/>
      <c r="S33" s="4" t="inlineStr">
        <is>
          <t>Re: KBO FORMATION CONSULTING est-il visible sur Mon Compte Formation ?</t>
        </is>
      </c>
      <c r="T33" s="4" t="inlineStr">
        <is>
          <t>bonjour , interrésse par votre offre pouvons nous convenir d un entretien
téléphonique ?
merci</t>
        </is>
      </c>
      <c r="U33" s="3" t="inlineStr">
        <is>
          <t>Mon, 20 Apr 2026 11:16:55 +0200</t>
        </is>
      </c>
      <c r="V33" s="3" t="inlineStr">
        <is>
          <t>NON</t>
        </is>
      </c>
      <c r="W33" s="3" t="inlineStr">
        <is>
          <t>EDOF - Tier 3 - Petit CA | Relance NON</t>
        </is>
      </c>
      <c r="X33" s="3" t="inlineStr">
        <is>
          <t>Smartlead + Réponse</t>
        </is>
      </c>
    </row>
    <row r="34">
      <c r="A34" s="8" t="inlineStr">
        <is>
          <t>QUESTIONS</t>
        </is>
      </c>
      <c r="B34" s="3" t="inlineStr">
        <is>
          <t>labulleformation@gmail.com</t>
        </is>
      </c>
      <c r="C34" s="3" t="inlineStr">
        <is>
          <t>0626872219</t>
        </is>
      </c>
      <c r="D34" s="3" t="inlineStr">
        <is>
          <t>LA BULLE FORMATION</t>
        </is>
      </c>
      <c r="E34" s="3" t="inlineStr">
        <is>
          <t>NICE</t>
        </is>
      </c>
      <c r="F34" s="3" t="inlineStr">
        <is>
          <t>Provence-Alpes-Côte-d'Azur</t>
        </is>
      </c>
      <c r="G34" s="3" t="inlineStr">
        <is>
          <t>Alpes-Maritimes</t>
        </is>
      </c>
      <c r="H34" s="3" t="inlineStr">
        <is>
          <t>951064526</t>
        </is>
      </c>
      <c r="I34" s="3" t="inlineStr">
        <is>
          <t>93061046306</t>
        </is>
      </c>
      <c r="J34" s="3" t="inlineStr"/>
      <c r="K34" s="3" t="inlineStr">
        <is>
          <t>46 189</t>
        </is>
      </c>
      <c r="L34" s="3" t="inlineStr"/>
      <c r="M34" s="3" t="inlineStr"/>
      <c r="N34" s="3" t="inlineStr"/>
      <c r="O34" s="3" t="inlineStr"/>
      <c r="P34" s="3" t="inlineStr"/>
      <c r="Q34" s="3" t="inlineStr"/>
      <c r="R34" s="3" t="inlineStr"/>
      <c r="S34" s="4" t="inlineStr">
        <is>
          <t>Re: LA BULLE FORMATION est-il visible sur Mon Compte Formation ?</t>
        </is>
      </c>
      <c r="T34" s="4" t="inlineStr">
        <is>
          <t>Bonjour, 
J’aimerai effectivement être CPF et je n’ai pas le temps de m’y consacrer (je suis qualiopi et FIFPL). Est-il possible cependant de ne régler votre service qu’une fois référencée, et pas en amont ?
Bien cordialement 
Mathilde Proffit</t>
        </is>
      </c>
      <c r="U34" s="3" t="inlineStr">
        <is>
          <t>Thu, 16 Apr 2026 17:15:39 +0200</t>
        </is>
      </c>
      <c r="V34" s="3" t="inlineStr">
        <is>
          <t>NON</t>
        </is>
      </c>
      <c r="W34" s="3" t="inlineStr">
        <is>
          <t>EDOF - Tier 2 - CA Moyen | Relance NON</t>
        </is>
      </c>
      <c r="X34" s="3" t="inlineStr">
        <is>
          <t>Smartlead + Réponse</t>
        </is>
      </c>
    </row>
    <row r="35">
      <c r="A35" s="8" t="inlineStr">
        <is>
          <t>QUESTIONS</t>
        </is>
      </c>
      <c r="B35" s="3" t="inlineStr">
        <is>
          <t>hbdiallo@gmail.com</t>
        </is>
      </c>
      <c r="C35" s="3" t="inlineStr">
        <is>
          <t>0780534731</t>
        </is>
      </c>
      <c r="D35" s="3" t="inlineStr">
        <is>
          <t>LAMTAGA</t>
        </is>
      </c>
      <c r="E35" s="3" t="inlineStr">
        <is>
          <t>ST CHAMOND</t>
        </is>
      </c>
      <c r="F35" s="3" t="inlineStr">
        <is>
          <t>Auvergne-Rhône-Alpes</t>
        </is>
      </c>
      <c r="G35" s="3" t="inlineStr">
        <is>
          <t>Loire</t>
        </is>
      </c>
      <c r="H35" s="3" t="inlineStr">
        <is>
          <t>889593976</t>
        </is>
      </c>
      <c r="I35" s="3" t="inlineStr">
        <is>
          <t>84420444842</t>
        </is>
      </c>
      <c r="J35" s="3" t="inlineStr"/>
      <c r="K35" s="3" t="inlineStr"/>
      <c r="L35" s="3" t="inlineStr"/>
      <c r="M35" s="3" t="inlineStr"/>
      <c r="N35" s="3" t="inlineStr"/>
      <c r="O35" s="3" t="inlineStr"/>
      <c r="P35" s="3" t="inlineStr"/>
      <c r="Q35" s="3" t="inlineStr"/>
      <c r="R35" s="3" t="inlineStr"/>
      <c r="S35" s="4" t="inlineStr">
        <is>
          <t>Re: LAMTAGA est-il visible sur Mon Compte Formation ?</t>
        </is>
      </c>
      <c r="T35" s="4" t="inlineStr">
        <is>
          <t>Bonjour
Lamtaga est il éligible au cpf comme of ?.
Cet
Hassanal DIALLO
Franchisé Fresh Burritos /Pokawa
Tel:0780534731</t>
        </is>
      </c>
      <c r="U35" s="3" t="inlineStr">
        <is>
          <t>Tue, 21 Apr 2026 20:47:10 +0000</t>
        </is>
      </c>
      <c r="V35" s="3" t="inlineStr">
        <is>
          <t>NON</t>
        </is>
      </c>
      <c r="W35" s="3" t="inlineStr">
        <is>
          <t>EDOF - Tier 4 - Sans CA | Relance NON</t>
        </is>
      </c>
      <c r="X35" s="3" t="inlineStr">
        <is>
          <t>Smartlead + Réponse</t>
        </is>
      </c>
    </row>
    <row r="36">
      <c r="A36" s="8" t="inlineStr">
        <is>
          <t>QUESTIONS</t>
        </is>
      </c>
      <c r="B36" s="3" t="inlineStr">
        <is>
          <t>adylansry@lansry-consulting.fr</t>
        </is>
      </c>
      <c r="C36" s="3" t="inlineStr">
        <is>
          <t>0632802379</t>
        </is>
      </c>
      <c r="D36" s="3" t="inlineStr">
        <is>
          <t>LANSRY CONSULTING</t>
        </is>
      </c>
      <c r="E36" s="3" t="inlineStr">
        <is>
          <t>CALUIRE ET CUIRE</t>
        </is>
      </c>
      <c r="F36" s="3" t="inlineStr">
        <is>
          <t>Auvergne-Rhône-Alpes</t>
        </is>
      </c>
      <c r="G36" s="3" t="inlineStr">
        <is>
          <t>Rhône</t>
        </is>
      </c>
      <c r="H36" s="3" t="inlineStr">
        <is>
          <t>983024480</t>
        </is>
      </c>
      <c r="I36" s="3" t="inlineStr">
        <is>
          <t>84692211569</t>
        </is>
      </c>
      <c r="J36" s="3" t="inlineStr"/>
      <c r="K36" s="3" t="inlineStr">
        <is>
          <t>3 350</t>
        </is>
      </c>
      <c r="L36" s="3" t="inlineStr"/>
      <c r="M36" s="3" t="inlineStr"/>
      <c r="N36" s="3" t="inlineStr"/>
      <c r="O36" s="3" t="inlineStr"/>
      <c r="P36" s="3" t="inlineStr"/>
      <c r="Q36" s="3" t="inlineStr"/>
      <c r="R36" s="3" t="inlineStr"/>
      <c r="S36" s="4" t="inlineStr">
        <is>
          <t>Re: LANSRY CONSULTING est-il visible sur Mon Compte Formation ?</t>
        </is>
      </c>
      <c r="T36" s="4" t="inlineStr">
        <is>
          <t>Bonjour Camille peut on sapeler pour que vous mexpliqiez comment?
Merci davance.
Bien cordialement,
[Outlook-nlp1dyhy.png]</t>
        </is>
      </c>
      <c r="U36" s="3" t="inlineStr">
        <is>
          <t>Sun, 19 Apr 2026 09:20:48 +0000</t>
        </is>
      </c>
      <c r="V36" s="3" t="inlineStr">
        <is>
          <t>NON</t>
        </is>
      </c>
      <c r="W36" s="3" t="inlineStr">
        <is>
          <t>EDOF - Tier 3 - Petit CA | Relance NON</t>
        </is>
      </c>
      <c r="X36" s="3" t="inlineStr">
        <is>
          <t>Smartlead + Réponse</t>
        </is>
      </c>
    </row>
    <row r="37">
      <c r="A37" s="8" t="inlineStr">
        <is>
          <t>QUESTIONS</t>
        </is>
      </c>
      <c r="B37" s="3" t="inlineStr">
        <is>
          <t>latoortue@gmail.com</t>
        </is>
      </c>
      <c r="C37" s="3" t="inlineStr">
        <is>
          <t>0980800773</t>
        </is>
      </c>
      <c r="D37" s="3" t="inlineStr">
        <is>
          <t>LATOORTUE</t>
        </is>
      </c>
      <c r="E37" s="3" t="inlineStr">
        <is>
          <t>Nouvelle-Aquitaine</t>
        </is>
      </c>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4" t="inlineStr">
        <is>
          <t>Re: Relance : Échange rapide concernant votre organisme de formation</t>
        </is>
      </c>
      <c r="T37" s="4" t="inlineStr">
        <is>
          <t>Bonjour Madame Brisson,
Merci pour votre message. À ce jour, nous ne semblons pas avoir eu d’échanges ultérieurs avec vous suite à votre première prise de contact. Pourriez-vous m’en dire un peu plus sur votre démarche, les conditions d’acquisition envisagées et les projets que vous auriez pour notre organisme ?
Dans l’attente de vous lire,
Cordialement,
￼</t>
        </is>
      </c>
      <c r="U37" s="3" t="inlineStr">
        <is>
          <t>Tue, 10 Feb 2026 15:15:30 +0100</t>
        </is>
      </c>
      <c r="V37" s="3" t="inlineStr">
        <is>
          <t>RACHAT_OF</t>
        </is>
      </c>
      <c r="W37" s="3" t="inlineStr">
        <is>
          <t>Rachat OF - Politique achat | Achat/revente OF Edof</t>
        </is>
      </c>
      <c r="X37" s="3" t="inlineStr">
        <is>
          <t>Smartlead + Réponse</t>
        </is>
      </c>
    </row>
    <row r="38">
      <c r="A38" s="8" t="inlineStr">
        <is>
          <t>QUESTIONS</t>
        </is>
      </c>
      <c r="B38" s="3" t="inlineStr">
        <is>
          <t>mconseilsformations92@gmail.com</t>
        </is>
      </c>
      <c r="C38" s="3" t="inlineStr">
        <is>
          <t>0660914326</t>
        </is>
      </c>
      <c r="D38" s="3" t="inlineStr">
        <is>
          <t>M.CONSEILSFORMATIONS</t>
        </is>
      </c>
      <c r="E38" s="3" t="inlineStr">
        <is>
          <t>MONTROUGE</t>
        </is>
      </c>
      <c r="F38" s="3" t="inlineStr">
        <is>
          <t>Ile-de-France</t>
        </is>
      </c>
      <c r="G38" s="3" t="inlineStr">
        <is>
          <t>Hauts-de-Seine</t>
        </is>
      </c>
      <c r="H38" s="3" t="inlineStr">
        <is>
          <t>915103675</t>
        </is>
      </c>
      <c r="I38" s="3" t="inlineStr">
        <is>
          <t>11941138394</t>
        </is>
      </c>
      <c r="J38" s="3" t="inlineStr"/>
      <c r="K38" s="3" t="inlineStr">
        <is>
          <t>600</t>
        </is>
      </c>
      <c r="L38" s="3" t="inlineStr"/>
      <c r="M38" s="3" t="inlineStr"/>
      <c r="N38" s="3" t="inlineStr"/>
      <c r="O38" s="3" t="inlineStr"/>
      <c r="P38" s="3" t="inlineStr"/>
      <c r="Q38" s="3" t="inlineStr"/>
      <c r="R38" s="3" t="inlineStr"/>
      <c r="S38" s="4" t="inlineStr">
        <is>
          <t>Re: M.CONSEILSFORMATIONS est-il visible sur Mon Compte Formation ?</t>
        </is>
      </c>
      <c r="T38" s="4" t="inlineStr">
        <is>
          <t>Bonjour,
De quels documents avez-vous besoin ?</t>
        </is>
      </c>
      <c r="U38" s="3" t="inlineStr">
        <is>
          <t>Fri, 24 Apr 2026 13:40:08 +0200</t>
        </is>
      </c>
      <c r="V38" s="3" t="inlineStr">
        <is>
          <t>PROSPECT</t>
        </is>
      </c>
      <c r="W38" s="3" t="inlineStr">
        <is>
          <t>EDOF - Tier 3 - Petit CA</t>
        </is>
      </c>
      <c r="X38" s="3" t="inlineStr">
        <is>
          <t>Smartlead + Réponse</t>
        </is>
      </c>
    </row>
    <row r="39">
      <c r="A39" s="8" t="inlineStr">
        <is>
          <t>QUESTIONS</t>
        </is>
      </c>
      <c r="B39" s="3" t="inlineStr">
        <is>
          <t>doniasouad@meetmymama.com</t>
        </is>
      </c>
      <c r="C39" s="3" t="inlineStr">
        <is>
          <t>0658207432</t>
        </is>
      </c>
      <c r="D39" s="3" t="inlineStr">
        <is>
          <t>MAMA ACADEMY</t>
        </is>
      </c>
      <c r="E39" s="3" t="inlineStr">
        <is>
          <t>PARIS 08</t>
        </is>
      </c>
      <c r="F39" s="3" t="inlineStr">
        <is>
          <t>Ile-de-France</t>
        </is>
      </c>
      <c r="G39" s="3" t="inlineStr">
        <is>
          <t>Paris</t>
        </is>
      </c>
      <c r="H39" s="3" t="inlineStr">
        <is>
          <t>908120314</t>
        </is>
      </c>
      <c r="I39" s="3" t="inlineStr">
        <is>
          <t>11756516575</t>
        </is>
      </c>
      <c r="J39" s="3" t="inlineStr">
        <is>
          <t>Non</t>
        </is>
      </c>
      <c r="K39" s="3" t="inlineStr">
        <is>
          <t>75 694</t>
        </is>
      </c>
      <c r="L39" s="3" t="inlineStr">
        <is>
          <t>8559A - Formation continue d adultes</t>
        </is>
      </c>
      <c r="M39" s="3" t="inlineStr">
        <is>
          <t>Société par actions simplifiée unipersonnelle (SASU )</t>
        </is>
      </c>
      <c r="N39" s="3" t="inlineStr">
        <is>
          <t>Oui</t>
        </is>
      </c>
      <c r="O39" s="3" t="inlineStr">
        <is>
          <t>Non</t>
        </is>
      </c>
      <c r="P39" s="3" t="inlineStr">
        <is>
          <t>Non</t>
        </is>
      </c>
      <c r="Q39" s="3" t="inlineStr">
        <is>
          <t>Non</t>
        </is>
      </c>
      <c r="R39" s="3" t="inlineStr">
        <is>
          <t>0</t>
        </is>
      </c>
      <c r="S39" s="4" t="inlineStr">
        <is>
          <t>Re: MAMA ACADEMY est-il visible sur Mon Compte Formation ?</t>
        </is>
      </c>
      <c r="T39" s="4" t="inlineStr">
        <is>
          <t>Bonjour
Peut on s'appeler mardi pour en parler?
Belle journée
Donia Souad AMAMRA
Cofondatrice
06.58.20.74.32
📺 Notre passage sur TF1 ! 
Mail : doniasouad@meetmymama.com
Site : www.meetmymama.com</t>
        </is>
      </c>
      <c r="U39" s="3" t="inlineStr">
        <is>
          <t>Fri, 27 Mar 2026 11:23:21 +0100</t>
        </is>
      </c>
      <c r="V39" s="3" t="inlineStr">
        <is>
          <t>HABILITATION + INTERESSE</t>
        </is>
      </c>
      <c r="W39" s="3" t="inlineStr">
        <is>
          <t>EDOF - Tier 1 - Jackpot | Relance Intéressés | Habilitations RS/RNCP</t>
        </is>
      </c>
      <c r="X39" s="3" t="inlineStr">
        <is>
          <t>Smartlead + Réponse</t>
        </is>
      </c>
    </row>
    <row r="40">
      <c r="A40" s="8" t="inlineStr">
        <is>
          <t>QUESTIONS</t>
        </is>
      </c>
      <c r="B40" s="3" t="inlineStr">
        <is>
          <t>julien.mary@mary-developpement.com</t>
        </is>
      </c>
      <c r="C40" s="3" t="inlineStr">
        <is>
          <t>0650817045</t>
        </is>
      </c>
      <c r="D40" s="3" t="inlineStr">
        <is>
          <t>MARY DEVELOPPEMENT</t>
        </is>
      </c>
      <c r="E40" s="3" t="inlineStr">
        <is>
          <t>GIEL COURTEILLES</t>
        </is>
      </c>
      <c r="F40" s="3" t="inlineStr">
        <is>
          <t>Normandie</t>
        </is>
      </c>
      <c r="G40" s="3" t="inlineStr">
        <is>
          <t>Orne</t>
        </is>
      </c>
      <c r="H40" s="3" t="inlineStr">
        <is>
          <t>919479261</t>
        </is>
      </c>
      <c r="I40" s="3" t="inlineStr">
        <is>
          <t>28610121061</t>
        </is>
      </c>
      <c r="J40" s="3" t="inlineStr"/>
      <c r="K40" s="3" t="inlineStr"/>
      <c r="L40" s="3" t="inlineStr"/>
      <c r="M40" s="3" t="inlineStr"/>
      <c r="N40" s="3" t="inlineStr"/>
      <c r="O40" s="3" t="inlineStr"/>
      <c r="P40" s="3" t="inlineStr"/>
      <c r="Q40" s="3" t="inlineStr"/>
      <c r="R40" s="3" t="inlineStr"/>
      <c r="S40" s="4" t="inlineStr">
        <is>
          <t>Re: MARY DEVELOPPEMENT est-il visible sur Mon Compte Formation ?</t>
        </is>
      </c>
      <c r="T40" s="4" t="inlineStr">
        <is>
          <t>Bonjour,
Oui cela peut être un sujet ! Pouvons-nous en parler en mai 2026 ?
Bien à vous,</t>
        </is>
      </c>
      <c r="U40" s="3" t="inlineStr">
        <is>
          <t>Tue, 14 Apr 2026 14:15:36 +0200</t>
        </is>
      </c>
      <c r="V40" s="3" t="inlineStr">
        <is>
          <t>NON</t>
        </is>
      </c>
      <c r="W40" s="3" t="inlineStr">
        <is>
          <t>EDOF - Tier 4 - Sans CA | Relance NON</t>
        </is>
      </c>
      <c r="X40" s="3" t="inlineStr">
        <is>
          <t>Smartlead + Réponse</t>
        </is>
      </c>
    </row>
    <row r="41">
      <c r="A41" s="8" t="inlineStr">
        <is>
          <t>QUESTIONS</t>
        </is>
      </c>
      <c r="B41" s="3" t="inlineStr">
        <is>
          <t>rachel@matchyourtalents.com</t>
        </is>
      </c>
      <c r="C41" s="3" t="inlineStr">
        <is>
          <t>0660700229</t>
        </is>
      </c>
      <c r="D41" s="3" t="inlineStr">
        <is>
          <t>MATCH YOUR TALENTS</t>
        </is>
      </c>
      <c r="E41" s="3" t="inlineStr">
        <is>
          <t>PARIS 18</t>
        </is>
      </c>
      <c r="F41" s="3" t="inlineStr">
        <is>
          <t>Ile-de-France</t>
        </is>
      </c>
      <c r="G41" s="3" t="inlineStr">
        <is>
          <t>Paris</t>
        </is>
      </c>
      <c r="H41" s="3" t="inlineStr">
        <is>
          <t>839410222</t>
        </is>
      </c>
      <c r="I41" s="3" t="inlineStr">
        <is>
          <t>11756399075</t>
        </is>
      </c>
      <c r="J41" s="3" t="inlineStr">
        <is>
          <t>Non</t>
        </is>
      </c>
      <c r="K41" s="3" t="inlineStr">
        <is>
          <t>61 500</t>
        </is>
      </c>
      <c r="L41" s="3" t="inlineStr">
        <is>
          <t>8299Z - Autres activités de soutien aux entreprises n.c.a.</t>
        </is>
      </c>
      <c r="M41" s="3" t="inlineStr">
        <is>
          <t>Société par actions simplifiée unipersonnelle (SASU )</t>
        </is>
      </c>
      <c r="N41" s="3" t="inlineStr">
        <is>
          <t>Oui</t>
        </is>
      </c>
      <c r="O41" s="3" t="inlineStr">
        <is>
          <t>Non</t>
        </is>
      </c>
      <c r="P41" s="3" t="inlineStr">
        <is>
          <t>Non</t>
        </is>
      </c>
      <c r="Q41" s="3" t="inlineStr">
        <is>
          <t>Non</t>
        </is>
      </c>
      <c r="R41" s="3" t="inlineStr">
        <is>
          <t>0</t>
        </is>
      </c>
      <c r="S41" s="4" t="inlineStr">
        <is>
          <t>Re: MATCH YOUR TALENTS est-il visible sur Mon Compte Formation ?</t>
        </is>
      </c>
      <c r="T41" s="4" t="inlineStr">
        <is>
          <t>Bonjour Camille
Pouvez vous men dire plus ?
Cordialement,
[signature_4025869340]</t>
        </is>
      </c>
      <c r="U41" s="3" t="inlineStr">
        <is>
          <t>Mon, 30 Mar 2026 14:18:40 +0000</t>
        </is>
      </c>
      <c r="V41" s="3" t="inlineStr">
        <is>
          <t>HABILITATION</t>
        </is>
      </c>
      <c r="W41" s="3" t="inlineStr">
        <is>
          <t>EDOF - Tier 1 - Jackpot | Habilitations RS/RNCP</t>
        </is>
      </c>
      <c r="X41" s="3" t="inlineStr">
        <is>
          <t>Smartlead + Réponse</t>
        </is>
      </c>
    </row>
    <row r="42">
      <c r="A42" s="8" t="inlineStr">
        <is>
          <t>QUESTIONS</t>
        </is>
      </c>
      <c r="B42" s="3" t="inlineStr">
        <is>
          <t>formationmoksa@gmail.com</t>
        </is>
      </c>
      <c r="C42" s="3" t="inlineStr">
        <is>
          <t>0649814863</t>
        </is>
      </c>
      <c r="D42" s="3" t="inlineStr">
        <is>
          <t>MOKSA</t>
        </is>
      </c>
      <c r="E42" s="3" t="inlineStr">
        <is>
          <t>ST JACQUES DE LA LANDE</t>
        </is>
      </c>
      <c r="F42" s="3" t="inlineStr">
        <is>
          <t>Bretagne</t>
        </is>
      </c>
      <c r="G42" s="3" t="inlineStr">
        <is>
          <t>Ille-et-Vilaine</t>
        </is>
      </c>
      <c r="H42" s="3" t="inlineStr">
        <is>
          <t>910277706</t>
        </is>
      </c>
      <c r="I42" s="3" t="inlineStr">
        <is>
          <t>53351129135</t>
        </is>
      </c>
      <c r="J42" s="3" t="inlineStr">
        <is>
          <t>Non</t>
        </is>
      </c>
      <c r="K42" s="3" t="inlineStr">
        <is>
          <t>55 544</t>
        </is>
      </c>
      <c r="L42" s="3" t="inlineStr">
        <is>
          <t>8551Z - Enseignement de disciplines sportives et d activités de loisirs</t>
        </is>
      </c>
      <c r="M42" s="3" t="inlineStr">
        <is>
          <t>Société par actions simplifiée (SAS)</t>
        </is>
      </c>
      <c r="N42" s="3" t="inlineStr">
        <is>
          <t>Oui</t>
        </is>
      </c>
      <c r="O42" s="3" t="inlineStr">
        <is>
          <t>Non</t>
        </is>
      </c>
      <c r="P42" s="3" t="inlineStr">
        <is>
          <t>Non</t>
        </is>
      </c>
      <c r="Q42" s="3" t="inlineStr">
        <is>
          <t>Non</t>
        </is>
      </c>
      <c r="R42" s="3" t="inlineStr">
        <is>
          <t>0</t>
        </is>
      </c>
      <c r="S42" s="4" t="inlineStr">
        <is>
          <t>Re: MOKSA est-il visible sur Mon Compte Formation ?</t>
        </is>
      </c>
      <c r="T42" s="4" t="inlineStr">
        <is>
          <t>Bonjour
Est-il possible de se contacter en visio?
Cordialement
*Mireille &amp; Héloïse*
👉🏻Fiche de renseignement
 pour s'inscrire à la formation 300h</t>
        </is>
      </c>
      <c r="U42" s="3" t="inlineStr">
        <is>
          <t>Thu, 26 Mar 2026 19:11:48 +0100</t>
        </is>
      </c>
      <c r="V42" s="3" t="inlineStr">
        <is>
          <t>HABILITATION</t>
        </is>
      </c>
      <c r="W42" s="3" t="inlineStr">
        <is>
          <t>EDOF - Tier 1 - Jackpot | Habilitations RS/RNCP</t>
        </is>
      </c>
      <c r="X42" s="3" t="inlineStr">
        <is>
          <t>Smartlead + Réponse</t>
        </is>
      </c>
    </row>
    <row r="43">
      <c r="A43" s="8" t="inlineStr">
        <is>
          <t>QUESTIONS</t>
        </is>
      </c>
      <c r="B43" s="3" t="inlineStr">
        <is>
          <t>d.gary@myyaformation.com</t>
        </is>
      </c>
      <c r="C43" s="3" t="inlineStr">
        <is>
          <t>0764299565</t>
        </is>
      </c>
      <c r="D43" s="3" t="inlineStr">
        <is>
          <t>MYYA FORMATION</t>
        </is>
      </c>
      <c r="E43" s="3" t="inlineStr">
        <is>
          <t>PARIS 08</t>
        </is>
      </c>
      <c r="F43" s="3" t="inlineStr">
        <is>
          <t>Ile-de-France</t>
        </is>
      </c>
      <c r="G43" s="3" t="inlineStr">
        <is>
          <t>Paris</t>
        </is>
      </c>
      <c r="H43" s="3" t="inlineStr">
        <is>
          <t>900107079</t>
        </is>
      </c>
      <c r="I43" s="3" t="inlineStr">
        <is>
          <t>11756555375</t>
        </is>
      </c>
      <c r="J43" s="3" t="inlineStr"/>
      <c r="K43" s="3" t="inlineStr">
        <is>
          <t>1 457</t>
        </is>
      </c>
      <c r="L43" s="3" t="inlineStr"/>
      <c r="M43" s="3" t="inlineStr"/>
      <c r="N43" s="3" t="inlineStr"/>
      <c r="O43" s="3" t="inlineStr"/>
      <c r="P43" s="3" t="inlineStr"/>
      <c r="Q43" s="3" t="inlineStr"/>
      <c r="R43" s="3" t="inlineStr"/>
      <c r="S43" s="4" t="inlineStr">
        <is>
          <t>RE: MYYA FORMATION est-il visible sur Mon Compte Formation ?</t>
        </is>
      </c>
      <c r="T43" s="4" t="inlineStr">
        <is>
          <t>Bonjour,
Pouvons-nous changer par tlphone au sujet de vos services svp ?
Je reste  l'coute.
Bien cordialement,
Mme GARY Daly
Tel : 07 64 29 95 65
________________________________</t>
        </is>
      </c>
      <c r="U43" s="3" t="inlineStr">
        <is>
          <t>Fri, 10 Apr 2026 12:50:51 +0000</t>
        </is>
      </c>
      <c r="V43" s="3" t="inlineStr">
        <is>
          <t>HABILITATION + INTERESSE</t>
        </is>
      </c>
      <c r="W43" s="3" t="inlineStr">
        <is>
          <t>EDOF - Tier 3 - Petit CA | Relance Intéressés | Habilitations RS/RNCP</t>
        </is>
      </c>
      <c r="X43" s="3" t="inlineStr">
        <is>
          <t>Smartlead + Réponse</t>
        </is>
      </c>
    </row>
    <row r="44">
      <c r="A44" s="8" t="inlineStr">
        <is>
          <t>QUESTIONS</t>
        </is>
      </c>
      <c r="B44" s="3" t="inlineStr">
        <is>
          <t>annidieformation@aka-annidie.com</t>
        </is>
      </c>
      <c r="C44" s="3" t="inlineStr">
        <is>
          <t>0690086816</t>
        </is>
      </c>
      <c r="D44" s="3" t="inlineStr">
        <is>
          <t>Madame ANNIE CLAUDE ROSELE</t>
        </is>
      </c>
      <c r="E44" s="3" t="inlineStr">
        <is>
          <t>POINTE A PITRE</t>
        </is>
      </c>
      <c r="F44" s="3" t="inlineStr">
        <is>
          <t>Guadeloupe</t>
        </is>
      </c>
      <c r="G44" s="3" t="inlineStr">
        <is>
          <t>Guadeloupe</t>
        </is>
      </c>
      <c r="H44" s="3" t="inlineStr">
        <is>
          <t>919522839</t>
        </is>
      </c>
      <c r="I44" s="3" t="inlineStr">
        <is>
          <t>01973491197</t>
        </is>
      </c>
      <c r="J44" s="3" t="inlineStr"/>
      <c r="K44" s="3" t="inlineStr">
        <is>
          <t>20 653</t>
        </is>
      </c>
      <c r="L44" s="3" t="inlineStr"/>
      <c r="M44" s="3" t="inlineStr"/>
      <c r="N44" s="3" t="inlineStr"/>
      <c r="O44" s="3" t="inlineStr"/>
      <c r="P44" s="3" t="inlineStr"/>
      <c r="Q44" s="3" t="inlineStr"/>
      <c r="R44" s="3" t="inlineStr"/>
      <c r="S44" s="4" t="inlineStr">
        <is>
          <t>RE: Madame ANNIE CLAUDE ROSELE est-il visible sur Mon Compte
 Formation ?</t>
        </is>
      </c>
      <c r="T44" s="4" t="inlineStr">
        <is>
          <t>Bonjour, Ce n'est pas le cas, Merci de votre intérêt.  Cordialement,  Le 20 avr. 2026 10:35, Marie Brisson &amp;lt;marie@trialexperienceprod.com&amp;gt; a écrit : Bonjour, Je reviens vers vous sur l'ouverture EDOF. Une seule question : est-ce que le CPF est un sujet pour Madame ANNIE CLAUDE ROSELE cette année ? Si oui, on dépose votre dossier sous 48h. Validation Caisse des Dépôts sous 30 jours. 490€, zéro erreur garanti, sinon remboursé. Si non, pas de souci — je ne reviendrai pas. — L'équipe lesformateurs.online Marie Brisson Chargée d'affaires pour Experience Prod On Wed, Apr 15, 2026 a</t>
        </is>
      </c>
      <c r="U44" s="3" t="inlineStr">
        <is>
          <t>Tue, 21 Apr 2026 11:28:55 +0000 (UTC)</t>
        </is>
      </c>
      <c r="V44" s="3" t="inlineStr">
        <is>
          <t>NON</t>
        </is>
      </c>
      <c r="W44" s="3" t="inlineStr">
        <is>
          <t>EDOF - Tier 2 - CA Moyen | Relance NON</t>
        </is>
      </c>
      <c r="X44" s="3" t="inlineStr">
        <is>
          <t>Smartlead + Réponse</t>
        </is>
      </c>
    </row>
    <row r="45">
      <c r="A45" s="8" t="inlineStr">
        <is>
          <t>QUESTIONS</t>
        </is>
      </c>
      <c r="B45" s="3" t="inlineStr">
        <is>
          <t>barbara.weber@biwipictures.fr</t>
        </is>
      </c>
      <c r="C45" s="3" t="inlineStr">
        <is>
          <t>0660784752</t>
        </is>
      </c>
      <c r="D45" s="3" t="inlineStr">
        <is>
          <t>Madame BARBARA LIVET</t>
        </is>
      </c>
      <c r="E45" s="3" t="inlineStr">
        <is>
          <t>TRUCHTERSHEIM</t>
        </is>
      </c>
      <c r="F45" s="3" t="inlineStr">
        <is>
          <t>Grand Est</t>
        </is>
      </c>
      <c r="G45" s="3" t="inlineStr">
        <is>
          <t>Bas-Rhin</t>
        </is>
      </c>
      <c r="H45" s="3" t="inlineStr">
        <is>
          <t>479882367</t>
        </is>
      </c>
      <c r="I45" s="3" t="inlineStr">
        <is>
          <t>44670784067</t>
        </is>
      </c>
      <c r="J45" s="3" t="inlineStr"/>
      <c r="K45" s="3" t="inlineStr">
        <is>
          <t>1 385</t>
        </is>
      </c>
      <c r="L45" s="3" t="inlineStr"/>
      <c r="M45" s="3" t="inlineStr"/>
      <c r="N45" s="3" t="inlineStr"/>
      <c r="O45" s="3" t="inlineStr"/>
      <c r="P45" s="3" t="inlineStr"/>
      <c r="Q45" s="3" t="inlineStr"/>
      <c r="R45" s="3" t="inlineStr"/>
      <c r="S45" s="4" t="inlineStr">
        <is>
          <t>RE: Madame BARBARA LIVET est-il visible sur Mon Compte Formation ?</t>
        </is>
      </c>
      <c r="T45" s="4" t="inlineStr">
        <is>
          <t>Bonjour,
en fait je n'arrive pas trop  comprendre d'o vous venez... lesformateurs.online? Experience Prod?
Avez vous un profil LinkedIn?
[1726300356622][1726300099033]
________________________________</t>
        </is>
      </c>
      <c r="U45" s="3" t="inlineStr">
        <is>
          <t>Mon, 20 Apr 2026 15:39:10 +0000</t>
        </is>
      </c>
      <c r="V45" s="3" t="inlineStr">
        <is>
          <t>NON</t>
        </is>
      </c>
      <c r="W45" s="3" t="inlineStr">
        <is>
          <t>EDOF - Tier 3 - Petit CA | Relance NON</t>
        </is>
      </c>
      <c r="X45" s="3" t="inlineStr">
        <is>
          <t>Smartlead + Réponse</t>
        </is>
      </c>
    </row>
    <row r="46">
      <c r="A46" s="8" t="inlineStr">
        <is>
          <t>QUESTIONS</t>
        </is>
      </c>
      <c r="B46" s="3" t="inlineStr">
        <is>
          <t>dstrazzieriautoentreprise@gmail.com</t>
        </is>
      </c>
      <c r="C46" s="3" t="inlineStr">
        <is>
          <t>0622663242</t>
        </is>
      </c>
      <c r="D46" s="3" t="inlineStr">
        <is>
          <t>Madame DELPHINE STRAZZIERI</t>
        </is>
      </c>
      <c r="E46" s="3" t="inlineStr">
        <is>
          <t>BOUGIVAL</t>
        </is>
      </c>
      <c r="F46" s="3" t="inlineStr">
        <is>
          <t>Ile-de-France</t>
        </is>
      </c>
      <c r="G46" s="3" t="inlineStr">
        <is>
          <t>Yvelines</t>
        </is>
      </c>
      <c r="H46" s="3" t="inlineStr">
        <is>
          <t>809070733</t>
        </is>
      </c>
      <c r="I46" s="3" t="inlineStr">
        <is>
          <t>11788651078</t>
        </is>
      </c>
      <c r="J46" s="3" t="inlineStr"/>
      <c r="K46" s="3" t="inlineStr"/>
      <c r="L46" s="3" t="inlineStr"/>
      <c r="M46" s="3" t="inlineStr"/>
      <c r="N46" s="3" t="inlineStr"/>
      <c r="O46" s="3" t="inlineStr"/>
      <c r="P46" s="3" t="inlineStr"/>
      <c r="Q46" s="3" t="inlineStr"/>
      <c r="R46" s="3" t="inlineStr"/>
      <c r="S46" s="4" t="inlineStr">
        <is>
          <t>Re: Madame DELPHINE STRAZZIERI est-il visible sur Mon Compte
 Formation ?</t>
        </is>
      </c>
      <c r="T46" s="4" t="inlineStr">
        <is>
          <t>Faut il etre qualiopi avant ?
Javais qualiopi mais jai perdumon NDA car oublié de déposer mon BPF  suis
en attente dattribution nouveau NDA. Je nai pas demandé laudit de
renouvellement qualiopi du coup je lavais obtenu qualiopi en decembre 2024.
A vous lire
Bien à vous
Delphine Strazzieri</t>
        </is>
      </c>
      <c r="U46" s="3" t="inlineStr">
        <is>
          <t>Sun, 19 Apr 2026 10:57:59 +0200</t>
        </is>
      </c>
      <c r="V46" s="3" t="inlineStr">
        <is>
          <t>NON</t>
        </is>
      </c>
      <c r="W46" s="3" t="inlineStr">
        <is>
          <t>EDOF - Tier 4 - Sans CA | Relance NON</t>
        </is>
      </c>
      <c r="X46" s="3" t="inlineStr">
        <is>
          <t>Smartlead + Réponse</t>
        </is>
      </c>
    </row>
    <row r="47">
      <c r="A47" s="8" t="inlineStr">
        <is>
          <t>QUESTIONS</t>
        </is>
      </c>
      <c r="B47" s="3" t="inlineStr">
        <is>
          <t>emmelyneravier@gmail.com</t>
        </is>
      </c>
      <c r="C47" s="3" t="inlineStr">
        <is>
          <t>0621512467</t>
        </is>
      </c>
      <c r="D47" s="3" t="inlineStr">
        <is>
          <t>Madame EMMELYNE RAVIER</t>
        </is>
      </c>
      <c r="E47" s="3" t="inlineStr">
        <is>
          <t>PUTEAUX</t>
        </is>
      </c>
      <c r="F47" s="3" t="inlineStr">
        <is>
          <t>Ile-de-France</t>
        </is>
      </c>
      <c r="G47" s="3" t="inlineStr">
        <is>
          <t>Hauts-de-Seine</t>
        </is>
      </c>
      <c r="H47" s="3" t="inlineStr">
        <is>
          <t>513501510</t>
        </is>
      </c>
      <c r="I47" s="3" t="inlineStr">
        <is>
          <t>11922583192</t>
        </is>
      </c>
      <c r="J47" s="3" t="inlineStr">
        <is>
          <t>Non</t>
        </is>
      </c>
      <c r="K47" s="3" t="inlineStr">
        <is>
          <t>56 044</t>
        </is>
      </c>
      <c r="L47" s="3" t="inlineStr">
        <is>
          <t>8559A - Formation continue d adultes</t>
        </is>
      </c>
      <c r="M47" s="3" t="inlineStr">
        <is>
          <t>Autoentrepreneur</t>
        </is>
      </c>
      <c r="N47" s="3" t="inlineStr">
        <is>
          <t>Oui</t>
        </is>
      </c>
      <c r="O47" s="3" t="inlineStr">
        <is>
          <t>Non</t>
        </is>
      </c>
      <c r="P47" s="3" t="inlineStr">
        <is>
          <t>Non</t>
        </is>
      </c>
      <c r="Q47" s="3" t="inlineStr">
        <is>
          <t>Non</t>
        </is>
      </c>
      <c r="R47" s="3" t="inlineStr">
        <is>
          <t>0</t>
        </is>
      </c>
      <c r="S47" s="4" t="inlineStr">
        <is>
          <t>Re: Madame EMMELYNE RAVIER est-il visible sur Mon Compte Formation ?</t>
        </is>
      </c>
      <c r="T47" s="4" t="inlineStr">
        <is>
          <t>Vous êtes ?
Emmelyne Ravier
emmelyneravier@gmail.com</t>
        </is>
      </c>
      <c r="U47" s="3" t="inlineStr">
        <is>
          <t>Tue, 31 Mar 2026 14:01:21 +0200</t>
        </is>
      </c>
      <c r="V47" s="3" t="inlineStr">
        <is>
          <t>NON</t>
        </is>
      </c>
      <c r="W47" s="3" t="inlineStr">
        <is>
          <t>EDOF - Tier 1 - Jackpot | Relance NON</t>
        </is>
      </c>
      <c r="X47" s="3" t="inlineStr">
        <is>
          <t>Smartlead + Réponse</t>
        </is>
      </c>
    </row>
    <row r="48">
      <c r="A48" s="8" t="inlineStr">
        <is>
          <t>QUESTIONS</t>
        </is>
      </c>
      <c r="B48" s="3" t="inlineStr">
        <is>
          <t>duris.jessica@gmail.com</t>
        </is>
      </c>
      <c r="C48" s="3" t="inlineStr">
        <is>
          <t>0663057118</t>
        </is>
      </c>
      <c r="D48" s="3" t="inlineStr">
        <is>
          <t>Madame JESSICA DURIS</t>
        </is>
      </c>
      <c r="E48" s="3" t="inlineStr">
        <is>
          <t>CHATEAUROUX</t>
        </is>
      </c>
      <c r="F48" s="3" t="inlineStr">
        <is>
          <t>Centre</t>
        </is>
      </c>
      <c r="G48" s="3" t="inlineStr">
        <is>
          <t>Indre</t>
        </is>
      </c>
      <c r="H48" s="3" t="inlineStr">
        <is>
          <t>532448479</t>
        </is>
      </c>
      <c r="I48" s="3" t="inlineStr">
        <is>
          <t>24360114536</t>
        </is>
      </c>
      <c r="J48" s="3" t="inlineStr"/>
      <c r="K48" s="3" t="inlineStr">
        <is>
          <t>268</t>
        </is>
      </c>
      <c r="L48" s="3" t="inlineStr"/>
      <c r="M48" s="3" t="inlineStr"/>
      <c r="N48" s="3" t="inlineStr"/>
      <c r="O48" s="3" t="inlineStr"/>
      <c r="P48" s="3" t="inlineStr"/>
      <c r="Q48" s="3" t="inlineStr"/>
      <c r="R48" s="3" t="inlineStr"/>
      <c r="S48" s="4" t="inlineStr">
        <is>
          <t>Re: Madame JESSICA DURIS est-il visible sur Mon Compte Formation ?</t>
        </is>
      </c>
      <c r="T48" s="4" t="inlineStr">
        <is>
          <t>Bonjour
 Vous etes ?</t>
        </is>
      </c>
      <c r="U48" s="3" t="inlineStr">
        <is>
          <t>Wed, 15 Apr 2026 10:09:39 +0200</t>
        </is>
      </c>
      <c r="V48" s="3" t="inlineStr">
        <is>
          <t>NON</t>
        </is>
      </c>
      <c r="W48" s="3" t="inlineStr">
        <is>
          <t>EDOF - Tier 3 - Petit CA | Relance NON</t>
        </is>
      </c>
      <c r="X48" s="3" t="inlineStr">
        <is>
          <t>Smartlead + Réponse</t>
        </is>
      </c>
    </row>
    <row r="49">
      <c r="A49" s="8" t="inlineStr">
        <is>
          <t>QUESTIONS</t>
        </is>
      </c>
      <c r="B49" s="3" t="inlineStr">
        <is>
          <t>momentdebonheurmassage@gmail.com</t>
        </is>
      </c>
      <c r="C49" s="3" t="inlineStr">
        <is>
          <t>0692208605</t>
        </is>
      </c>
      <c r="D49" s="3" t="inlineStr">
        <is>
          <t>Madame JULIETTE SANDAROM</t>
        </is>
      </c>
      <c r="E49" s="3" t="inlineStr">
        <is>
          <t>ST DENIS</t>
        </is>
      </c>
      <c r="F49" s="3" t="inlineStr">
        <is>
          <t>La Réunion</t>
        </is>
      </c>
      <c r="G49" s="3" t="inlineStr">
        <is>
          <t>La Réunion</t>
        </is>
      </c>
      <c r="H49" s="3" t="inlineStr">
        <is>
          <t>530713809</t>
        </is>
      </c>
      <c r="I49" s="3" t="inlineStr">
        <is>
          <t>04973620697</t>
        </is>
      </c>
      <c r="J49" s="3" t="inlineStr"/>
      <c r="K49" s="3" t="inlineStr">
        <is>
          <t>4 965</t>
        </is>
      </c>
      <c r="L49" s="3" t="inlineStr"/>
      <c r="M49" s="3" t="inlineStr"/>
      <c r="N49" s="3" t="inlineStr"/>
      <c r="O49" s="3" t="inlineStr"/>
      <c r="P49" s="3" t="inlineStr"/>
      <c r="Q49" s="3" t="inlineStr"/>
      <c r="R49" s="3" t="inlineStr"/>
      <c r="S49" s="4" t="inlineStr">
        <is>
          <t>Re: Madame JULIETTE SANDAROM est-il visible sur Mon Compte Formation ?</t>
        </is>
      </c>
      <c r="T49" s="4" t="inlineStr">
        <is>
          <t>Bonjour, avez vous un numéro sur lequel je peux vous joindre ?</t>
        </is>
      </c>
      <c r="U49" s="3" t="inlineStr">
        <is>
          <t>Tue, 7 Apr 2026 11:08:22 +0400</t>
        </is>
      </c>
      <c r="V49" s="3" t="inlineStr">
        <is>
          <t>HABILITATION</t>
        </is>
      </c>
      <c r="W49" s="3" t="inlineStr">
        <is>
          <t>EDOF - Tier 3 - Petit CA | Habilitations RS/RNCP</t>
        </is>
      </c>
      <c r="X49" s="3" t="inlineStr">
        <is>
          <t>Smartlead + Réponse</t>
        </is>
      </c>
    </row>
    <row r="50">
      <c r="A50" s="8" t="inlineStr">
        <is>
          <t>QUESTIONS</t>
        </is>
      </c>
      <c r="B50" s="3" t="inlineStr">
        <is>
          <t>mkformation31@gmail.com</t>
        </is>
      </c>
      <c r="C50" s="3" t="inlineStr">
        <is>
          <t>0631049014</t>
        </is>
      </c>
      <c r="D50" s="3" t="inlineStr">
        <is>
          <t>Madame MARIA KURCEK</t>
        </is>
      </c>
      <c r="E50" s="3" t="inlineStr">
        <is>
          <t>PAULHAC</t>
        </is>
      </c>
      <c r="F50" s="3" t="inlineStr">
        <is>
          <t>Occitanie</t>
        </is>
      </c>
      <c r="G50" s="3" t="inlineStr">
        <is>
          <t>Haute-Garonne</t>
        </is>
      </c>
      <c r="H50" s="3" t="inlineStr">
        <is>
          <t>522304682</t>
        </is>
      </c>
      <c r="I50" s="3" t="inlineStr">
        <is>
          <t>76311141131</t>
        </is>
      </c>
      <c r="J50" s="3" t="inlineStr"/>
      <c r="K50" s="3" t="inlineStr">
        <is>
          <t>840</t>
        </is>
      </c>
      <c r="L50" s="3" t="inlineStr"/>
      <c r="M50" s="3" t="inlineStr"/>
      <c r="N50" s="3" t="inlineStr"/>
      <c r="O50" s="3" t="inlineStr"/>
      <c r="P50" s="3" t="inlineStr"/>
      <c r="Q50" s="3" t="inlineStr"/>
      <c r="R50" s="3" t="inlineStr"/>
      <c r="S50" s="4" t="inlineStr">
        <is>
          <t>Re: Madame MARIA KURCEK est-il visible sur Mon Compte Formation ?</t>
        </is>
      </c>
      <c r="T50" s="4" t="inlineStr">
        <is>
          <t>Bonjour
Pouvez vous me dire quand je vous ai contacté ?et me donner  votre
téléphone pour un échange
Merci
Maria kurcek</t>
        </is>
      </c>
      <c r="U50" s="3" t="inlineStr">
        <is>
          <t>Mon, 13 Apr 2026 16:13:59 +0200</t>
        </is>
      </c>
      <c r="V50" s="3" t="inlineStr">
        <is>
          <t>NON</t>
        </is>
      </c>
      <c r="W50" s="3" t="inlineStr">
        <is>
          <t>EDOF - Tier 3 - Petit CA | Relance NON</t>
        </is>
      </c>
      <c r="X50" s="3" t="inlineStr">
        <is>
          <t>Smartlead + Réponse</t>
        </is>
      </c>
    </row>
    <row r="51">
      <c r="A51" s="8" t="inlineStr">
        <is>
          <t>QUESTIONS</t>
        </is>
      </c>
      <c r="B51" s="3" t="inlineStr">
        <is>
          <t>jegomaud@gmail.com</t>
        </is>
      </c>
      <c r="C51" s="3" t="inlineStr">
        <is>
          <t>0679101574</t>
        </is>
      </c>
      <c r="D51" s="3" t="inlineStr">
        <is>
          <t>Madame MAUD JEGO</t>
        </is>
      </c>
      <c r="E51" s="3" t="inlineStr">
        <is>
          <t>PLOEMEUR</t>
        </is>
      </c>
      <c r="F51" s="3" t="inlineStr">
        <is>
          <t>Bretagne</t>
        </is>
      </c>
      <c r="G51" s="3" t="inlineStr">
        <is>
          <t>Morbihan</t>
        </is>
      </c>
      <c r="H51" s="3" t="inlineStr">
        <is>
          <t>910152123</t>
        </is>
      </c>
      <c r="I51" s="3" t="inlineStr">
        <is>
          <t>53561008356</t>
        </is>
      </c>
      <c r="J51" s="3" t="inlineStr">
        <is>
          <t>Non</t>
        </is>
      </c>
      <c r="K51" s="3" t="inlineStr">
        <is>
          <t>56 030</t>
        </is>
      </c>
      <c r="L51" s="3" t="inlineStr">
        <is>
          <t>8559A - Formation continue d adultes</t>
        </is>
      </c>
      <c r="M51" s="3" t="inlineStr">
        <is>
          <t>Autoentrepreneur</t>
        </is>
      </c>
      <c r="N51" s="3" t="inlineStr">
        <is>
          <t>Oui</t>
        </is>
      </c>
      <c r="O51" s="3" t="inlineStr">
        <is>
          <t>Non</t>
        </is>
      </c>
      <c r="P51" s="3" t="inlineStr">
        <is>
          <t>Non</t>
        </is>
      </c>
      <c r="Q51" s="3" t="inlineStr">
        <is>
          <t>Non</t>
        </is>
      </c>
      <c r="R51" s="3" t="inlineStr">
        <is>
          <t>0</t>
        </is>
      </c>
      <c r="S51" s="4" t="inlineStr">
        <is>
          <t>Re: Madame MAUD JEGO est-il visible sur Mon Compte Formation ?</t>
        </is>
      </c>
      <c r="T51" s="4" t="inlineStr">
        <is>
          <t>Bonjour Camille,
Peut-on organiser un échange téléphonique de 15 min ? 
Seriez vous disponible en fin de journée la semaine prochaine ? 
Merci 🙏 
Maud JEGO</t>
        </is>
      </c>
      <c r="U51" s="3" t="inlineStr">
        <is>
          <t>Thu, 26 Mar 2026 11:22:47 -0600</t>
        </is>
      </c>
      <c r="V51" s="3" t="inlineStr">
        <is>
          <t>HABILITATION</t>
        </is>
      </c>
      <c r="W51" s="3" t="inlineStr">
        <is>
          <t>EDOF - Tier 1 - Jackpot | Habilitations RS/RNCP</t>
        </is>
      </c>
      <c r="X51" s="3" t="inlineStr">
        <is>
          <t>Smartlead + Réponse</t>
        </is>
      </c>
    </row>
    <row r="52">
      <c r="A52" s="8" t="inlineStr">
        <is>
          <t>QUESTIONS</t>
        </is>
      </c>
      <c r="B52" s="3" t="inlineStr">
        <is>
          <t>rosavent@icloud.com</t>
        </is>
      </c>
      <c r="C52" s="3" t="inlineStr">
        <is>
          <t>0754151064</t>
        </is>
      </c>
      <c r="D52" s="3" t="inlineStr">
        <is>
          <t>Madame ROSA AGUILERA</t>
        </is>
      </c>
      <c r="E52" s="3" t="inlineStr">
        <is>
          <t>MARSEILLE 08</t>
        </is>
      </c>
      <c r="F52" s="3" t="inlineStr">
        <is>
          <t>Provence-Alpes-Côte-d'Azur</t>
        </is>
      </c>
      <c r="G52" s="3" t="inlineStr">
        <is>
          <t>Bouches-du-Rhône</t>
        </is>
      </c>
      <c r="H52" s="3" t="inlineStr">
        <is>
          <t>822262663</t>
        </is>
      </c>
      <c r="I52" s="3" t="inlineStr">
        <is>
          <t>93131897513</t>
        </is>
      </c>
      <c r="J52" s="3" t="inlineStr"/>
      <c r="K52" s="3" t="inlineStr">
        <is>
          <t>43 828</t>
        </is>
      </c>
      <c r="L52" s="3" t="inlineStr"/>
      <c r="M52" s="3" t="inlineStr"/>
      <c r="N52" s="3" t="inlineStr"/>
      <c r="O52" s="3" t="inlineStr"/>
      <c r="P52" s="3" t="inlineStr"/>
      <c r="Q52" s="3" t="inlineStr"/>
      <c r="R52" s="3" t="inlineStr"/>
      <c r="S52" s="4" t="inlineStr">
        <is>
          <t>Re: Madame ROSA AGUILERA est-il visible sur Mon Compte Formation ?</t>
        </is>
      </c>
      <c r="T52" s="4" t="inlineStr">
        <is>
          <t>Bonjour Camille  Nous avons déjà déposé un dossier qui a été refusé. Pourriez-vous m’expliquer mieux les conditions de votre offre ?  Merci et belle journée à vous.  Rosa   Aguilera Yogi et Artiste depuis 2004 Formatrice de profs de Yoga  |  Créatrice De Yoga du Sud rosaaguilerayoga@gmail.com www.rosavent.com Le 13 avr. 2026 à 16:59, Camille Faure &amp;lt;camille@joinexperienceprod.com&amp;gt; a écrit : ﻿ RE: Madame ROSA AGUILERA est-il visible sur Mon Compte Formation ? Bonjour, Je reviens vers vous sur l'ouverture EDOF. Une seule question : est-ce que le CPF est un sujet pour Madame ROSA AGUILERA ce</t>
        </is>
      </c>
      <c r="U52" s="3" t="inlineStr">
        <is>
          <t>Mon, 13 Apr 2026 17:21:52 +0200</t>
        </is>
      </c>
      <c r="V52" s="3" t="inlineStr">
        <is>
          <t>NON</t>
        </is>
      </c>
      <c r="W52" s="3" t="inlineStr">
        <is>
          <t>EDOF - Tier 2 - CA Moyen | Relance NON</t>
        </is>
      </c>
      <c r="X52" s="3" t="inlineStr">
        <is>
          <t>Smartlead + Réponse</t>
        </is>
      </c>
    </row>
    <row r="53">
      <c r="A53" s="8" t="inlineStr">
        <is>
          <t>QUESTIONS</t>
        </is>
      </c>
      <c r="B53" s="3" t="inlineStr">
        <is>
          <t>atouspoils59@gmail.com</t>
        </is>
      </c>
      <c r="C53" s="3" t="inlineStr">
        <is>
          <t>0769472570</t>
        </is>
      </c>
      <c r="D53" s="3" t="inlineStr">
        <is>
          <t>Madame STEPHANIE BERANGER</t>
        </is>
      </c>
      <c r="E53" s="3" t="inlineStr">
        <is>
          <t>ST SAULVE</t>
        </is>
      </c>
      <c r="F53" s="3" t="inlineStr">
        <is>
          <t>Hauts-de-France</t>
        </is>
      </c>
      <c r="G53" s="3" t="inlineStr">
        <is>
          <t>Nord</t>
        </is>
      </c>
      <c r="H53" s="3" t="inlineStr">
        <is>
          <t>523037208</t>
        </is>
      </c>
      <c r="I53" s="3" t="inlineStr">
        <is>
          <t>32591294659</t>
        </is>
      </c>
      <c r="J53" s="3" t="inlineStr"/>
      <c r="K53" s="3" t="inlineStr">
        <is>
          <t>660</t>
        </is>
      </c>
      <c r="L53" s="3" t="inlineStr"/>
      <c r="M53" s="3" t="inlineStr"/>
      <c r="N53" s="3" t="inlineStr"/>
      <c r="O53" s="3" t="inlineStr"/>
      <c r="P53" s="3" t="inlineStr"/>
      <c r="Q53" s="3" t="inlineStr"/>
      <c r="R53" s="3" t="inlineStr"/>
      <c r="S53" s="4" t="inlineStr">
        <is>
          <t>Re: Madame STEPHANIE BERANGER est-il visible sur Mon Compte Formation ?</t>
        </is>
      </c>
      <c r="T53" s="4" t="inlineStr">
        <is>
          <t>Bonjour je pensais que ma formation ne pouvait pas être éligible au cpf ? Envoyé de mon iPhone Le 20 avr. 2026 à 16:36, Sophie Mercier &amp;lt;sophie@helloexperienceprod.com&amp;gt; a écrit : ﻿ RE: Madame STEPHANIE BERANGER est-il visible sur Mon Compte Formation ? Bonjour, Je reviens vers vous sur l'ouverture EDOF. Une seule question : est-ce que le CPF est un sujet pour Madame STEPHANIE BERANGER cette année ? Si oui, on dépose votre dossier sous 48h. Validation Caisse des Dépôts sous 30 jours. 490€, zéro erreur garanti, sinon remboursé. Si non, pas de souci — je ne reviendrai pas. — L'équipe lesform</t>
        </is>
      </c>
      <c r="U53" s="3" t="inlineStr">
        <is>
          <t>Thu, 23 Apr 2026 17:23:57 +0200</t>
        </is>
      </c>
      <c r="V53" s="3" t="inlineStr">
        <is>
          <t>PROSPECT</t>
        </is>
      </c>
      <c r="W53" s="3" t="inlineStr">
        <is>
          <t>EDOF - Tier 3 - Petit CA</t>
        </is>
      </c>
      <c r="X53" s="3" t="inlineStr">
        <is>
          <t>Smartlead + Réponse</t>
        </is>
      </c>
    </row>
    <row r="54">
      <c r="A54" s="8" t="inlineStr">
        <is>
          <t>QUESTIONS</t>
        </is>
      </c>
      <c r="B54" s="3" t="inlineStr">
        <is>
          <t>relation@saf-enneagramme.fr</t>
        </is>
      </c>
      <c r="C54" s="3" t="inlineStr">
        <is>
          <t>0679940012</t>
        </is>
      </c>
      <c r="D54" s="3" t="inlineStr">
        <is>
          <t>Monsieur CARLO MARTINELLI</t>
        </is>
      </c>
      <c r="E54" s="3" t="inlineStr">
        <is>
          <t>NANTES</t>
        </is>
      </c>
      <c r="F54" s="3" t="inlineStr">
        <is>
          <t>Pays-de-la-Loire</t>
        </is>
      </c>
      <c r="G54" s="3" t="inlineStr">
        <is>
          <t>Loire-Atlantique</t>
        </is>
      </c>
      <c r="H54" s="3" t="inlineStr">
        <is>
          <t>842457582</t>
        </is>
      </c>
      <c r="I54" s="3" t="inlineStr">
        <is>
          <t>52440930944</t>
        </is>
      </c>
      <c r="J54" s="3" t="inlineStr"/>
      <c r="K54" s="3" t="inlineStr">
        <is>
          <t>24 317</t>
        </is>
      </c>
      <c r="L54" s="3" t="inlineStr"/>
      <c r="M54" s="3" t="inlineStr"/>
      <c r="N54" s="3" t="inlineStr"/>
      <c r="O54" s="3" t="inlineStr"/>
      <c r="P54" s="3" t="inlineStr"/>
      <c r="Q54" s="3" t="inlineStr"/>
      <c r="R54" s="3" t="inlineStr"/>
      <c r="S54" s="4" t="inlineStr">
        <is>
          <t>Re: Monsieur CARLO MARTINELLI est-il visible sur Mon Compte
 Formation ?</t>
        </is>
      </c>
      <c r="T54" s="4" t="inlineStr">
        <is>
          <t>NonCarlo MARTINELLI Enseignant BTS SAM, GPME et MCO.Soft skills pour Bachelors et Mastères.Formateur diplômé ennéagramme Helen Palmer. De : Marie Brisson &amp;lt;marie@myexperienceprod.com&amp;gt;Envoyé : lundi, avril 13, 2026 2:42:46 PMÀ : relation@saf-enneagramme.fr &amp;lt;relation@saf-enneagramme.fr&amp;gt;Objet : RE: Monsieur CARLO MARTINELLI est-il visible sur Mon Compte Formation ?
  Bonjour,Je reviens vers vous sur l'ouverture EDOF. Une seule question : est-ce que le CPF est un sujet pour Monsieur CARLO MARTINELLI cette année ?Si oui, on dépose votre dossier</t>
        </is>
      </c>
      <c r="U54" s="3" t="inlineStr">
        <is>
          <t>Mon, 13 Apr 2026 15:10:52 +0200</t>
        </is>
      </c>
      <c r="V54" s="3" t="inlineStr">
        <is>
          <t>NON</t>
        </is>
      </c>
      <c r="W54" s="3" t="inlineStr">
        <is>
          <t>EDOF - Tier 2 - CA Moyen | Relance NON</t>
        </is>
      </c>
      <c r="X54" s="3" t="inlineStr">
        <is>
          <t>Smartlead + Réponse</t>
        </is>
      </c>
    </row>
    <row r="55">
      <c r="A55" s="8" t="inlineStr">
        <is>
          <t>QUESTIONS</t>
        </is>
      </c>
      <c r="B55" s="3" t="inlineStr">
        <is>
          <t>charlesbessettepro@gmail.com</t>
        </is>
      </c>
      <c r="C55" s="3" t="inlineStr">
        <is>
          <t>0670800567</t>
        </is>
      </c>
      <c r="D55" s="3" t="inlineStr">
        <is>
          <t>Monsieur CHARLES BESSETTE</t>
        </is>
      </c>
      <c r="E55" s="3" t="inlineStr">
        <is>
          <t>TOULOUSE</t>
        </is>
      </c>
      <c r="F55" s="3" t="inlineStr">
        <is>
          <t>Occitanie</t>
        </is>
      </c>
      <c r="G55" s="3" t="inlineStr">
        <is>
          <t>Haute-Garonne</t>
        </is>
      </c>
      <c r="H55" s="3" t="inlineStr">
        <is>
          <t>789583010</t>
        </is>
      </c>
      <c r="I55" s="3" t="inlineStr">
        <is>
          <t>76311074031</t>
        </is>
      </c>
      <c r="J55" s="3" t="inlineStr"/>
      <c r="K55" s="3" t="inlineStr">
        <is>
          <t>300</t>
        </is>
      </c>
      <c r="L55" s="3" t="inlineStr"/>
      <c r="M55" s="3" t="inlineStr"/>
      <c r="N55" s="3" t="inlineStr"/>
      <c r="O55" s="3" t="inlineStr"/>
      <c r="P55" s="3" t="inlineStr"/>
      <c r="Q55" s="3" t="inlineStr"/>
      <c r="R55" s="3" t="inlineStr"/>
      <c r="S55" s="4" t="inlineStr">
        <is>
          <t>Re: Monsieur CHARLES BESSETTE est-il visible sur Mon Compte Formation ?</t>
        </is>
      </c>
      <c r="T55" s="4" t="inlineStr">
        <is>
          <t>Bonjour
Comment ça fonctionne ?
J'ai une formation en e-learning bientôt terminée.
Cordialement
Charles Bessette</t>
        </is>
      </c>
      <c r="U55" s="3" t="inlineStr">
        <is>
          <t>Thu, 9 Apr 2026 19:22:00 +0200</t>
        </is>
      </c>
      <c r="V55" s="3" t="inlineStr">
        <is>
          <t>HABILITATION + INTERESSE</t>
        </is>
      </c>
      <c r="W55" s="3" t="inlineStr">
        <is>
          <t>EDOF - Tier 3 - Petit CA | Relance Intéressés | Habilitations RS/RNCP</t>
        </is>
      </c>
      <c r="X55" s="3" t="inlineStr">
        <is>
          <t>Smartlead + Réponse</t>
        </is>
      </c>
    </row>
    <row r="56">
      <c r="A56" s="8" t="inlineStr">
        <is>
          <t>QUESTIONS</t>
        </is>
      </c>
      <c r="B56" s="3" t="inlineStr">
        <is>
          <t>dgodrie.mp@gmail.com</t>
        </is>
      </c>
      <c r="C56" s="3" t="inlineStr">
        <is>
          <t>0678692485</t>
        </is>
      </c>
      <c r="D56" s="3" t="inlineStr">
        <is>
          <t>Monsieur DAVID GODRIE</t>
        </is>
      </c>
      <c r="E56" s="3" t="inlineStr">
        <is>
          <t>LESQUIN</t>
        </is>
      </c>
      <c r="F56" s="3" t="inlineStr">
        <is>
          <t>Hauts-de-France</t>
        </is>
      </c>
      <c r="G56" s="3" t="inlineStr">
        <is>
          <t>Nord</t>
        </is>
      </c>
      <c r="H56" s="3" t="inlineStr">
        <is>
          <t>790274716</t>
        </is>
      </c>
      <c r="I56" s="3" t="inlineStr">
        <is>
          <t>32591195459</t>
        </is>
      </c>
      <c r="J56" s="3" t="inlineStr"/>
      <c r="K56" s="3" t="inlineStr">
        <is>
          <t>6 430</t>
        </is>
      </c>
      <c r="L56" s="3" t="inlineStr"/>
      <c r="M56" s="3" t="inlineStr"/>
      <c r="N56" s="3" t="inlineStr"/>
      <c r="O56" s="3" t="inlineStr"/>
      <c r="P56" s="3" t="inlineStr"/>
      <c r="Q56" s="3" t="inlineStr"/>
      <c r="R56" s="3" t="inlineStr"/>
      <c r="S56" s="4" t="inlineStr">
        <is>
          <t>Re: Monsieur DAVID GODRIE est-il visible sur Mon Compte Formation ?</t>
        </is>
      </c>
      <c r="T56" s="4" t="inlineStr">
        <is>
          <t>Bonjour Mme BRISSON,
À moins que je ne me trompe, aucune de mes formations est éligible au cpf
(SST, incendie et évacuation).
Cela vaut-il le coup de m’inscrire chez vous ?
Dans l’attente de vous lire
David GODRIE - Ignised Formation
📞 06 78 69 24 85 | dgodrie.mp@gmail.com
Certification QUA008928 - Actions de formation</t>
        </is>
      </c>
      <c r="U56" s="3" t="inlineStr">
        <is>
          <t>Tue, 7 Apr 2026 10:48:28 +0200</t>
        </is>
      </c>
      <c r="V56" s="3" t="inlineStr">
        <is>
          <t>NON</t>
        </is>
      </c>
      <c r="W56" s="3" t="inlineStr">
        <is>
          <t>EDOF - Tier 3 - Petit CA | Relance NON</t>
        </is>
      </c>
      <c r="X56" s="3" t="inlineStr">
        <is>
          <t>Smartlead + Réponse</t>
        </is>
      </c>
    </row>
    <row r="57">
      <c r="A57" s="8" t="inlineStr">
        <is>
          <t>QUESTIONS</t>
        </is>
      </c>
      <c r="B57" s="3" t="inlineStr">
        <is>
          <t>jamespaul.contact@gmail.com</t>
        </is>
      </c>
      <c r="C57" s="3" t="inlineStr">
        <is>
          <t>0748345170</t>
        </is>
      </c>
      <c r="D57" s="3" t="inlineStr">
        <is>
          <t>Monsieur JAMES PAUL</t>
        </is>
      </c>
      <c r="E57" s="3" t="inlineStr">
        <is>
          <t>NANTERRE</t>
        </is>
      </c>
      <c r="F57" s="3" t="inlineStr">
        <is>
          <t>Ile-de-France</t>
        </is>
      </c>
      <c r="G57" s="3" t="inlineStr">
        <is>
          <t>Hauts-de-Seine</t>
        </is>
      </c>
      <c r="H57" s="3" t="inlineStr">
        <is>
          <t>753586981</t>
        </is>
      </c>
      <c r="I57" s="3" t="inlineStr">
        <is>
          <t>11911049691</t>
        </is>
      </c>
      <c r="J57" s="3" t="inlineStr"/>
      <c r="K57" s="3" t="inlineStr"/>
      <c r="L57" s="3" t="inlineStr"/>
      <c r="M57" s="3" t="inlineStr"/>
      <c r="N57" s="3" t="inlineStr"/>
      <c r="O57" s="3" t="inlineStr"/>
      <c r="P57" s="3" t="inlineStr"/>
      <c r="Q57" s="3" t="inlineStr"/>
      <c r="R57" s="3" t="inlineStr"/>
      <c r="S57" s="4" t="inlineStr">
        <is>
          <t>Re: Monsieur JAMES PAUL est-il visible sur Mon Compte Formation ?</t>
        </is>
      </c>
      <c r="T57" s="4" t="inlineStr">
        <is>
          <t>Bonjour,
un échange visio ou par téléphone sera envisageable ?</t>
        </is>
      </c>
      <c r="U57" s="3" t="inlineStr">
        <is>
          <t>Tue, 21 Apr 2026 11:11:11 +0200</t>
        </is>
      </c>
      <c r="V57" s="3" t="inlineStr">
        <is>
          <t>NON</t>
        </is>
      </c>
      <c r="W57" s="3" t="inlineStr">
        <is>
          <t>EDOF - Tier 4 - Sans CA | Relance NON</t>
        </is>
      </c>
      <c r="X57" s="3" t="inlineStr">
        <is>
          <t>Smartlead + Réponse</t>
        </is>
      </c>
    </row>
    <row r="58">
      <c r="A58" s="8" t="inlineStr">
        <is>
          <t>QUESTIONS</t>
        </is>
      </c>
      <c r="B58" s="3" t="inlineStr">
        <is>
          <t>ecoledebijouterie@gmail.com</t>
        </is>
      </c>
      <c r="C58" s="3" t="inlineStr">
        <is>
          <t>0609307947</t>
        </is>
      </c>
      <c r="D58" s="3" t="inlineStr">
        <is>
          <t>Monsieur PASCAL DUMESNIL</t>
        </is>
      </c>
      <c r="E58" s="3" t="inlineStr">
        <is>
          <t>LAU BALAGNAS</t>
        </is>
      </c>
      <c r="F58" s="3" t="inlineStr">
        <is>
          <t>Occitanie</t>
        </is>
      </c>
      <c r="G58" s="3" t="inlineStr">
        <is>
          <t>Hautes-Pyrénées</t>
        </is>
      </c>
      <c r="H58" s="3" t="inlineStr">
        <is>
          <t>485215081</t>
        </is>
      </c>
      <c r="I58" s="3" t="inlineStr">
        <is>
          <t>76650102865</t>
        </is>
      </c>
      <c r="J58" s="3" t="inlineStr"/>
      <c r="K58" s="3" t="inlineStr">
        <is>
          <t>22 000</t>
        </is>
      </c>
      <c r="L58" s="3" t="inlineStr"/>
      <c r="M58" s="3" t="inlineStr"/>
      <c r="N58" s="3" t="inlineStr"/>
      <c r="O58" s="3" t="inlineStr"/>
      <c r="P58" s="3" t="inlineStr"/>
      <c r="Q58" s="3" t="inlineStr"/>
      <c r="R58" s="3" t="inlineStr"/>
      <c r="S58" s="4" t="inlineStr">
        <is>
          <t>Re: Monsieur PASCAL DUMESNIL est-il visible sur Mon Compte Formation ?</t>
        </is>
      </c>
      <c r="T58" s="4" t="inlineStr">
        <is>
          <t>bonjour marie
pouvez vous me dire ce qu il vous faudra comme doc et documents pour faire
ce job.?
merci
pascal</t>
        </is>
      </c>
      <c r="U58" s="3" t="inlineStr">
        <is>
          <t>Thu, 16 Apr 2026 16:42:33 +0200</t>
        </is>
      </c>
      <c r="V58" s="3" t="inlineStr">
        <is>
          <t>NON</t>
        </is>
      </c>
      <c r="W58" s="3" t="inlineStr">
        <is>
          <t>EDOF - Tier 2 - CA Moyen | Relance NON</t>
        </is>
      </c>
      <c r="X58" s="3" t="inlineStr">
        <is>
          <t>Smartlead + Réponse</t>
        </is>
      </c>
    </row>
    <row r="59">
      <c r="A59" s="8" t="inlineStr">
        <is>
          <t>QUESTIONS</t>
        </is>
      </c>
      <c r="B59" s="3" t="inlineStr">
        <is>
          <t>raphael.vasseur@icloud.com</t>
        </is>
      </c>
      <c r="C59" s="3" t="inlineStr">
        <is>
          <t>0651106918</t>
        </is>
      </c>
      <c r="D59" s="3" t="inlineStr">
        <is>
          <t>Monsieur RAPHAEL VASSEUR</t>
        </is>
      </c>
      <c r="E59" s="3" t="inlineStr">
        <is>
          <t>QUINCIEUX</t>
        </is>
      </c>
      <c r="F59" s="3" t="inlineStr">
        <is>
          <t>Auvergne-Rhône-Alpes</t>
        </is>
      </c>
      <c r="G59" s="3" t="inlineStr">
        <is>
          <t>Rhône</t>
        </is>
      </c>
      <c r="H59" s="3" t="inlineStr">
        <is>
          <t>802692293</t>
        </is>
      </c>
      <c r="I59" s="3" t="inlineStr">
        <is>
          <t>84692585569</t>
        </is>
      </c>
      <c r="J59" s="3" t="inlineStr"/>
      <c r="K59" s="3" t="inlineStr"/>
      <c r="L59" s="3" t="inlineStr"/>
      <c r="M59" s="3" t="inlineStr"/>
      <c r="N59" s="3" t="inlineStr"/>
      <c r="O59" s="3" t="inlineStr"/>
      <c r="P59" s="3" t="inlineStr"/>
      <c r="Q59" s="3" t="inlineStr"/>
      <c r="R59" s="3" t="inlineStr"/>
      <c r="S59" s="4" t="inlineStr">
        <is>
          <t>Re: Monsieur RAPHAEL VASSEUR est-il visible sur Mon Compte Formation
 ?</t>
        </is>
      </c>
      <c r="T59" s="4" t="inlineStr">
        <is>
          <t>Ma formation sur EDOF ou vous me rattachez à un certificateur que me demandera un paiement par stagiaire ?
Laissez moi votre numéro je vous appelle après 16h</t>
        </is>
      </c>
      <c r="U59" s="3" t="inlineStr">
        <is>
          <t>Fri, 10 Apr 2026 14:54:39 +0200</t>
        </is>
      </c>
      <c r="V59" s="3" t="inlineStr">
        <is>
          <t>HABILITATION</t>
        </is>
      </c>
      <c r="W59" s="3" t="inlineStr">
        <is>
          <t>EDOF - Tier 4 - Sans CA | Habilitations RS/RNCP</t>
        </is>
      </c>
      <c r="X59" s="3" t="inlineStr">
        <is>
          <t>Smartlead + Réponse</t>
        </is>
      </c>
    </row>
    <row r="60">
      <c r="A60" s="8" t="inlineStr">
        <is>
          <t>QUESTIONS</t>
        </is>
      </c>
      <c r="B60" s="3" t="inlineStr">
        <is>
          <t>sebbruley@gmail.com</t>
        </is>
      </c>
      <c r="C60" s="3" t="inlineStr">
        <is>
          <t>0646670441</t>
        </is>
      </c>
      <c r="D60" s="3" t="inlineStr">
        <is>
          <t>Monsieur SEBASTIEN BRULEY</t>
        </is>
      </c>
      <c r="E60" s="3" t="inlineStr">
        <is>
          <t>JUVIGNAC</t>
        </is>
      </c>
      <c r="F60" s="3" t="inlineStr">
        <is>
          <t>Occitanie</t>
        </is>
      </c>
      <c r="G60" s="3" t="inlineStr">
        <is>
          <t>Hérault</t>
        </is>
      </c>
      <c r="H60" s="3" t="inlineStr">
        <is>
          <t>534426770</t>
        </is>
      </c>
      <c r="I60" s="3" t="inlineStr">
        <is>
          <t>76341357934</t>
        </is>
      </c>
      <c r="J60" s="3" t="inlineStr"/>
      <c r="K60" s="3" t="inlineStr"/>
      <c r="L60" s="3" t="inlineStr"/>
      <c r="M60" s="3" t="inlineStr"/>
      <c r="N60" s="3" t="inlineStr"/>
      <c r="O60" s="3" t="inlineStr"/>
      <c r="P60" s="3" t="inlineStr"/>
      <c r="Q60" s="3" t="inlineStr"/>
      <c r="R60" s="3" t="inlineStr"/>
      <c r="S60" s="4" t="inlineStr">
        <is>
          <t>Re: Monsieur SEBASTIEN BRULEY est-il visible sur Mon Compte Formation ?</t>
        </is>
      </c>
      <c r="T60" s="4" t="inlineStr">
        <is>
          <t>Redemandez moi encore une fois ce n'est pas clair ?</t>
        </is>
      </c>
      <c r="U60" s="3" t="inlineStr">
        <is>
          <t>Tue, 21 Apr 2026 18:22:36 +0200</t>
        </is>
      </c>
      <c r="V60" s="3" t="inlineStr">
        <is>
          <t>NON</t>
        </is>
      </c>
      <c r="W60" s="3" t="inlineStr">
        <is>
          <t>EDOF - Tier 4 - Sans CA | Relance NON</t>
        </is>
      </c>
      <c r="X60" s="3" t="inlineStr">
        <is>
          <t>Smartlead + Réponse</t>
        </is>
      </c>
    </row>
    <row r="61">
      <c r="A61" s="8" t="inlineStr">
        <is>
          <t>QUESTIONS</t>
        </is>
      </c>
      <c r="B61" s="3" t="inlineStr">
        <is>
          <t>n2mofficegestion@gmail.com</t>
        </is>
      </c>
      <c r="C61" s="3" t="inlineStr">
        <is>
          <t>0749106532</t>
        </is>
      </c>
      <c r="D61" s="3" t="inlineStr">
        <is>
          <t>N2M OFFICE GESTION</t>
        </is>
      </c>
      <c r="E61" s="3" t="inlineStr">
        <is>
          <t>AUCAMVILLE</t>
        </is>
      </c>
      <c r="F61" s="3" t="inlineStr">
        <is>
          <t>Occitanie</t>
        </is>
      </c>
      <c r="G61" s="3" t="inlineStr">
        <is>
          <t>Haute-Garonne</t>
        </is>
      </c>
      <c r="H61" s="3" t="inlineStr">
        <is>
          <t>932511769</t>
        </is>
      </c>
      <c r="I61" s="3" t="inlineStr">
        <is>
          <t>76311337431</t>
        </is>
      </c>
      <c r="J61" s="3" t="inlineStr"/>
      <c r="K61" s="3" t="inlineStr">
        <is>
          <t>700</t>
        </is>
      </c>
      <c r="L61" s="3" t="inlineStr"/>
      <c r="M61" s="3" t="inlineStr"/>
      <c r="N61" s="3" t="inlineStr"/>
      <c r="O61" s="3" t="inlineStr"/>
      <c r="P61" s="3" t="inlineStr"/>
      <c r="Q61" s="3" t="inlineStr"/>
      <c r="R61" s="3" t="inlineStr"/>
      <c r="S61" s="4" t="inlineStr">
        <is>
          <t>Re: N2M OFFICE GESTION est-il visible sur Mon Compte Formation ?</t>
        </is>
      </c>
      <c r="T61" s="4" t="inlineStr">
        <is>
          <t>Bonjour,
Est-ce que vous pouvez rendre visible un organisme de formation de salon de
coiffure, de cours de cuisine africaine ou de mécnique sur edof?
Bien cordialement,
Mireille MAYTER</t>
        </is>
      </c>
      <c r="U61" s="3" t="inlineStr">
        <is>
          <t>Fri, 24 Apr 2026 16:46:25 +0200</t>
        </is>
      </c>
      <c r="V61" s="3" t="inlineStr">
        <is>
          <t>PROSPECT</t>
        </is>
      </c>
      <c r="W61" s="3" t="inlineStr">
        <is>
          <t>EDOF - Tier 3 - Petit CA</t>
        </is>
      </c>
      <c r="X61" s="3" t="inlineStr">
        <is>
          <t>Smartlead + Réponse</t>
        </is>
      </c>
    </row>
    <row r="62">
      <c r="A62" s="8" t="inlineStr">
        <is>
          <t>QUESTIONS</t>
        </is>
      </c>
      <c r="B62" s="3" t="inlineStr">
        <is>
          <t>nadiabazille@gmail.com</t>
        </is>
      </c>
      <c r="C62" s="3" t="inlineStr">
        <is>
          <t>0630326063</t>
        </is>
      </c>
      <c r="D62" s="3" t="inlineStr">
        <is>
          <t>NB &amp; ASSOCIES</t>
        </is>
      </c>
      <c r="E62" s="3" t="inlineStr">
        <is>
          <t>BELBEUF</t>
        </is>
      </c>
      <c r="F62" s="3" t="inlineStr">
        <is>
          <t>Normandie</t>
        </is>
      </c>
      <c r="G62" s="3" t="inlineStr">
        <is>
          <t>Seine-Maritime</t>
        </is>
      </c>
      <c r="H62" s="3" t="inlineStr">
        <is>
          <t>880423660</t>
        </is>
      </c>
      <c r="I62" s="3" t="inlineStr">
        <is>
          <t>28760686176</t>
        </is>
      </c>
      <c r="J62" s="3" t="inlineStr">
        <is>
          <t>Non</t>
        </is>
      </c>
      <c r="K62" s="3" t="inlineStr">
        <is>
          <t>58 232</t>
        </is>
      </c>
      <c r="L62" s="3" t="inlineStr">
        <is>
          <t>7021Z - Conseil en relations publiques et communication</t>
        </is>
      </c>
      <c r="M62" s="3" t="inlineStr">
        <is>
          <t>Société par actions simplifiée (SAS)</t>
        </is>
      </c>
      <c r="N62" s="3" t="inlineStr">
        <is>
          <t>Oui</t>
        </is>
      </c>
      <c r="O62" s="3" t="inlineStr">
        <is>
          <t>Non</t>
        </is>
      </c>
      <c r="P62" s="3" t="inlineStr">
        <is>
          <t>Non</t>
        </is>
      </c>
      <c r="Q62" s="3" t="inlineStr">
        <is>
          <t>Non</t>
        </is>
      </c>
      <c r="R62" s="3" t="inlineStr">
        <is>
          <t>0</t>
        </is>
      </c>
      <c r="S62" s="4" t="inlineStr">
        <is>
          <t>RE: NB &amp; ASSOCIES est-il visible sur Mon Compte Formation ?</t>
        </is>
      </c>
      <c r="T62" s="4" t="inlineStr">
        <is>
          <t>Bonjour 
Pouvez vous svp me joindre sur mon portable au 06 30 32 60 63 afin de reprendre ce sujet ensemble ? 
Merci</t>
        </is>
      </c>
      <c r="U62" s="3" t="inlineStr">
        <is>
          <t>Thu, 9 Apr 2026 17:24:55 +0200</t>
        </is>
      </c>
      <c r="V62" s="3" t="inlineStr">
        <is>
          <t>NON</t>
        </is>
      </c>
      <c r="W62" s="3" t="inlineStr">
        <is>
          <t>EDOF - Tier 1 - Jackpot | Relance NON</t>
        </is>
      </c>
      <c r="X62" s="3" t="inlineStr">
        <is>
          <t>Smartlead + Réponse</t>
        </is>
      </c>
    </row>
    <row r="63">
      <c r="A63" s="8" t="inlineStr">
        <is>
          <t>QUESTIONS</t>
        </is>
      </c>
      <c r="B63" s="3" t="inlineStr">
        <is>
          <t>podiumskill@gmail.com</t>
        </is>
      </c>
      <c r="C63" s="3" t="inlineStr">
        <is>
          <t>0767428988</t>
        </is>
      </c>
      <c r="D63" s="3" t="inlineStr">
        <is>
          <t>PODIUM EMS</t>
        </is>
      </c>
      <c r="E63" s="3" t="inlineStr">
        <is>
          <t>LE BOUSCAT</t>
        </is>
      </c>
      <c r="F63" s="3" t="inlineStr">
        <is>
          <t>Nouvelle-Aquitaine</t>
        </is>
      </c>
      <c r="G63" s="3" t="inlineStr">
        <is>
          <t>Gironde</t>
        </is>
      </c>
      <c r="H63" s="3" t="inlineStr">
        <is>
          <t>840577316</t>
        </is>
      </c>
      <c r="I63" s="3" t="inlineStr">
        <is>
          <t>75331588733</t>
        </is>
      </c>
      <c r="J63" s="3" t="inlineStr"/>
      <c r="K63" s="3" t="inlineStr">
        <is>
          <t>1 435</t>
        </is>
      </c>
      <c r="L63" s="3" t="inlineStr"/>
      <c r="M63" s="3" t="inlineStr"/>
      <c r="N63" s="3" t="inlineStr"/>
      <c r="O63" s="3" t="inlineStr"/>
      <c r="P63" s="3" t="inlineStr"/>
      <c r="Q63" s="3" t="inlineStr"/>
      <c r="R63" s="3" t="inlineStr"/>
      <c r="S63" s="4" t="inlineStr">
        <is>
          <t>Re: PODIUM EMS est-il visible sur Mon Compte Formation ?</t>
        </is>
      </c>
      <c r="T63" s="4" t="inlineStr">
        <is>
          <t>Bonjour,
Est ce que je peux vous contacter par téléphone ?
Cordialement</t>
        </is>
      </c>
      <c r="U63" s="3" t="inlineStr">
        <is>
          <t>Wed, 15 Apr 2026 11:24:50 +0200</t>
        </is>
      </c>
      <c r="V63" s="3" t="inlineStr">
        <is>
          <t>NON</t>
        </is>
      </c>
      <c r="W63" s="3" t="inlineStr">
        <is>
          <t>EDOF - Tier 3 - Petit CA | Relance NON</t>
        </is>
      </c>
      <c r="X63" s="3" t="inlineStr">
        <is>
          <t>Smartlead + Réponse</t>
        </is>
      </c>
    </row>
    <row r="64">
      <c r="A64" s="8" t="inlineStr">
        <is>
          <t>QUESTIONS</t>
        </is>
      </c>
      <c r="B64" s="3" t="inlineStr">
        <is>
          <t>thierry@positivesolutions.net</t>
        </is>
      </c>
      <c r="C64" s="3" t="inlineStr">
        <is>
          <t>0681854782</t>
        </is>
      </c>
      <c r="D64" s="3" t="inlineStr">
        <is>
          <t>POSITIVE SOLUTIONS</t>
        </is>
      </c>
      <c r="E64" s="3" t="inlineStr">
        <is>
          <t>MARSEILLE 06</t>
        </is>
      </c>
      <c r="F64" s="3" t="inlineStr">
        <is>
          <t>Provence-Alpes-Côte-d'Azur</t>
        </is>
      </c>
      <c r="G64" s="3" t="inlineStr">
        <is>
          <t>Bouches-du-Rhône</t>
        </is>
      </c>
      <c r="H64" s="3" t="inlineStr">
        <is>
          <t>933999658</t>
        </is>
      </c>
      <c r="I64" s="3" t="inlineStr">
        <is>
          <t>93132355913</t>
        </is>
      </c>
      <c r="J64" s="3" t="inlineStr"/>
      <c r="K64" s="3" t="inlineStr"/>
      <c r="L64" s="3" t="inlineStr"/>
      <c r="M64" s="3" t="inlineStr"/>
      <c r="N64" s="3" t="inlineStr"/>
      <c r="O64" s="3" t="inlineStr"/>
      <c r="P64" s="3" t="inlineStr"/>
      <c r="Q64" s="3" t="inlineStr"/>
      <c r="R64" s="3" t="inlineStr"/>
      <c r="S64" s="4" t="inlineStr">
        <is>
          <t>Re: POSITIVE SOLUTIONS est-il visible sur Mon Compte Formation ?</t>
        </is>
      </c>
      <c r="T64" s="4" t="inlineStr">
        <is>
          <t>Bonjour Camille,
Les formations que que propose, notamment en gestion du stress, ne sont pas “diplomantes” au sens de l’État… et donc non éliginbles au CPF. Sauf si bien sur vous avez des nouvelles réglementaires tangibles dans ce sens ?
Cordialement,
Thierry</t>
        </is>
      </c>
      <c r="U64" s="3" t="inlineStr">
        <is>
          <t>Wed, 22 Apr 2026 11:36:08 +0200</t>
        </is>
      </c>
      <c r="V64" s="3" t="inlineStr">
        <is>
          <t>PROSPECT</t>
        </is>
      </c>
      <c r="W64" s="3" t="inlineStr">
        <is>
          <t>EDOF - Tier 4 - Sans CA</t>
        </is>
      </c>
      <c r="X64" s="3" t="inlineStr">
        <is>
          <t>Smartlead + Réponse</t>
        </is>
      </c>
    </row>
    <row r="65">
      <c r="A65" s="8" t="inlineStr">
        <is>
          <t>QUESTIONS</t>
        </is>
      </c>
      <c r="B65" s="3" t="inlineStr">
        <is>
          <t>stephane.prezat@gmail.com</t>
        </is>
      </c>
      <c r="C65" s="3" t="inlineStr">
        <is>
          <t>0676564835</t>
        </is>
      </c>
      <c r="D65" s="3" t="inlineStr">
        <is>
          <t>PREZ'APPS</t>
        </is>
      </c>
      <c r="E65" s="3" t="inlineStr">
        <is>
          <t>BORDEAUX</t>
        </is>
      </c>
      <c r="F65" s="3" t="inlineStr">
        <is>
          <t>Nouvelle-Aquitaine</t>
        </is>
      </c>
      <c r="G65" s="3" t="inlineStr">
        <is>
          <t>Gironde</t>
        </is>
      </c>
      <c r="H65" s="3" t="inlineStr">
        <is>
          <t>802488296</t>
        </is>
      </c>
      <c r="I65" s="3" t="inlineStr">
        <is>
          <t>75331541733</t>
        </is>
      </c>
      <c r="J65" s="3" t="inlineStr">
        <is>
          <t>Non</t>
        </is>
      </c>
      <c r="K65" s="3" t="inlineStr">
        <is>
          <t>85 317</t>
        </is>
      </c>
      <c r="L65" s="3" t="inlineStr">
        <is>
          <t>6201Z - Programmation informatique</t>
        </is>
      </c>
      <c r="M65" s="3" t="inlineStr">
        <is>
          <t>Société par actions simplifiée (SAS)</t>
        </is>
      </c>
      <c r="N65" s="3" t="inlineStr">
        <is>
          <t>Oui</t>
        </is>
      </c>
      <c r="O65" s="3" t="inlineStr">
        <is>
          <t>Non</t>
        </is>
      </c>
      <c r="P65" s="3" t="inlineStr">
        <is>
          <t>Non</t>
        </is>
      </c>
      <c r="Q65" s="3" t="inlineStr">
        <is>
          <t>Non</t>
        </is>
      </c>
      <c r="R65" s="3" t="inlineStr">
        <is>
          <t>0</t>
        </is>
      </c>
      <c r="S65" s="4" t="inlineStr">
        <is>
          <t>Re: PREZ'APPS est-il visible sur Mon Compte Formation ?</t>
        </is>
      </c>
      <c r="T65" s="4" t="inlineStr">
        <is>
          <t>Bonjour oui c’est un sujet pouvez-vous m’appeler?
*Stéphane PREZAT*
*Prez'APPSIngénieur indépendant*
m: 06.76.56.48.35 | e: stephane.prezat@gmail.com | w: linkedin</t>
        </is>
      </c>
      <c r="U65" s="3" t="inlineStr">
        <is>
          <t>Mon, 30 Mar 2026 15:51:52 +0200</t>
        </is>
      </c>
      <c r="V65" s="3" t="inlineStr">
        <is>
          <t>HABILITATION</t>
        </is>
      </c>
      <c r="W65" s="3" t="inlineStr">
        <is>
          <t>EDOF - Tier 1 - Jackpot | Habilitations RS/RNCP</t>
        </is>
      </c>
      <c r="X65" s="3" t="inlineStr">
        <is>
          <t>Smartlead + Réponse</t>
        </is>
      </c>
    </row>
    <row r="66">
      <c r="A66" s="8" t="inlineStr">
        <is>
          <t>QUESTIONS</t>
        </is>
      </c>
      <c r="B66" s="3" t="inlineStr">
        <is>
          <t>philippe.pulcherie@icloud.com</t>
        </is>
      </c>
      <c r="C66" s="3" t="inlineStr">
        <is>
          <t>0766031322</t>
        </is>
      </c>
      <c r="D66" s="3" t="inlineStr">
        <is>
          <t>PULCHERIE FORMATION</t>
        </is>
      </c>
      <c r="E66" s="3" t="inlineStr">
        <is>
          <t>RIANS</t>
        </is>
      </c>
      <c r="F66" s="3" t="inlineStr">
        <is>
          <t>Provence-Alpes-Côte-d'Azur</t>
        </is>
      </c>
      <c r="G66" s="3" t="inlineStr">
        <is>
          <t>Var</t>
        </is>
      </c>
      <c r="H66" s="3" t="inlineStr">
        <is>
          <t>892169988</t>
        </is>
      </c>
      <c r="I66" s="3" t="inlineStr">
        <is>
          <t>93830632283</t>
        </is>
      </c>
      <c r="J66" s="3" t="inlineStr">
        <is>
          <t>Non</t>
        </is>
      </c>
      <c r="K66" s="3" t="inlineStr">
        <is>
          <t>71 586</t>
        </is>
      </c>
      <c r="L66" s="3" t="inlineStr">
        <is>
          <t>8559B - Autres enseignements</t>
        </is>
      </c>
      <c r="M66" s="3" t="inlineStr">
        <is>
          <t>Société à responsabilité limitée (SARL)</t>
        </is>
      </c>
      <c r="N66" s="3" t="inlineStr">
        <is>
          <t>Oui</t>
        </is>
      </c>
      <c r="O66" s="3" t="inlineStr">
        <is>
          <t>Non</t>
        </is>
      </c>
      <c r="P66" s="3" t="inlineStr">
        <is>
          <t>Non</t>
        </is>
      </c>
      <c r="Q66" s="3" t="inlineStr">
        <is>
          <t>Non</t>
        </is>
      </c>
      <c r="R66" s="3" t="inlineStr">
        <is>
          <t>0</t>
        </is>
      </c>
      <c r="S66" s="4" t="inlineStr">
        <is>
          <t>Re: On ouvre votre EDOF ou pas ?</t>
        </is>
      </c>
      <c r="T66" s="4" t="inlineStr">
        <is>
          <t>Bonjour?
 Pouvez vous me contacter mardi vers 11 h40 au 0766031322
Merci</t>
        </is>
      </c>
      <c r="U66" s="3" t="inlineStr">
        <is>
          <t>Sun, 5 Apr 2026 17:54:05 +0200</t>
        </is>
      </c>
      <c r="V66" s="3" t="inlineStr">
        <is>
          <t>HABILITATION</t>
        </is>
      </c>
      <c r="W66" s="3" t="inlineStr">
        <is>
          <t>EDOF - Tier 1 - Jackpot | Habilitations RS/RNCP</t>
        </is>
      </c>
      <c r="X66" s="3" t="inlineStr">
        <is>
          <t>Smartlead + Réponse</t>
        </is>
      </c>
    </row>
    <row r="67">
      <c r="A67" s="8" t="inlineStr">
        <is>
          <t>QUESTIONS</t>
        </is>
      </c>
      <c r="B67" s="3" t="inlineStr">
        <is>
          <t>o.salguia@gmail.com</t>
        </is>
      </c>
      <c r="C67" s="3" t="inlineStr">
        <is>
          <t>0667446823</t>
        </is>
      </c>
      <c r="D67" s="3" t="inlineStr">
        <is>
          <t>RFD FORMATION</t>
        </is>
      </c>
      <c r="E67" s="3" t="inlineStr">
        <is>
          <t>FAMARS</t>
        </is>
      </c>
      <c r="F67" s="3" t="inlineStr">
        <is>
          <t>Hauts-de-France</t>
        </is>
      </c>
      <c r="G67" s="3" t="inlineStr">
        <is>
          <t>Nord</t>
        </is>
      </c>
      <c r="H67" s="3" t="inlineStr">
        <is>
          <t>922185533</t>
        </is>
      </c>
      <c r="I67" s="3" t="inlineStr">
        <is>
          <t>32591175859</t>
        </is>
      </c>
      <c r="J67" s="3" t="inlineStr">
        <is>
          <t>Non</t>
        </is>
      </c>
      <c r="K67" s="3" t="inlineStr">
        <is>
          <t>114 210</t>
        </is>
      </c>
      <c r="L67" s="3" t="inlineStr">
        <is>
          <t>8559A - Formation continue d adultes</t>
        </is>
      </c>
      <c r="M67" s="3" t="inlineStr">
        <is>
          <t>Société par actions simplifiée (SAS)</t>
        </is>
      </c>
      <c r="N67" s="3" t="inlineStr">
        <is>
          <t>Oui</t>
        </is>
      </c>
      <c r="O67" s="3" t="inlineStr">
        <is>
          <t>Oui</t>
        </is>
      </c>
      <c r="P67" s="3" t="inlineStr">
        <is>
          <t>Non</t>
        </is>
      </c>
      <c r="Q67" s="3" t="inlineStr">
        <is>
          <t>Non</t>
        </is>
      </c>
      <c r="R67" s="3" t="inlineStr">
        <is>
          <t>0</t>
        </is>
      </c>
      <c r="S67" s="4" t="inlineStr">
        <is>
          <t>Re: RFD FORMATION est-il visible sur Mon Compte Formation ?</t>
        </is>
      </c>
      <c r="T67" s="4" t="inlineStr">
        <is>
          <t>Bonjour
Avez vous un site web ?
Merci</t>
        </is>
      </c>
      <c r="U67" s="3" t="inlineStr">
        <is>
          <t>Fri, 27 Mar 2026 13:17:46 +0100</t>
        </is>
      </c>
      <c r="V67" s="3" t="inlineStr">
        <is>
          <t>NON</t>
        </is>
      </c>
      <c r="W67" s="3" t="inlineStr">
        <is>
          <t>EDOF - Tier 1 - Jackpot | Relance NON</t>
        </is>
      </c>
      <c r="X67" s="3" t="inlineStr">
        <is>
          <t>Smartlead + Réponse</t>
        </is>
      </c>
    </row>
    <row r="68">
      <c r="A68" s="8" t="inlineStr">
        <is>
          <t>QUESTIONS</t>
        </is>
      </c>
      <c r="B68" s="3" t="inlineStr">
        <is>
          <t>gouv@sp-maker.com</t>
        </is>
      </c>
      <c r="C68" s="3" t="inlineStr">
        <is>
          <t>0781964696</t>
        </is>
      </c>
      <c r="D68" s="3" t="inlineStr">
        <is>
          <t>S&amp;P MAKER</t>
        </is>
      </c>
      <c r="E68" s="3" t="inlineStr">
        <is>
          <t>LISSIEU</t>
        </is>
      </c>
      <c r="F68" s="3" t="inlineStr">
        <is>
          <t>Auvergne-Rhône-Alpes</t>
        </is>
      </c>
      <c r="G68" s="3" t="inlineStr">
        <is>
          <t>Rhône</t>
        </is>
      </c>
      <c r="H68" s="3" t="inlineStr">
        <is>
          <t>949901714</t>
        </is>
      </c>
      <c r="I68" s="3" t="inlineStr">
        <is>
          <t>84692097569</t>
        </is>
      </c>
      <c r="J68" s="3" t="inlineStr"/>
      <c r="K68" s="3" t="inlineStr">
        <is>
          <t>45 375</t>
        </is>
      </c>
      <c r="L68" s="3" t="inlineStr"/>
      <c r="M68" s="3" t="inlineStr"/>
      <c r="N68" s="3" t="inlineStr"/>
      <c r="O68" s="3" t="inlineStr"/>
      <c r="P68" s="3" t="inlineStr"/>
      <c r="Q68" s="3" t="inlineStr"/>
      <c r="R68" s="3" t="inlineStr"/>
      <c r="S68" s="4" t="inlineStr">
        <is>
          <t>RE: S&amp;P MAKER est-il visible sur Mon Compte Formation ?</t>
        </is>
      </c>
      <c r="T68" s="4" t="inlineStr">
        <is>
          <t>Bonjour Sophie,
Je suis joueur, on fait l'inverse on fait le dossier et s'il est validé avec des formations à 1490 €/pce sur mon domaine d'expertise (les achats industriels &amp; les SRM) je vous paye le 490 € + 30% = 637 €.
Qu'est ce que vous pensez du deal ?
Cdt, Nordine 
Nordine l CEO
​Your business partner l Techlid Lyon Ouest
+33 (0)7 81 96 46 96 l  http://www.sp-maker.com 
De: Sophie Mercier 
À: 
Date: mar., 21 avr. 2026 16:57:22 +0200
Objet: RE: S&amp;P MAKER est-il visible sur Mon Compte Formation ?
Bonjour,
Je reviens vers vous</t>
        </is>
      </c>
      <c r="U68" s="3" t="inlineStr">
        <is>
          <t>Wed, 22 Apr 2026 10:27:39 +0200</t>
        </is>
      </c>
      <c r="V68" s="3" t="inlineStr">
        <is>
          <t>PROSPECT</t>
        </is>
      </c>
      <c r="W68" s="3" t="inlineStr">
        <is>
          <t>EDOF - Tier 2 - CA Moyen</t>
        </is>
      </c>
      <c r="X68" s="3" t="inlineStr">
        <is>
          <t>Smartlead + Réponse</t>
        </is>
      </c>
    </row>
    <row r="69">
      <c r="A69" s="8" t="inlineStr">
        <is>
          <t>QUESTIONS</t>
        </is>
      </c>
      <c r="B69" s="3" t="inlineStr">
        <is>
          <t>samira.zerkane@gmail.com</t>
        </is>
      </c>
      <c r="C69" s="3" t="inlineStr">
        <is>
          <t>0671408941</t>
        </is>
      </c>
      <c r="D69" s="3" t="inlineStr">
        <is>
          <t>SABAB ACADEMY</t>
        </is>
      </c>
      <c r="E69" s="3" t="inlineStr">
        <is>
          <t>PARIS 08</t>
        </is>
      </c>
      <c r="F69" s="3" t="inlineStr">
        <is>
          <t>Ile-de-France</t>
        </is>
      </c>
      <c r="G69" s="3" t="inlineStr">
        <is>
          <t>Paris</t>
        </is>
      </c>
      <c r="H69" s="3" t="inlineStr">
        <is>
          <t>910505718</t>
        </is>
      </c>
      <c r="I69" s="3" t="inlineStr">
        <is>
          <t>11756602375</t>
        </is>
      </c>
      <c r="J69" s="3" t="inlineStr"/>
      <c r="K69" s="3" t="inlineStr">
        <is>
          <t>1 411</t>
        </is>
      </c>
      <c r="L69" s="3" t="inlineStr"/>
      <c r="M69" s="3" t="inlineStr"/>
      <c r="N69" s="3" t="inlineStr"/>
      <c r="O69" s="3" t="inlineStr"/>
      <c r="P69" s="3" t="inlineStr"/>
      <c r="Q69" s="3" t="inlineStr"/>
      <c r="R69" s="3" t="inlineStr"/>
      <c r="S69" s="4" t="inlineStr">
        <is>
          <t>Re: SABAB ACADEMY est-il visible sur Mon Compte Formation ?</t>
        </is>
      </c>
      <c r="T69" s="4" t="inlineStr">
        <is>
          <t>Bonjour,
J'aimerai etre eligible au cpf mais comment?</t>
        </is>
      </c>
      <c r="U69" s="3" t="inlineStr">
        <is>
          <t>Mon, 13 Apr 2026 23:02:55 +0200</t>
        </is>
      </c>
      <c r="V69" s="3" t="inlineStr">
        <is>
          <t>NON</t>
        </is>
      </c>
      <c r="W69" s="3" t="inlineStr">
        <is>
          <t>EDOF - Tier 3 - Petit CA | Relance NON</t>
        </is>
      </c>
      <c r="X69" s="3" t="inlineStr">
        <is>
          <t>Smartlead + Réponse</t>
        </is>
      </c>
    </row>
    <row r="70">
      <c r="A70" s="8" t="inlineStr">
        <is>
          <t>QUESTIONS</t>
        </is>
      </c>
      <c r="B70" s="3" t="inlineStr">
        <is>
          <t>docere@pegasetransition.re</t>
        </is>
      </c>
      <c r="C70" s="3" t="inlineStr">
        <is>
          <t>0693907403</t>
        </is>
      </c>
      <c r="D70" s="3" t="inlineStr">
        <is>
          <t>SARAH MURCY</t>
        </is>
      </c>
      <c r="E70" s="3" t="inlineStr">
        <is>
          <t>ST PAUL</t>
        </is>
      </c>
      <c r="F70" s="3" t="inlineStr">
        <is>
          <t>La Réunion</t>
        </is>
      </c>
      <c r="G70" s="3" t="inlineStr">
        <is>
          <t>La Réunion</t>
        </is>
      </c>
      <c r="H70" s="3" t="inlineStr">
        <is>
          <t>500037890</t>
        </is>
      </c>
      <c r="I70" s="3" t="inlineStr">
        <is>
          <t>04973387897</t>
        </is>
      </c>
      <c r="J70" s="3" t="inlineStr"/>
      <c r="K70" s="3" t="inlineStr">
        <is>
          <t>752</t>
        </is>
      </c>
      <c r="L70" s="3" t="inlineStr"/>
      <c r="M70" s="3" t="inlineStr"/>
      <c r="N70" s="3" t="inlineStr"/>
      <c r="O70" s="3" t="inlineStr"/>
      <c r="P70" s="3" t="inlineStr"/>
      <c r="Q70" s="3" t="inlineStr"/>
      <c r="R70" s="3" t="inlineStr"/>
      <c r="S70" s="4" t="inlineStr">
        <is>
          <t>Re: SARAH MURCY est-il visible sur Mon Compte Formation ?</t>
        </is>
      </c>
      <c r="T70" s="4" t="inlineStr">
        <is>
          <t>Bonjour, Pouvez vous m’en dire plus?  Sarah Gazelle 0693907403 Le 13 avr. 2026 à 16:03, Sophie Mercier &amp;lt;sophie@helloexperienceprod.com&amp;gt; a écrit : ﻿ RE: SARAH MURCY est-il visible sur Mon Compte Formation ? Bonjour, Je reviens vers vous sur l'ouverture EDOF. Une seule question : est-ce que le CPF est un sujet pour SARAH MURCY cette année ? Si oui, on dépose votre dossier sous 48h. Validation Caisse des Dépôts sous 30 jours. 490€, zéro erreur garanti, sinon remboursé. Si non, pas de souci — je ne reviendrai pas. — L'équipe lesformateurs.online Sophie Mercier Chargée d'affaires pour Experie</t>
        </is>
      </c>
      <c r="U70" s="3" t="inlineStr">
        <is>
          <t>Tue, 14 Apr 2026 06:59:00 +0400</t>
        </is>
      </c>
      <c r="V70" s="3" t="inlineStr">
        <is>
          <t>NON</t>
        </is>
      </c>
      <c r="W70" s="3" t="inlineStr">
        <is>
          <t>EDOF - Tier 3 - Petit CA | Relance NON</t>
        </is>
      </c>
      <c r="X70" s="3" t="inlineStr">
        <is>
          <t>Smartlead + Réponse</t>
        </is>
      </c>
    </row>
    <row r="71">
      <c r="A71" s="8" t="inlineStr">
        <is>
          <t>QUESTIONS</t>
        </is>
      </c>
      <c r="B71" s="3" t="inlineStr">
        <is>
          <t>contactefce@gmail.com</t>
        </is>
      </c>
      <c r="C71" s="3" t="inlineStr">
        <is>
          <t>0777327957</t>
        </is>
      </c>
      <c r="D71" s="3" t="inlineStr">
        <is>
          <t>SAS EFCE</t>
        </is>
      </c>
      <c r="E71" s="3" t="inlineStr">
        <is>
          <t>PARIS 08</t>
        </is>
      </c>
      <c r="F71" s="3" t="inlineStr">
        <is>
          <t>Ile-de-France</t>
        </is>
      </c>
      <c r="G71" s="3" t="inlineStr">
        <is>
          <t>Paris</t>
        </is>
      </c>
      <c r="H71" s="3" t="inlineStr">
        <is>
          <t>902002765</t>
        </is>
      </c>
      <c r="I71" s="3" t="inlineStr">
        <is>
          <t>11756317675</t>
        </is>
      </c>
      <c r="J71" s="3" t="inlineStr">
        <is>
          <t>Non</t>
        </is>
      </c>
      <c r="K71" s="3" t="inlineStr">
        <is>
          <t>443 180</t>
        </is>
      </c>
      <c r="L71" s="3" t="inlineStr">
        <is>
          <t>8559A - Formation continue d adultes</t>
        </is>
      </c>
      <c r="M71" s="3" t="inlineStr">
        <is>
          <t>Société par actions simplifiée (SAS)</t>
        </is>
      </c>
      <c r="N71" s="3" t="inlineStr">
        <is>
          <t>Oui</t>
        </is>
      </c>
      <c r="O71" s="3" t="inlineStr">
        <is>
          <t>Non</t>
        </is>
      </c>
      <c r="P71" s="3" t="inlineStr">
        <is>
          <t>Non</t>
        </is>
      </c>
      <c r="Q71" s="3" t="inlineStr">
        <is>
          <t>Non</t>
        </is>
      </c>
      <c r="R71" s="3" t="inlineStr">
        <is>
          <t>0</t>
        </is>
      </c>
      <c r="S71" s="4" t="inlineStr">
        <is>
          <t>Re: SAS EFCE est-il visible sur Mon Compte Formation ?</t>
        </is>
      </c>
      <c r="T71" s="4" t="inlineStr">
        <is>
          <t>Bonjour,
Merci pour votre email. Gérant actuellement certaines priorités, pourriez-
vous nous recontacter dans environ 3 semaines?
Vous remerciant par avance et vous souhaitant une bonne journée
Cordialement</t>
        </is>
      </c>
      <c r="U71" s="3" t="inlineStr">
        <is>
          <t>Mon, 6 Apr 2026 16:06:05 +0200</t>
        </is>
      </c>
      <c r="V71" s="3" t="inlineStr">
        <is>
          <t>HABILITATION + INTERESSE</t>
        </is>
      </c>
      <c r="W71" s="3" t="inlineStr">
        <is>
          <t>EDOF - Tier 1 - Jackpot | Relance Intéressés | Habilitations RS/RNCP</t>
        </is>
      </c>
      <c r="X71" s="3" t="inlineStr">
        <is>
          <t>Smartlead + Réponse</t>
        </is>
      </c>
    </row>
    <row r="72">
      <c r="A72" s="8" t="inlineStr">
        <is>
          <t>QUESTIONS</t>
        </is>
      </c>
      <c r="B72" s="3" t="inlineStr">
        <is>
          <t>avenidaconseil@gmail.com</t>
        </is>
      </c>
      <c r="C72" s="3" t="inlineStr">
        <is>
          <t>0660277852</t>
        </is>
      </c>
      <c r="D72" s="3" t="inlineStr">
        <is>
          <t>SASU  AVENIDA CONSEIL</t>
        </is>
      </c>
      <c r="E72" s="3" t="inlineStr">
        <is>
          <t>AUTY</t>
        </is>
      </c>
      <c r="F72" s="3" t="inlineStr">
        <is>
          <t>Occitanie</t>
        </is>
      </c>
      <c r="G72" s="3" t="inlineStr">
        <is>
          <t>Tarn-et-Garonne</t>
        </is>
      </c>
      <c r="H72" s="3" t="inlineStr">
        <is>
          <t>949775480</t>
        </is>
      </c>
      <c r="I72" s="3" t="inlineStr">
        <is>
          <t>76820128682</t>
        </is>
      </c>
      <c r="J72" s="3" t="inlineStr"/>
      <c r="K72" s="3" t="inlineStr"/>
      <c r="L72" s="3" t="inlineStr"/>
      <c r="M72" s="3" t="inlineStr"/>
      <c r="N72" s="3" t="inlineStr"/>
      <c r="O72" s="3" t="inlineStr"/>
      <c r="P72" s="3" t="inlineStr"/>
      <c r="Q72" s="3" t="inlineStr"/>
      <c r="R72" s="3" t="inlineStr"/>
      <c r="S72" s="4" t="inlineStr">
        <is>
          <t>Re: SASU AVENIDA CONSEIL est-il visible sur Mon Compte Formation ?</t>
        </is>
      </c>
      <c r="T72" s="4" t="inlineStr">
        <is>
          <t>Bonjour
Comment pouvez vous ouvrir EDOF alors que je n’ai aucune formation
certifiant ou diplomante?</t>
        </is>
      </c>
      <c r="U72" s="3" t="inlineStr">
        <is>
          <t>Fri, 17 Apr 2026 11:48:10 +0200</t>
        </is>
      </c>
      <c r="V72" s="3" t="inlineStr">
        <is>
          <t>NON</t>
        </is>
      </c>
      <c r="W72" s="3" t="inlineStr">
        <is>
          <t>EDOF - Tier 4 - Sans CA | Relance NON</t>
        </is>
      </c>
      <c r="X72" s="3" t="inlineStr">
        <is>
          <t>Smartlead + Réponse</t>
        </is>
      </c>
    </row>
    <row r="73">
      <c r="A73" s="8" t="inlineStr">
        <is>
          <t>QUESTIONS</t>
        </is>
      </c>
      <c r="B73" s="3" t="inlineStr">
        <is>
          <t>sophie.totain@so-safe.fr</t>
        </is>
      </c>
      <c r="C73" s="3" t="inlineStr">
        <is>
          <t>0611225509</t>
        </is>
      </c>
      <c r="D73" s="3" t="inlineStr">
        <is>
          <t>SO SAFE / SOPHIE TOTAIN</t>
        </is>
      </c>
      <c r="E73" s="3" t="inlineStr">
        <is>
          <t>PUGET VILLE</t>
        </is>
      </c>
      <c r="F73" s="3" t="inlineStr">
        <is>
          <t>Provence-Alpes-Côte-d'Azur</t>
        </is>
      </c>
      <c r="G73" s="3" t="inlineStr">
        <is>
          <t>Var</t>
        </is>
      </c>
      <c r="H73" s="3" t="inlineStr">
        <is>
          <t>904802907</t>
        </is>
      </c>
      <c r="I73" s="3" t="inlineStr">
        <is>
          <t>93830670783</t>
        </is>
      </c>
      <c r="J73" s="3" t="inlineStr">
        <is>
          <t>Non</t>
        </is>
      </c>
      <c r="K73" s="3" t="inlineStr">
        <is>
          <t>117 845</t>
        </is>
      </c>
      <c r="L73" s="3" t="inlineStr">
        <is>
          <t>8559A - Formation continue d adultes</t>
        </is>
      </c>
      <c r="M73" s="3" t="inlineStr">
        <is>
          <t>Autoentrepreneur</t>
        </is>
      </c>
      <c r="N73" s="3" t="inlineStr">
        <is>
          <t>Oui</t>
        </is>
      </c>
      <c r="O73" s="3" t="inlineStr">
        <is>
          <t>Non</t>
        </is>
      </c>
      <c r="P73" s="3" t="inlineStr">
        <is>
          <t>Non</t>
        </is>
      </c>
      <c r="Q73" s="3" t="inlineStr">
        <is>
          <t>Non</t>
        </is>
      </c>
      <c r="R73" s="3" t="inlineStr">
        <is>
          <t>0</t>
        </is>
      </c>
      <c r="S73" s="4" t="inlineStr">
        <is>
          <t>Re: SO SAFE / SOPHIE TOTAIN est-il visible sur Mon Compte Formation ?</t>
        </is>
      </c>
      <c r="T73" s="4" t="inlineStr">
        <is>
          <t>Bonjour ,  Pas de CPF pour So safe merci  Le 30 mars 2026 à 12:29, Marie Brisson &amp;lt;marie@helloexperienceprod.com&amp;gt; a écrit : ﻿ RE: SO SAFE / SOPHIE TOTAIN est-il visible sur Mon Compte Formation ? Bonjour, Je reviens vers vous sur l'ouverture EDOF. Une seule question : est-ce que le CPF est un sujet pour SO SAFE / SOPHIE TOTAIN cette année ? Si oui, on dépose votre dossier sous 48h. Validation Caisse des Dépôts sous 30 jours. 490€, zéro erreur garanti, sinon remboursé. Si non, pas de souci — je ne reviendrai pas. — L'équipe lesformateurs.online Marie Brisson Chargée d'affaires pour Experie</t>
        </is>
      </c>
      <c r="U73" s="3" t="inlineStr">
        <is>
          <t>Mon, 30 Mar 2026 13:11:54 +0200</t>
        </is>
      </c>
      <c r="V73" s="3" t="inlineStr">
        <is>
          <t>NON</t>
        </is>
      </c>
      <c r="W73" s="3" t="inlineStr">
        <is>
          <t>EDOF - Tier 1 - Jackpot | Relance NON</t>
        </is>
      </c>
      <c r="X73" s="3" t="inlineStr">
        <is>
          <t>Smartlead + Réponse</t>
        </is>
      </c>
    </row>
    <row r="74">
      <c r="A74" s="8" t="inlineStr">
        <is>
          <t>QUESTIONS</t>
        </is>
      </c>
      <c r="B74" s="3" t="inlineStr">
        <is>
          <t>o.gaillet@orange.fr</t>
        </is>
      </c>
      <c r="C74" s="3" t="inlineStr">
        <is>
          <t>0672757243</t>
        </is>
      </c>
      <c r="D74" s="3" t="inlineStr">
        <is>
          <t>SOUDEXCO</t>
        </is>
      </c>
      <c r="E74" s="3" t="inlineStr">
        <is>
          <t>SOUCLIN</t>
        </is>
      </c>
      <c r="F74" s="3" t="inlineStr">
        <is>
          <t>Auvergne-Rhône-Alpes</t>
        </is>
      </c>
      <c r="G74" s="3" t="inlineStr">
        <is>
          <t>Ain</t>
        </is>
      </c>
      <c r="H74" s="3" t="inlineStr">
        <is>
          <t>953473659</t>
        </is>
      </c>
      <c r="I74" s="3" t="inlineStr">
        <is>
          <t>84010274701</t>
        </is>
      </c>
      <c r="J74" s="3" t="inlineStr">
        <is>
          <t>Non</t>
        </is>
      </c>
      <c r="K74" s="3" t="inlineStr">
        <is>
          <t>101 162</t>
        </is>
      </c>
      <c r="L74" s="3" t="inlineStr">
        <is>
          <t>7490B - Activités spécialisées, scientifiques et techniques diverses</t>
        </is>
      </c>
      <c r="M74" s="3" t="inlineStr">
        <is>
          <t>Société par actions simplifiée unipersonnelle (SASU )</t>
        </is>
      </c>
      <c r="N74" s="3" t="inlineStr">
        <is>
          <t>Oui</t>
        </is>
      </c>
      <c r="O74" s="3" t="inlineStr">
        <is>
          <t>Non</t>
        </is>
      </c>
      <c r="P74" s="3" t="inlineStr">
        <is>
          <t>Non</t>
        </is>
      </c>
      <c r="Q74" s="3" t="inlineStr">
        <is>
          <t>Non</t>
        </is>
      </c>
      <c r="R74" s="3" t="inlineStr">
        <is>
          <t>0</t>
        </is>
      </c>
      <c r="S74" s="4" t="inlineStr">
        <is>
          <t>Re: SOUDEXCO est-il visible sur Mon Compte Formation ?</t>
        </is>
      </c>
      <c r="T74" s="4" t="inlineStr">
        <is>
          <t>Bonjour Nous ne proposons pas de formation via CPF . Merci de votre intérêt  Bien cordialement  Envoyé de mon iPhone Le 30 mars 2026 à 11:47, Camille Faure &amp;lt;camille@goexperienceprod.com&amp;gt; a écrit : ﻿ RE: SOUDEXCO est-il visible sur Mon Compte Formation ? Bonjour, Je reviens vers vous sur l'ouverture EDOF. Une seule question : est-ce que le CPF est un sujet pour SOUDEXCO cette année ? Si oui, on dépose votre dossier sous 48h. Validation Caisse des Dépôts sous 30 jours. 490€, zéro erreur garanti, sinon remboursé. Si non, pas de souci — je ne reviendrai pas. — L'équipe lesformateurs.online C</t>
        </is>
      </c>
      <c r="U74" s="3" t="inlineStr">
        <is>
          <t>Mon, 30 Mar 2026 12:01:27 +0200</t>
        </is>
      </c>
      <c r="V74" s="3" t="inlineStr">
        <is>
          <t>NON</t>
        </is>
      </c>
      <c r="W74" s="3" t="inlineStr">
        <is>
          <t>EDOF - Tier 1 - Jackpot | Relance NON</t>
        </is>
      </c>
      <c r="X74" s="3" t="inlineStr">
        <is>
          <t>Smartlead + Réponse</t>
        </is>
      </c>
    </row>
    <row r="75">
      <c r="A75" s="8" t="inlineStr">
        <is>
          <t>QUESTIONS</t>
        </is>
      </c>
      <c r="B75" s="3" t="inlineStr">
        <is>
          <t>sublissima.institut@gmail.com</t>
        </is>
      </c>
      <c r="C75" s="3" t="inlineStr">
        <is>
          <t>0646311098</t>
        </is>
      </c>
      <c r="D75" s="3" t="inlineStr">
        <is>
          <t>SUBLISSIMA</t>
        </is>
      </c>
      <c r="E75" s="3" t="inlineStr">
        <is>
          <t>SALLAUMINES</t>
        </is>
      </c>
      <c r="F75" s="3" t="inlineStr">
        <is>
          <t>Hauts-de-France</t>
        </is>
      </c>
      <c r="G75" s="3" t="inlineStr">
        <is>
          <t>Pas-de-Calais</t>
        </is>
      </c>
      <c r="H75" s="3" t="inlineStr">
        <is>
          <t>844468041</t>
        </is>
      </c>
      <c r="I75" s="3" t="inlineStr">
        <is>
          <t>32620433062</t>
        </is>
      </c>
      <c r="J75" s="3" t="inlineStr"/>
      <c r="K75" s="3" t="inlineStr"/>
      <c r="L75" s="3" t="inlineStr"/>
      <c r="M75" s="3" t="inlineStr"/>
      <c r="N75" s="3" t="inlineStr"/>
      <c r="O75" s="3" t="inlineStr"/>
      <c r="P75" s="3" t="inlineStr"/>
      <c r="Q75" s="3" t="inlineStr"/>
      <c r="R75" s="3" t="inlineStr"/>
      <c r="S75" s="4" t="inlineStr">
        <is>
          <t>Re: SUBLISSIMA est-il visible sur Mon Compte Formation ?</t>
        </is>
      </c>
      <c r="T75" s="4" t="inlineStr">
        <is>
          <t>Bonjour 
Oui mais aparaitre sur edof ne veut pas dire que nos formations seront financable par le cpf il nous faut un centre certificateur ?
Pouvez vous me contacter sur le 06.46.31.10.98
Cordialement 
Sublissima 
Institut et formation</t>
        </is>
      </c>
      <c r="U75" s="3" t="inlineStr">
        <is>
          <t>Thu, 2 Apr 2026 16:09:53 +0200</t>
        </is>
      </c>
      <c r="V75" s="3" t="inlineStr">
        <is>
          <t>HABILITATION</t>
        </is>
      </c>
      <c r="W75" s="3" t="inlineStr">
        <is>
          <t>EDOF - Tier 4 - Sans CA | Habilitations RS/RNCP</t>
        </is>
      </c>
      <c r="X75" s="3" t="inlineStr">
        <is>
          <t>Smartlead + Réponse</t>
        </is>
      </c>
    </row>
    <row r="76">
      <c r="A76" s="8" t="inlineStr">
        <is>
          <t>QUESTIONS</t>
        </is>
      </c>
      <c r="B76" s="3" t="inlineStr">
        <is>
          <t>successdrive93@gmail.com</t>
        </is>
      </c>
      <c r="C76" s="3" t="inlineStr">
        <is>
          <t>0189464469</t>
        </is>
      </c>
      <c r="D76" s="3" t="inlineStr">
        <is>
          <t>SUCCESS DRIVE</t>
        </is>
      </c>
      <c r="E76" s="3" t="inlineStr">
        <is>
          <t>DRANCY</t>
        </is>
      </c>
      <c r="F76" s="3" t="inlineStr">
        <is>
          <t>Ile-de-France</t>
        </is>
      </c>
      <c r="G76" s="3" t="inlineStr">
        <is>
          <t>Seine-Saint-Denis</t>
        </is>
      </c>
      <c r="H76" s="3" t="inlineStr">
        <is>
          <t>907881437</t>
        </is>
      </c>
      <c r="I76" s="3" t="inlineStr"/>
      <c r="J76" s="3" t="inlineStr"/>
      <c r="K76" s="3" t="inlineStr"/>
      <c r="L76" s="3" t="inlineStr"/>
      <c r="M76" s="3" t="inlineStr"/>
      <c r="N76" s="3" t="inlineStr"/>
      <c r="O76" s="3" t="inlineStr"/>
      <c r="P76" s="3" t="inlineStr"/>
      <c r="Q76" s="3" t="inlineStr"/>
      <c r="R76" s="3" t="inlineStr"/>
      <c r="S76" s="4" t="inlineStr">
        <is>
          <t>Re: SUCCESS DRIVE est-il visible sur Mon Compte Formation ?</t>
        </is>
      </c>
      <c r="T76" s="4" t="inlineStr">
        <is>
          <t>pouvez vous me contacter ?</t>
        </is>
      </c>
      <c r="U76" s="3" t="inlineStr">
        <is>
          <t>Wed, 8 Apr 2026 17:56:49 +0200</t>
        </is>
      </c>
      <c r="V76" s="3" t="inlineStr">
        <is>
          <t>HABILITATION</t>
        </is>
      </c>
      <c r="W76" s="3" t="inlineStr">
        <is>
          <t>EDOF - Tier 4 - Sans CA | Habilitations RS/RNCP</t>
        </is>
      </c>
      <c r="X76" s="3" t="inlineStr">
        <is>
          <t>Smartlead + Réponse</t>
        </is>
      </c>
    </row>
    <row r="77">
      <c r="A77" s="8" t="inlineStr">
        <is>
          <t>QUESTIONS</t>
        </is>
      </c>
      <c r="B77" s="3" t="inlineStr">
        <is>
          <t>summitwisefrance@gmail.com</t>
        </is>
      </c>
      <c r="C77" s="3" t="inlineStr">
        <is>
          <t>0616693939</t>
        </is>
      </c>
      <c r="D77" s="3" t="inlineStr">
        <is>
          <t>SUMMITWISE</t>
        </is>
      </c>
      <c r="E77" s="3" t="inlineStr">
        <is>
          <t>COLOMBES</t>
        </is>
      </c>
      <c r="F77" s="3" t="inlineStr">
        <is>
          <t>Ile-de-France</t>
        </is>
      </c>
      <c r="G77" s="3" t="inlineStr">
        <is>
          <t>Hauts-de-Seine</t>
        </is>
      </c>
      <c r="H77" s="3" t="inlineStr">
        <is>
          <t>944811819</t>
        </is>
      </c>
      <c r="I77" s="3" t="inlineStr">
        <is>
          <t>11922912592</t>
        </is>
      </c>
      <c r="J77" s="3" t="inlineStr"/>
      <c r="K77" s="3" t="inlineStr"/>
      <c r="L77" s="3" t="inlineStr"/>
      <c r="M77" s="3" t="inlineStr"/>
      <c r="N77" s="3" t="inlineStr"/>
      <c r="O77" s="3" t="inlineStr"/>
      <c r="P77" s="3" t="inlineStr"/>
      <c r="Q77" s="3" t="inlineStr"/>
      <c r="R77" s="3" t="inlineStr"/>
      <c r="S77" s="4" t="inlineStr">
        <is>
          <t>Re: SUMMITWISE est-il visible sur Mon Compte Formation ?</t>
        </is>
      </c>
      <c r="T77" s="4" t="inlineStr">
        <is>
          <t>Accepté sous 30 jours? Le délai EDOF est de 2 mois non?</t>
        </is>
      </c>
      <c r="U77" s="3" t="inlineStr">
        <is>
          <t>Fri, 24 Apr 2026 09:25:55 +0200</t>
        </is>
      </c>
      <c r="V77" s="3" t="inlineStr">
        <is>
          <t>PROSPECT</t>
        </is>
      </c>
      <c r="W77" s="3" t="inlineStr">
        <is>
          <t>EDOF - Tier 4 - Sans CA</t>
        </is>
      </c>
      <c r="X77" s="3" t="inlineStr">
        <is>
          <t>Smartlead + Réponse</t>
        </is>
      </c>
    </row>
    <row r="78">
      <c r="A78" s="8" t="inlineStr">
        <is>
          <t>QUESTIONS</t>
        </is>
      </c>
      <c r="B78" s="3" t="inlineStr">
        <is>
          <t>sativaryan.94@gmail.com</t>
        </is>
      </c>
      <c r="C78" s="3" t="inlineStr"/>
      <c r="D78" s="3" t="inlineStr">
        <is>
          <t>Sati Varyan</t>
        </is>
      </c>
      <c r="E78" s="3" t="inlineStr"/>
      <c r="F78" s="3" t="inlineStr"/>
      <c r="G78" s="3" t="inlineStr"/>
      <c r="H78" s="3" t="inlineStr"/>
      <c r="I78" s="3" t="inlineStr"/>
      <c r="J78" s="3" t="inlineStr"/>
      <c r="K78" s="3" t="inlineStr"/>
      <c r="L78" s="3" t="inlineStr"/>
      <c r="M78" s="3" t="inlineStr"/>
      <c r="N78" s="3" t="inlineStr"/>
      <c r="O78" s="3" t="inlineStr"/>
      <c r="P78" s="3" t="inlineStr"/>
      <c r="Q78" s="3" t="inlineStr"/>
      <c r="R78" s="3" t="inlineStr"/>
      <c r="S78" s="4" t="inlineStr">
        <is>
          <t>Re: Madame SATENIK VARYAN-SATI BEAUTY est-il visible sur Mon Compte
 Formation ?</t>
        </is>
      </c>
      <c r="T78" s="4" t="inlineStr">
        <is>
          <t>Bonjour,
Mon propre CPF?</t>
        </is>
      </c>
      <c r="U78" s="3" t="inlineStr">
        <is>
          <t>Mon, 6 Apr 2026 16:44:51 +0200</t>
        </is>
      </c>
      <c r="V78" s="3" t="inlineStr"/>
      <c r="W78" s="3" t="inlineStr"/>
      <c r="X78" s="3" t="inlineStr">
        <is>
          <t>Réponse IMAP</t>
        </is>
      </c>
    </row>
    <row r="79">
      <c r="A79" s="8" t="inlineStr">
        <is>
          <t>QUESTIONS</t>
        </is>
      </c>
      <c r="B79" s="3" t="inlineStr">
        <is>
          <t>c.volhuer@tfd-formation.com</t>
        </is>
      </c>
      <c r="C79" s="3" t="inlineStr">
        <is>
          <t>0689509179</t>
        </is>
      </c>
      <c r="D79" s="3" t="inlineStr">
        <is>
          <t>TALENT FORMATION DEVELOPMENT</t>
        </is>
      </c>
      <c r="E79" s="3" t="inlineStr">
        <is>
          <t>MONTPELLIER</t>
        </is>
      </c>
      <c r="F79" s="3" t="inlineStr">
        <is>
          <t>Occitanie</t>
        </is>
      </c>
      <c r="G79" s="3" t="inlineStr">
        <is>
          <t>Hérault</t>
        </is>
      </c>
      <c r="H79" s="3" t="inlineStr">
        <is>
          <t>949033302</t>
        </is>
      </c>
      <c r="I79" s="3" t="inlineStr">
        <is>
          <t>76341218334</t>
        </is>
      </c>
      <c r="J79" s="3" t="inlineStr">
        <is>
          <t>Non</t>
        </is>
      </c>
      <c r="K79" s="3" t="inlineStr">
        <is>
          <t>84 245</t>
        </is>
      </c>
      <c r="L79" s="3" t="inlineStr">
        <is>
          <t>8559A - Formation continue d adultes</t>
        </is>
      </c>
      <c r="M79" s="3" t="inlineStr">
        <is>
          <t>Société par actions simplifiée (SAS)</t>
        </is>
      </c>
      <c r="N79" s="3" t="inlineStr">
        <is>
          <t>Oui</t>
        </is>
      </c>
      <c r="O79" s="3" t="inlineStr">
        <is>
          <t>Non</t>
        </is>
      </c>
      <c r="P79" s="3" t="inlineStr">
        <is>
          <t>Non</t>
        </is>
      </c>
      <c r="Q79" s="3" t="inlineStr">
        <is>
          <t>Oui</t>
        </is>
      </c>
      <c r="R79" s="3" t="inlineStr">
        <is>
          <t>0</t>
        </is>
      </c>
      <c r="S79" s="4" t="inlineStr">
        <is>
          <t>Re: TALENT FORMATION DEVELOPMENT est-il visible sur Mon Compte
 Formation ?</t>
        </is>
      </c>
      <c r="T79" s="4" t="inlineStr">
        <is>
          <t>Bonjour,
Pouvons-nous programmer un échange téléphonique ?
Bien à vous,
Charlotte Volhuer
Directrice Générale
Talent Formation Development
[image: mobilePhone]  06 89 50 91 79 
[image: website]  https://www.tfd-formation.com
[image: address]  91 Rue de Thor, 34000 Montpellier</t>
        </is>
      </c>
      <c r="U79" s="3" t="inlineStr">
        <is>
          <t>Tue, 31 Mar 2026 11:05:27 +0200</t>
        </is>
      </c>
      <c r="V79" s="3" t="inlineStr">
        <is>
          <t>HABILITATION + INTERESSE</t>
        </is>
      </c>
      <c r="W79" s="3" t="inlineStr">
        <is>
          <t>EDOF - Tier 1 - Jackpot | Relance Intéressés | Habilitations RS/RNCP</t>
        </is>
      </c>
      <c r="X79" s="3" t="inlineStr">
        <is>
          <t>Smartlead + Réponse</t>
        </is>
      </c>
    </row>
    <row r="80">
      <c r="A80" s="8" t="inlineStr">
        <is>
          <t>QUESTIONS</t>
        </is>
      </c>
      <c r="B80" s="3" t="inlineStr">
        <is>
          <t>l.bomeltalentsphere@gmail.com</t>
        </is>
      </c>
      <c r="C80" s="3" t="inlineStr">
        <is>
          <t>0685076794</t>
        </is>
      </c>
      <c r="D80" s="3" t="inlineStr">
        <is>
          <t>TALENTSPHERE</t>
        </is>
      </c>
      <c r="E80" s="3" t="inlineStr">
        <is>
          <t>ST MARTIN EN HAUT</t>
        </is>
      </c>
      <c r="F80" s="3" t="inlineStr">
        <is>
          <t>Auvergne-Rhône-Alpes</t>
        </is>
      </c>
      <c r="G80" s="3" t="inlineStr">
        <is>
          <t>Rhône</t>
        </is>
      </c>
      <c r="H80" s="3" t="inlineStr">
        <is>
          <t>981553746</t>
        </is>
      </c>
      <c r="I80" s="3" t="inlineStr">
        <is>
          <t>84692187869</t>
        </is>
      </c>
      <c r="J80" s="3" t="inlineStr"/>
      <c r="K80" s="3" t="inlineStr">
        <is>
          <t>17 276</t>
        </is>
      </c>
      <c r="L80" s="3" t="inlineStr"/>
      <c r="M80" s="3" t="inlineStr"/>
      <c r="N80" s="3" t="inlineStr"/>
      <c r="O80" s="3" t="inlineStr"/>
      <c r="P80" s="3" t="inlineStr"/>
      <c r="Q80" s="3" t="inlineStr"/>
      <c r="R80" s="3" t="inlineStr"/>
      <c r="S80" s="4" t="inlineStr">
        <is>
          <t>Re: TALENTSPHERE est-il visible sur Mon Compte Formation ?</t>
        </is>
      </c>
      <c r="T80" s="4" t="inlineStr">
        <is>
          <t>Bonjour, Talentsphere est déjà certifié Qualiopi. Bien cordialement. Envoyé de mon iPhone Le 27 avr. 2026 à 10:22, Marie Brisson &amp;lt;marie@byexperienceprod.com&amp;gt; a écrit : ﻿ RE: TALENTSPHERE est-il visible sur Mon Compte Formation ? Bonjour, Je reviens vers vous sur l'ouverture EDOF. Une seule question : est-ce que le CPF est un sujet pour TALENTSPHERE cette année ? Si oui, on dépose votre dossier sous 48h. Validation Caisse des Dépôts sous 30 jours. 490€, zéro erreur garanti, sinon remboursé. Si non, pas de souci — je ne reviendrai pas. — L'équipe lesformateurs.online Marie Brisson Chargée</t>
        </is>
      </c>
      <c r="U80" s="3" t="inlineStr">
        <is>
          <t>Mon, 27 Apr 2026 20:43:47 +0200</t>
        </is>
      </c>
      <c r="V80" s="3" t="inlineStr">
        <is>
          <t>PROSPECT</t>
        </is>
      </c>
      <c r="W80" s="3" t="inlineStr">
        <is>
          <t>EDOF - Tier 2 - CA Moyen</t>
        </is>
      </c>
      <c r="X80" s="3" t="inlineStr">
        <is>
          <t>Smartlead + Réponse</t>
        </is>
      </c>
    </row>
    <row r="81">
      <c r="A81" s="8" t="inlineStr">
        <is>
          <t>QUESTIONS</t>
        </is>
      </c>
      <c r="B81" s="3" t="inlineStr">
        <is>
          <t>lucie@uptoknow.fr</t>
        </is>
      </c>
      <c r="C81" s="3" t="inlineStr">
        <is>
          <t>0761546538</t>
        </is>
      </c>
      <c r="D81" s="3" t="inlineStr">
        <is>
          <t>UP TO KNOW</t>
        </is>
      </c>
      <c r="E81" s="3" t="inlineStr">
        <is>
          <t>QUAIX EN CHARTREUSE</t>
        </is>
      </c>
      <c r="F81" s="3" t="inlineStr">
        <is>
          <t>Auvergne-Rhône-Alpes</t>
        </is>
      </c>
      <c r="G81" s="3" t="inlineStr">
        <is>
          <t>Isère</t>
        </is>
      </c>
      <c r="H81" s="3" t="inlineStr">
        <is>
          <t>928421155</t>
        </is>
      </c>
      <c r="I81" s="3" t="inlineStr">
        <is>
          <t>84380930938</t>
        </is>
      </c>
      <c r="J81" s="3" t="inlineStr"/>
      <c r="K81" s="3" t="inlineStr"/>
      <c r="L81" s="3" t="inlineStr"/>
      <c r="M81" s="3" t="inlineStr"/>
      <c r="N81" s="3" t="inlineStr"/>
      <c r="O81" s="3" t="inlineStr"/>
      <c r="P81" s="3" t="inlineStr"/>
      <c r="Q81" s="3" t="inlineStr"/>
      <c r="R81" s="3" t="inlineStr"/>
      <c r="S81" s="4" t="inlineStr">
        <is>
          <t>Re: UP TO KNOW est-il visible sur Mon Compte Formation ?</t>
        </is>
      </c>
      <c r="T81" s="4" t="inlineStr">
        <is>
          <t>Bonjour Camille C’est en cours Revenez vers moi septembre svp Merci  Envoyé de mon iPhone Le 21 avr. 2026 à 09:22, Camille Faure &amp;lt;camille@onlyexperienceprod.com&amp;gt; a écrit : ﻿ RE: UP TO KNOW est-il visible sur Mon Compte Formation ? Bonjour, Je reviens vers vous sur l'ouverture EDOF. Une seule question : est-ce que le CPF est un sujet pour UP TO KNOW cette année ? Si oui, on dépose votre dossier sous 48h. Validation Caisse des Dépôts sous 30 jours. 490€, zéro erreur garanti, sinon remboursé. Si non, pas de souci — je ne reviendrai pas. — L'équipe lesformateurs.online Camille Faure Chargée</t>
        </is>
      </c>
      <c r="U81" s="3" t="inlineStr">
        <is>
          <t>Tue, 21 Apr 2026 09:58:50 +0200</t>
        </is>
      </c>
      <c r="V81" s="3" t="inlineStr">
        <is>
          <t>NON</t>
        </is>
      </c>
      <c r="W81" s="3" t="inlineStr">
        <is>
          <t>EDOF - Tier 4 - Sans CA | Relance NON</t>
        </is>
      </c>
      <c r="X81" s="3" t="inlineStr">
        <is>
          <t>Smartlead + Réponse</t>
        </is>
      </c>
    </row>
    <row r="82">
      <c r="A82" s="8" t="inlineStr">
        <is>
          <t>QUESTIONS</t>
        </is>
      </c>
      <c r="B82" s="3" t="inlineStr">
        <is>
          <t>vincent@amayformation.fr</t>
        </is>
      </c>
      <c r="C82" s="3" t="inlineStr">
        <is>
          <t>0628944867</t>
        </is>
      </c>
      <c r="D82" s="3" t="inlineStr">
        <is>
          <t>VG FORMATION</t>
        </is>
      </c>
      <c r="E82" s="3" t="inlineStr">
        <is>
          <t>LA SEYNE SUR MER</t>
        </is>
      </c>
      <c r="F82" s="3" t="inlineStr">
        <is>
          <t>Provence-Alpes-Côte-d'Azur</t>
        </is>
      </c>
      <c r="G82" s="3" t="inlineStr">
        <is>
          <t>Var</t>
        </is>
      </c>
      <c r="H82" s="3" t="inlineStr">
        <is>
          <t>851398057</t>
        </is>
      </c>
      <c r="I82" s="3" t="inlineStr">
        <is>
          <t>93830821383</t>
        </is>
      </c>
      <c r="J82" s="3" t="inlineStr"/>
      <c r="K82" s="3" t="inlineStr"/>
      <c r="L82" s="3" t="inlineStr"/>
      <c r="M82" s="3" t="inlineStr"/>
      <c r="N82" s="3" t="inlineStr"/>
      <c r="O82" s="3" t="inlineStr"/>
      <c r="P82" s="3" t="inlineStr"/>
      <c r="Q82" s="3" t="inlineStr"/>
      <c r="R82" s="3" t="inlineStr"/>
      <c r="S82" s="4" t="inlineStr">
        <is>
          <t>Re: VG FORMATION est-il visible sur Mon Compte Formation ?</t>
        </is>
      </c>
      <c r="T82" s="4" t="inlineStr">
        <is>
          <t>Salut ca pourrait m’interresser, comment faire ?</t>
        </is>
      </c>
      <c r="U82" s="3" t="inlineStr">
        <is>
          <t>Tue, 7 Apr 2026 08:19:35 +0000</t>
        </is>
      </c>
      <c r="V82" s="3" t="inlineStr">
        <is>
          <t>HABILITATION</t>
        </is>
      </c>
      <c r="W82" s="3" t="inlineStr">
        <is>
          <t>EDOF - Tier 4 - Sans CA | Habilitations RS/RNCP</t>
        </is>
      </c>
      <c r="X82" s="3" t="inlineStr">
        <is>
          <t>Smartlead + Réponse</t>
        </is>
      </c>
    </row>
    <row r="83">
      <c r="A83" s="8" t="inlineStr">
        <is>
          <t>QUESTIONS</t>
        </is>
      </c>
      <c r="B83" s="3" t="inlineStr">
        <is>
          <t>audreytourbin@live.fr</t>
        </is>
      </c>
      <c r="C83" s="3" t="inlineStr">
        <is>
          <t>0767872480</t>
        </is>
      </c>
      <c r="D83" s="3" t="inlineStr">
        <is>
          <t>VITAE PROJECT FORMATIONS</t>
        </is>
      </c>
      <c r="E83" s="3" t="inlineStr">
        <is>
          <t>BARZAN</t>
        </is>
      </c>
      <c r="F83" s="3" t="inlineStr">
        <is>
          <t>Nouvelle-Aquitaine</t>
        </is>
      </c>
      <c r="G83" s="3" t="inlineStr">
        <is>
          <t>Charente-Maritime</t>
        </is>
      </c>
      <c r="H83" s="3" t="inlineStr">
        <is>
          <t>900855529</t>
        </is>
      </c>
      <c r="I83" s="3" t="inlineStr">
        <is>
          <t>75170332817</t>
        </is>
      </c>
      <c r="J83" s="3" t="inlineStr"/>
      <c r="K83" s="3" t="inlineStr">
        <is>
          <t>25 110</t>
        </is>
      </c>
      <c r="L83" s="3" t="inlineStr"/>
      <c r="M83" s="3" t="inlineStr"/>
      <c r="N83" s="3" t="inlineStr"/>
      <c r="O83" s="3" t="inlineStr"/>
      <c r="P83" s="3" t="inlineStr"/>
      <c r="Q83" s="3" t="inlineStr"/>
      <c r="R83" s="3" t="inlineStr"/>
      <c r="S83" s="4" t="inlineStr">
        <is>
          <t>RE: VITAE PROJECT FORMATIONS est-il visible sur Mon Compte Formation
 ?</t>
        </is>
      </c>
      <c r="T83" s="4" t="inlineStr">
        <is>
          <t>Bonjour,
Je serai intresse, pouvez-vous me recontacter?
Merci
Bien cordialement,
Audrey TOURBIN
07 67 87 24 80
________________________________</t>
        </is>
      </c>
      <c r="U83" s="3" t="inlineStr">
        <is>
          <t>Mon, 27 Apr 2026 09:25:32 +0000</t>
        </is>
      </c>
      <c r="V83" s="3" t="inlineStr">
        <is>
          <t>PROSPECT</t>
        </is>
      </c>
      <c r="W83" s="3" t="inlineStr">
        <is>
          <t>EDOF - Tier 2 - CA Moyen</t>
        </is>
      </c>
      <c r="X83" s="3" t="inlineStr">
        <is>
          <t>Smartlead + Réponse</t>
        </is>
      </c>
    </row>
    <row r="84">
      <c r="A84" s="8" t="inlineStr">
        <is>
          <t>QUESTIONS</t>
        </is>
      </c>
      <c r="B84" s="3" t="inlineStr">
        <is>
          <t>yosh.s@ynet.fr</t>
        </is>
      </c>
      <c r="C84" s="3" t="inlineStr">
        <is>
          <t>0698680071</t>
        </is>
      </c>
      <c r="D84" s="3" t="inlineStr">
        <is>
          <t>YNET</t>
        </is>
      </c>
      <c r="E84" s="3" t="inlineStr">
        <is>
          <t>SARCELLES</t>
        </is>
      </c>
      <c r="F84" s="3" t="inlineStr">
        <is>
          <t>Ile-de-France</t>
        </is>
      </c>
      <c r="G84" s="3" t="inlineStr">
        <is>
          <t>Val-d'Oise</t>
        </is>
      </c>
      <c r="H84" s="3" t="inlineStr">
        <is>
          <t>852952761</t>
        </is>
      </c>
      <c r="I84" s="3" t="inlineStr">
        <is>
          <t>11950741495</t>
        </is>
      </c>
      <c r="J84" s="3" t="inlineStr"/>
      <c r="K84" s="3" t="inlineStr">
        <is>
          <t>4 960</t>
        </is>
      </c>
      <c r="L84" s="3" t="inlineStr"/>
      <c r="M84" s="3" t="inlineStr"/>
      <c r="N84" s="3" t="inlineStr"/>
      <c r="O84" s="3" t="inlineStr"/>
      <c r="P84" s="3" t="inlineStr"/>
      <c r="Q84" s="3" t="inlineStr"/>
      <c r="R84" s="3" t="inlineStr"/>
      <c r="S84" s="4" t="inlineStr">
        <is>
          <t>RE: YNET est-il visible sur Mon Compte Formation ?</t>
        </is>
      </c>
      <c r="T84" s="4" t="inlineStr">
        <is>
          <t>Bonjour,Ynet était sur EDOF. Ils nous ont sorti suite à un contrôle je ne pense pas.que l'on puisse réintégrer la plateforme Bien cordialement Mr Smadja06 98 68 00 71 Le 13 avr. 2026 12:02, Camille Faure &amp;lt;camille@teamexperienceprod.com&amp;gt; a écrit :
  Bonjour,Je reviens vers vous sur l'ouverture EDOF. Une seule question : est-ce que le CPF est un sujet pour YNET cette année ?Si oui, on dépose votre dossier sous 48h. Validation Caisse des Dépôts sous 30 jours. 490€, zéro erreur garanti, sinon remboursé.Si non, pas de souci — je ne reviendrai pas.— L'équipe lesformateurs.online Camil</t>
        </is>
      </c>
      <c r="U84" s="3" t="inlineStr">
        <is>
          <t>Mon, 13 Apr 2026 12:51:44 +0300</t>
        </is>
      </c>
      <c r="V84" s="3" t="inlineStr">
        <is>
          <t>NON + RACHAT_OF</t>
        </is>
      </c>
      <c r="W84" s="3" t="inlineStr">
        <is>
          <t>EDOF - Tier 3 - Petit CA | Relance NON | Achat/revente OF Edof</t>
        </is>
      </c>
      <c r="X84" s="3" t="inlineStr">
        <is>
          <t>Smartlead + Réponse</t>
        </is>
      </c>
    </row>
  </sheetData>
  <autoFilter ref="A1:X8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262"/>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4" customWidth="1" min="3" max="3"/>
    <col width="28" customWidth="1" min="4" max="4"/>
    <col width="14" customWidth="1" min="5" max="5"/>
    <col width="18" customWidth="1" min="6" max="6"/>
    <col width="14" customWidth="1" min="7" max="7"/>
    <col width="14" customWidth="1" min="8" max="8"/>
    <col width="14" customWidth="1" min="9" max="9"/>
    <col width="7" customWidth="1" min="10" max="10"/>
    <col width="12" customWidth="1" min="11" max="11"/>
    <col width="28" customWidth="1" min="12" max="12"/>
    <col width="22" customWidth="1" min="13" max="13"/>
    <col width="7" customWidth="1" min="14" max="14"/>
    <col width="7" customWidth="1" min="15" max="15"/>
    <col width="7" customWidth="1" min="16" max="16"/>
    <col width="7" customWidth="1" min="17" max="17"/>
    <col width="7" customWidth="1" min="18" max="18"/>
    <col width="35" customWidth="1" min="19" max="19"/>
    <col width="65" customWidth="1" min="20" max="20"/>
    <col width="20" customWidth="1" min="21" max="21"/>
    <col width="16" customWidth="1" min="22" max="22"/>
    <col width="35" customWidth="1" min="23" max="23"/>
    <col width="16" customWidth="1" min="24" max="24"/>
  </cols>
  <sheetData>
    <row r="1">
      <c r="A1" s="1" t="inlineStr">
        <is>
          <t>Catégorie</t>
        </is>
      </c>
      <c r="B1" s="1" t="inlineStr">
        <is>
          <t>Email</t>
        </is>
      </c>
      <c r="C1" s="1" t="inlineStr">
        <is>
          <t>Téléphone</t>
        </is>
      </c>
      <c r="D1" s="1" t="inlineStr">
        <is>
          <t>Entreprise</t>
        </is>
      </c>
      <c r="E1" s="1" t="inlineStr">
        <is>
          <t>Ville</t>
        </is>
      </c>
      <c r="F1" s="1" t="inlineStr">
        <is>
          <t>Région</t>
        </is>
      </c>
      <c r="G1" s="1" t="inlineStr">
        <is>
          <t>Département</t>
        </is>
      </c>
      <c r="H1" s="1" t="inlineStr">
        <is>
          <t>SIREN</t>
        </is>
      </c>
      <c r="I1" s="1" t="inlineStr">
        <is>
          <t>NDA</t>
        </is>
      </c>
      <c r="J1" s="1" t="inlineStr">
        <is>
          <t>EDOF</t>
        </is>
      </c>
      <c r="K1" s="1" t="inlineStr">
        <is>
          <t>CA Total</t>
        </is>
      </c>
      <c r="L1" s="1" t="inlineStr">
        <is>
          <t>Code NAF</t>
        </is>
      </c>
      <c r="M1" s="1" t="inlineStr">
        <is>
          <t>Statut juridique</t>
        </is>
      </c>
      <c r="N1" s="1" t="inlineStr">
        <is>
          <t>Qualiopi Form.</t>
        </is>
      </c>
      <c r="O1" s="1" t="inlineStr">
        <is>
          <t>Qualiopi Bilan</t>
        </is>
      </c>
      <c r="P1" s="1" t="inlineStr">
        <is>
          <t>Qualiopi VAE</t>
        </is>
      </c>
      <c r="Q1" s="1" t="inlineStr">
        <is>
          <t>Qualiopi Apprent.</t>
        </is>
      </c>
      <c r="R1" s="1" t="inlineStr">
        <is>
          <t>Produits CPF</t>
        </is>
      </c>
      <c r="S1" s="1" t="inlineStr">
        <is>
          <t>Objet réponse</t>
        </is>
      </c>
      <c r="T1" s="1" t="inlineStr">
        <is>
          <t>Contenu réponse</t>
        </is>
      </c>
      <c r="U1" s="1" t="inlineStr">
        <is>
          <t>Date réponse</t>
        </is>
      </c>
      <c r="V1" s="1" t="inlineStr">
        <is>
          <t>Tag Smartlead</t>
        </is>
      </c>
      <c r="W1" s="1" t="inlineStr">
        <is>
          <t>Campagnes</t>
        </is>
      </c>
      <c r="X1" s="1" t="inlineStr">
        <is>
          <t>Source</t>
        </is>
      </c>
    </row>
    <row r="2">
      <c r="A2" s="9" t="inlineStr">
        <is>
          <t>NON</t>
        </is>
      </c>
      <c r="B2" s="3" t="inlineStr">
        <is>
          <t>esteam.formation@gmail.com</t>
        </is>
      </c>
      <c r="C2" s="3" t="inlineStr"/>
      <c r="D2" s="3" t="inlineStr"/>
      <c r="E2" s="3" t="inlineStr"/>
      <c r="F2" s="3" t="inlineStr"/>
      <c r="G2" s="3" t="inlineStr"/>
      <c r="H2" s="3" t="inlineStr"/>
      <c r="I2" s="3" t="inlineStr"/>
      <c r="J2" s="3" t="inlineStr"/>
      <c r="K2" s="3" t="inlineStr"/>
      <c r="L2" s="3" t="inlineStr"/>
      <c r="M2" s="3" t="inlineStr"/>
      <c r="N2" s="3" t="inlineStr"/>
      <c r="O2" s="3" t="inlineStr"/>
      <c r="P2" s="3" t="inlineStr"/>
      <c r="Q2" s="3" t="inlineStr"/>
      <c r="R2" s="3" t="inlineStr"/>
      <c r="S2" s="4" t="inlineStr">
        <is>
          <t>RE: ESTEAM COACHING ET FORMATION est-il visible sur Mon Compte Formation ?</t>
        </is>
      </c>
      <c r="T2" s="4" t="inlineStr">
        <is>
          <t>Bonjour,
Non, ce n’est pas un sujet, je vous remercie.</t>
        </is>
      </c>
      <c r="U2" s="3" t="inlineStr">
        <is>
          <t>Mon, 30 Mar 2026 12:11:42 +0200</t>
        </is>
      </c>
      <c r="V2" s="3" t="inlineStr"/>
      <c r="W2" s="3" t="inlineStr"/>
      <c r="X2" s="3" t="inlineStr">
        <is>
          <t>Réponse IMAP</t>
        </is>
      </c>
    </row>
    <row r="3">
      <c r="A3" s="9" t="inlineStr">
        <is>
          <t>NON</t>
        </is>
      </c>
      <c r="B3" s="3" t="inlineStr">
        <is>
          <t>vincent.muller@10mentionweb.org</t>
        </is>
      </c>
      <c r="C3" s="3" t="inlineStr">
        <is>
          <t>0145843276</t>
        </is>
      </c>
      <c r="D3" s="3" t="inlineStr">
        <is>
          <t>10MENTIONWEB FORMATION</t>
        </is>
      </c>
      <c r="E3" s="3" t="inlineStr">
        <is>
          <t>PARIS 12</t>
        </is>
      </c>
      <c r="F3" s="3" t="inlineStr">
        <is>
          <t>Ile-de-France</t>
        </is>
      </c>
      <c r="G3" s="3" t="inlineStr">
        <is>
          <t>Paris</t>
        </is>
      </c>
      <c r="H3" s="3" t="inlineStr">
        <is>
          <t>880552237</t>
        </is>
      </c>
      <c r="I3" s="3" t="inlineStr">
        <is>
          <t>11755998875</t>
        </is>
      </c>
      <c r="J3" s="3" t="inlineStr">
        <is>
          <t>Non</t>
        </is>
      </c>
      <c r="K3" s="3" t="inlineStr">
        <is>
          <t>589 855</t>
        </is>
      </c>
      <c r="L3" s="3" t="inlineStr">
        <is>
          <t>8559A - Formation continue d adultes</t>
        </is>
      </c>
      <c r="M3" s="3" t="inlineStr">
        <is>
          <t>Société par actions simplifiée unipersonnelle (SASU )</t>
        </is>
      </c>
      <c r="N3" s="3" t="inlineStr">
        <is>
          <t>Oui</t>
        </is>
      </c>
      <c r="O3" s="3" t="inlineStr">
        <is>
          <t>Non</t>
        </is>
      </c>
      <c r="P3" s="3" t="inlineStr">
        <is>
          <t>Non</t>
        </is>
      </c>
      <c r="Q3" s="3" t="inlineStr">
        <is>
          <t>Non</t>
        </is>
      </c>
      <c r="R3" s="3" t="inlineStr">
        <is>
          <t>0</t>
        </is>
      </c>
      <c r="S3" s="4" t="inlineStr">
        <is>
          <t>Nouvelle Re: Votre question sur EDOF</t>
        </is>
      </c>
      <c r="T3" s="4" t="inlineStr">
        <is>
          <t>Bonjour,Je vous informe que M. Müller a quitté ses fonctions de directeur de 10MentionWeb. Pour toute question concernant 10MentionWeb Formation je vous remercie de vous adresser à son nouveau directeur M. Patrick ISOLA à l'adresse email suivante : patrick.isola@10mentionweb.org. Merci.</t>
        </is>
      </c>
      <c r="U3" s="3" t="inlineStr">
        <is>
          <t>Wed, 22 Apr 2026 23:03:55 -0700</t>
        </is>
      </c>
      <c r="V3" s="3" t="inlineStr">
        <is>
          <t>HABILITATION + QUESTIONS</t>
        </is>
      </c>
      <c r="W3" s="3" t="inlineStr">
        <is>
          <t>EDOF - Tier 1 - Jackpot | Réponse QUESTIONS | Habilitations RS/RNCP</t>
        </is>
      </c>
      <c r="X3" s="3" t="inlineStr">
        <is>
          <t>Smartlead + Réponse</t>
        </is>
      </c>
    </row>
    <row r="4">
      <c r="A4" s="9" t="inlineStr">
        <is>
          <t>NON</t>
        </is>
      </c>
      <c r="B4" s="3" t="inlineStr">
        <is>
          <t>pierrekanga@ymail.com</t>
        </is>
      </c>
      <c r="C4" s="3" t="inlineStr">
        <is>
          <t>0753284806</t>
        </is>
      </c>
      <c r="D4" s="3" t="inlineStr">
        <is>
          <t>2V177</t>
        </is>
      </c>
      <c r="E4" s="3" t="inlineStr">
        <is>
          <t>PARIS 08</t>
        </is>
      </c>
      <c r="F4" s="3" t="inlineStr">
        <is>
          <t>Ile-de-France</t>
        </is>
      </c>
      <c r="G4" s="3" t="inlineStr">
        <is>
          <t>Paris</t>
        </is>
      </c>
      <c r="H4" s="3" t="inlineStr">
        <is>
          <t>948447065</t>
        </is>
      </c>
      <c r="I4" s="3" t="inlineStr">
        <is>
          <t>11756870575</t>
        </is>
      </c>
      <c r="J4" s="3" t="inlineStr"/>
      <c r="K4" s="3" t="inlineStr">
        <is>
          <t>199</t>
        </is>
      </c>
      <c r="L4" s="3" t="inlineStr"/>
      <c r="M4" s="3" t="inlineStr"/>
      <c r="N4" s="3" t="inlineStr"/>
      <c r="O4" s="3" t="inlineStr"/>
      <c r="P4" s="3" t="inlineStr"/>
      <c r="Q4" s="3" t="inlineStr"/>
      <c r="R4" s="3" t="inlineStr"/>
      <c r="S4" s="4" t="inlineStr">
        <is>
          <t>Re : RE: 2V177 est-il visible sur Mon Compte Formation ?</t>
        </is>
      </c>
      <c r="T4" s="4" t="inlineStr">
        <is>
          <t>Bonjour, 
Votre offre était dans mes spams l’offre est limitée jusqu’à quand?
Envoyé depuis Yahoo Mail pour iPhone</t>
        </is>
      </c>
      <c r="U4" s="3" t="inlineStr">
        <is>
          <t>Thu, 23 Apr 2026 13:50:06 +0000 (UTC)</t>
        </is>
      </c>
      <c r="V4" s="3" t="inlineStr">
        <is>
          <t>PROSPECT</t>
        </is>
      </c>
      <c r="W4" s="3" t="inlineStr">
        <is>
          <t>EDOF - Tier 3 - Petit CA</t>
        </is>
      </c>
      <c r="X4" s="3" t="inlineStr">
        <is>
          <t>Smartlead + Réponse</t>
        </is>
      </c>
    </row>
    <row r="5">
      <c r="A5" s="9" t="inlineStr">
        <is>
          <t>NON</t>
        </is>
      </c>
      <c r="B5" s="3" t="inlineStr">
        <is>
          <t>vcathiard@gmail.com</t>
        </is>
      </c>
      <c r="C5" s="3" t="inlineStr">
        <is>
          <t>0627454394</t>
        </is>
      </c>
      <c r="D5" s="3" t="inlineStr">
        <is>
          <t>360° FORMATIONS</t>
        </is>
      </c>
      <c r="E5" s="3" t="inlineStr">
        <is>
          <t>ST HERBLON</t>
        </is>
      </c>
      <c r="F5" s="3" t="inlineStr">
        <is>
          <t>Pays-de-la-Loire</t>
        </is>
      </c>
      <c r="G5" s="3" t="inlineStr">
        <is>
          <t>Loire-Atlantique</t>
        </is>
      </c>
      <c r="H5" s="3" t="inlineStr">
        <is>
          <t>920079019</t>
        </is>
      </c>
      <c r="I5" s="3" t="inlineStr">
        <is>
          <t>52441006044</t>
        </is>
      </c>
      <c r="J5" s="3" t="inlineStr">
        <is>
          <t>Non</t>
        </is>
      </c>
      <c r="K5" s="3" t="inlineStr">
        <is>
          <t>192 300</t>
        </is>
      </c>
      <c r="L5" s="3" t="inlineStr">
        <is>
          <t>8559A - Formation continue d adultes</t>
        </is>
      </c>
      <c r="M5" s="3" t="inlineStr">
        <is>
          <t>Société à responsabilité limitée (SARL)</t>
        </is>
      </c>
      <c r="N5" s="3" t="inlineStr">
        <is>
          <t>Oui</t>
        </is>
      </c>
      <c r="O5" s="3" t="inlineStr">
        <is>
          <t>Non</t>
        </is>
      </c>
      <c r="P5" s="3" t="inlineStr">
        <is>
          <t>Non</t>
        </is>
      </c>
      <c r="Q5" s="3" t="inlineStr">
        <is>
          <t>Non</t>
        </is>
      </c>
      <c r="R5" s="3" t="inlineStr">
        <is>
          <t>0</t>
        </is>
      </c>
      <c r="S5" s="4" t="inlineStr">
        <is>
          <t>Re: 360° FORMATIONS est-il visible sur Mon Compte Formation ?</t>
        </is>
      </c>
      <c r="T5" s="4" t="inlineStr">
        <is>
          <t>Bonjour,
Je ne suis pas intéressée. Merci de me retirer de votre base.
Bonne journée,
*Virginie CATHIARD*
Tél. : 06 27 45 43 94
www.360degresformations.com</t>
        </is>
      </c>
      <c r="U5" s="3" t="inlineStr">
        <is>
          <t>Tue, 31 Mar 2026 12:11:23 +0200</t>
        </is>
      </c>
      <c r="V5" s="3" t="inlineStr">
        <is>
          <t>NON</t>
        </is>
      </c>
      <c r="W5" s="3" t="inlineStr">
        <is>
          <t>EDOF - Tier 1 - Jackpot | Relance NON</t>
        </is>
      </c>
      <c r="X5" s="3" t="inlineStr">
        <is>
          <t>Smartlead + Réponse</t>
        </is>
      </c>
    </row>
    <row r="6">
      <c r="A6" s="9" t="inlineStr">
        <is>
          <t>NON</t>
        </is>
      </c>
      <c r="B6" s="3" t="inlineStr">
        <is>
          <t>laetitia@3dsfinance.com</t>
        </is>
      </c>
      <c r="C6" s="3" t="inlineStr">
        <is>
          <t>0664552606</t>
        </is>
      </c>
      <c r="D6" s="3" t="inlineStr">
        <is>
          <t>3DS WORLD</t>
        </is>
      </c>
      <c r="E6" s="3" t="inlineStr">
        <is>
          <t>BRUMATH</t>
        </is>
      </c>
      <c r="F6" s="3" t="inlineStr">
        <is>
          <t>Grand Est</t>
        </is>
      </c>
      <c r="G6" s="3" t="inlineStr">
        <is>
          <t>Bas-Rhin</t>
        </is>
      </c>
      <c r="H6" s="3" t="inlineStr">
        <is>
          <t>847712320</t>
        </is>
      </c>
      <c r="I6" s="3" t="inlineStr">
        <is>
          <t>44670684467</t>
        </is>
      </c>
      <c r="J6" s="3" t="inlineStr"/>
      <c r="K6" s="3" t="inlineStr">
        <is>
          <t>5 264</t>
        </is>
      </c>
      <c r="L6" s="3" t="inlineStr"/>
      <c r="M6" s="3" t="inlineStr"/>
      <c r="N6" s="3" t="inlineStr"/>
      <c r="O6" s="3" t="inlineStr"/>
      <c r="P6" s="3" t="inlineStr"/>
      <c r="Q6" s="3" t="inlineStr"/>
      <c r="R6" s="3" t="inlineStr"/>
      <c r="S6" s="4" t="inlineStr">
        <is>
          <t>Re: RE: 3DS WORLD est-il visible sur Mon Compte Formation ?</t>
        </is>
      </c>
      <c r="T6" s="4" t="inlineStr">
        <is>
          <t>Mdr!!
Madame, apprenez à écrire le français au lieu de nous inventer des règles
de français qui n'existent qu'au pays de la mauvaise foi et de l'orgueil
mal placé
Je vous recommande le certificat Voltaire et je signale vos mails à la CNIL
car je n'ai jamais sollicité vos mails de marketing bidon
Cdt</t>
        </is>
      </c>
      <c r="U6" s="3" t="inlineStr">
        <is>
          <t>Thu, 9 Apr 2026 09:52:39 +0200</t>
        </is>
      </c>
      <c r="V6" s="3" t="inlineStr">
        <is>
          <t>NON</t>
        </is>
      </c>
      <c r="W6" s="3" t="inlineStr">
        <is>
          <t>EDOF - Tier 3 - Petit CA | Relance NON</t>
        </is>
      </c>
      <c r="X6" s="3" t="inlineStr">
        <is>
          <t>Smartlead + Réponse</t>
        </is>
      </c>
    </row>
    <row r="7">
      <c r="A7" s="9" t="inlineStr">
        <is>
          <t>NON</t>
        </is>
      </c>
      <c r="B7" s="3" t="inlineStr">
        <is>
          <t>yannbuggy@gmail.com</t>
        </is>
      </c>
      <c r="C7" s="3" t="inlineStr">
        <is>
          <t>0603108523</t>
        </is>
      </c>
      <c r="D7" s="3" t="inlineStr">
        <is>
          <t>45 DEGRES</t>
        </is>
      </c>
      <c r="E7" s="3" t="inlineStr">
        <is>
          <t>Occitanie</t>
        </is>
      </c>
      <c r="F7" s="3" t="inlineStr"/>
      <c r="G7" s="3" t="inlineStr"/>
      <c r="H7" s="3" t="inlineStr"/>
      <c r="I7" s="3" t="inlineStr"/>
      <c r="J7" s="3" t="inlineStr"/>
      <c r="K7" s="3" t="inlineStr"/>
      <c r="L7" s="3" t="inlineStr"/>
      <c r="M7" s="3" t="inlineStr"/>
      <c r="N7" s="3" t="inlineStr"/>
      <c r="O7" s="3" t="inlineStr"/>
      <c r="P7" s="3" t="inlineStr"/>
      <c r="Q7" s="3" t="inlineStr"/>
      <c r="R7" s="3" t="inlineStr"/>
      <c r="S7" s="4" t="inlineStr">
        <is>
          <t>Re: ​Relance – Proposition de rachat de votre organisme</t>
        </is>
      </c>
      <c r="T7" s="4" t="inlineStr">
        <is>
          <t>Bonjour Sophie
J'ai déjà vendu l'organisme l'année dernière
Bonne journée</t>
        </is>
      </c>
      <c r="U7" s="3" t="inlineStr">
        <is>
          <t>Tue, 10 Feb 2026 14:37:00 +0100</t>
        </is>
      </c>
      <c r="V7" s="3" t="inlineStr">
        <is>
          <t>RACHAT_OF</t>
        </is>
      </c>
      <c r="W7" s="3" t="inlineStr">
        <is>
          <t>Rachat OF - Politique achat | Achat/revente OF Edof</t>
        </is>
      </c>
      <c r="X7" s="3" t="inlineStr">
        <is>
          <t>Smartlead + Réponse</t>
        </is>
      </c>
    </row>
    <row r="8">
      <c r="A8" s="9" t="inlineStr">
        <is>
          <t>NON</t>
        </is>
      </c>
      <c r="B8" s="3" t="inlineStr">
        <is>
          <t>caroline@alakarte.fr</t>
        </is>
      </c>
      <c r="C8" s="3" t="inlineStr">
        <is>
          <t>0646360487</t>
        </is>
      </c>
      <c r="D8" s="3" t="inlineStr">
        <is>
          <t>A LA KARTE</t>
        </is>
      </c>
      <c r="E8" s="3" t="inlineStr">
        <is>
          <t>TOURRETTES SUR LOUP</t>
        </is>
      </c>
      <c r="F8" s="3" t="inlineStr">
        <is>
          <t>Provence-Alpes-Côte-d'Azur</t>
        </is>
      </c>
      <c r="G8" s="3" t="inlineStr">
        <is>
          <t>Alpes-Maritimes</t>
        </is>
      </c>
      <c r="H8" s="3" t="inlineStr">
        <is>
          <t>802623876</t>
        </is>
      </c>
      <c r="I8" s="3" t="inlineStr"/>
      <c r="J8" s="3" t="inlineStr"/>
      <c r="K8" s="3" t="inlineStr">
        <is>
          <t>19 933</t>
        </is>
      </c>
      <c r="L8" s="3" t="inlineStr"/>
      <c r="M8" s="3" t="inlineStr"/>
      <c r="N8" s="3" t="inlineStr"/>
      <c r="O8" s="3" t="inlineStr"/>
      <c r="P8" s="3" t="inlineStr"/>
      <c r="Q8" s="3" t="inlineStr"/>
      <c r="R8" s="3" t="inlineStr"/>
      <c r="S8" s="4" t="inlineStr">
        <is>
          <t>Re: lesformateurs.online - Le nouveau site des demarches OF</t>
        </is>
      </c>
      <c r="T8" s="4" t="inlineStr">
        <is>
          <t>Bonjour,
A La Karte a fermé en septembre 2025.
Vous pouvez la supprimer de votre base de données.
Merci et bonne continuation
Caroline</t>
        </is>
      </c>
      <c r="U8" s="3" t="inlineStr">
        <is>
          <t>Fri, 24 Apr 2026 08:39:46 +0200</t>
        </is>
      </c>
      <c r="V8" s="3" t="inlineStr">
        <is>
          <t>NON</t>
        </is>
      </c>
      <c r="W8" s="3" t="inlineStr">
        <is>
          <t>EDOF - Tier 2 - CA Moyen | Relance NON</t>
        </is>
      </c>
      <c r="X8" s="3" t="inlineStr">
        <is>
          <t>Smartlead + Réponse</t>
        </is>
      </c>
    </row>
    <row r="9">
      <c r="A9" s="9" t="inlineStr">
        <is>
          <t>NON</t>
        </is>
      </c>
      <c r="B9" s="3" t="inlineStr">
        <is>
          <t>motopialoux@pm.me</t>
        </is>
      </c>
      <c r="C9" s="3" t="inlineStr">
        <is>
          <t>0473893997</t>
        </is>
      </c>
      <c r="D9" s="3" t="inlineStr">
        <is>
          <t>A. MOTO ECOLE PIALOUX DENIS</t>
        </is>
      </c>
      <c r="E9" s="3" t="inlineStr">
        <is>
          <t>ISSOIRE</t>
        </is>
      </c>
      <c r="F9" s="3" t="inlineStr">
        <is>
          <t>Auvergne-Rhône-Alpes</t>
        </is>
      </c>
      <c r="G9" s="3" t="inlineStr">
        <is>
          <t>Puy-de-Dôme</t>
        </is>
      </c>
      <c r="H9" s="3" t="inlineStr">
        <is>
          <t>349847228</t>
        </is>
      </c>
      <c r="I9" s="3" t="inlineStr"/>
      <c r="J9" s="3" t="inlineStr"/>
      <c r="K9" s="3" t="inlineStr"/>
      <c r="L9" s="3" t="inlineStr"/>
      <c r="M9" s="3" t="inlineStr"/>
      <c r="N9" s="3" t="inlineStr"/>
      <c r="O9" s="3" t="inlineStr"/>
      <c r="P9" s="3" t="inlineStr"/>
      <c r="Q9" s="3" t="inlineStr"/>
      <c r="R9" s="3" t="inlineStr"/>
      <c r="S9" s="4" t="inlineStr">
        <is>
          <t>Re: RE: A. MOTO ECOLE PIALOUX DENIS est-il visible sur Mon Compte Formation ?</t>
        </is>
      </c>
      <c r="T9" s="4" t="inlineStr">
        <is>
          <t>Stop
Cordialement,
[logo mail.png]
Sent from [Proton Mail](https://proton.me/mail/home) for Android.</t>
        </is>
      </c>
      <c r="U9" s="3" t="inlineStr">
        <is>
          <t>Mon, 20 Apr 2026 12:33:37 +0000</t>
        </is>
      </c>
      <c r="V9" s="3" t="inlineStr">
        <is>
          <t>DESINSCRIT</t>
        </is>
      </c>
      <c r="W9" s="3" t="inlineStr">
        <is>
          <t>EDOF - Tier 4 - Sans CA | Désinscription confirmée</t>
        </is>
      </c>
      <c r="X9" s="3" t="inlineStr">
        <is>
          <t>Smartlead + Réponse</t>
        </is>
      </c>
    </row>
    <row r="10">
      <c r="A10" s="9" t="inlineStr">
        <is>
          <t>NON</t>
        </is>
      </c>
      <c r="B10" s="3" t="inlineStr">
        <is>
          <t>alc.academie45@gmail.com</t>
        </is>
      </c>
      <c r="C10" s="3" t="inlineStr">
        <is>
          <t>0649810263</t>
        </is>
      </c>
      <c r="D10" s="3" t="inlineStr">
        <is>
          <t>A.L.C ACADEMIE</t>
        </is>
      </c>
      <c r="E10" s="3" t="inlineStr">
        <is>
          <t>LA CHAPELLE ST MESMIN</t>
        </is>
      </c>
      <c r="F10" s="3" t="inlineStr">
        <is>
          <t>Centre</t>
        </is>
      </c>
      <c r="G10" s="3" t="inlineStr">
        <is>
          <t>Loiret</t>
        </is>
      </c>
      <c r="H10" s="3" t="inlineStr">
        <is>
          <t>912748969</t>
        </is>
      </c>
      <c r="I10" s="3" t="inlineStr">
        <is>
          <t>24450429445</t>
        </is>
      </c>
      <c r="J10" s="3" t="inlineStr"/>
      <c r="K10" s="3" t="inlineStr">
        <is>
          <t>8 225</t>
        </is>
      </c>
      <c r="L10" s="3" t="inlineStr"/>
      <c r="M10" s="3" t="inlineStr"/>
      <c r="N10" s="3" t="inlineStr"/>
      <c r="O10" s="3" t="inlineStr"/>
      <c r="P10" s="3" t="inlineStr"/>
      <c r="Q10" s="3" t="inlineStr"/>
      <c r="R10" s="3" t="inlineStr"/>
      <c r="S10" s="4" t="inlineStr">
        <is>
          <t>Re: A.L.C ACADEMIE est-il visible sur Mon Compte Formation ?</t>
        </is>
      </c>
      <c r="T10" s="4" t="inlineStr">
        <is>
          <t>Bonjour,
Alors la réponse est non je ne suis pas visible sur le compte EDOF et pour
pouvoir l’être il faut obligatoirement être référencé chez France
Compétence ..
Alors expliquez moi comment est ce possible ?</t>
        </is>
      </c>
      <c r="U10" s="3" t="inlineStr">
        <is>
          <t>Thu, 9 Apr 2026 17:49:46 +0200</t>
        </is>
      </c>
      <c r="V10" s="3" t="inlineStr">
        <is>
          <t>NON</t>
        </is>
      </c>
      <c r="W10" s="3" t="inlineStr">
        <is>
          <t>EDOF - Tier 3 - Petit CA | Relance NON</t>
        </is>
      </c>
      <c r="X10" s="3" t="inlineStr">
        <is>
          <t>Smartlead + Réponse</t>
        </is>
      </c>
    </row>
    <row r="11">
      <c r="A11" s="9" t="inlineStr">
        <is>
          <t>NON</t>
        </is>
      </c>
      <c r="B11" s="3" t="inlineStr">
        <is>
          <t>enassoy@atp-link.fr</t>
        </is>
      </c>
      <c r="C11" s="3" t="inlineStr">
        <is>
          <t>0775288436</t>
        </is>
      </c>
      <c r="D11" s="3" t="inlineStr">
        <is>
          <t>A.T.P. LINK</t>
        </is>
      </c>
      <c r="E11" s="3" t="inlineStr">
        <is>
          <t>ST MAUR DES FOSSES</t>
        </is>
      </c>
      <c r="F11" s="3" t="inlineStr">
        <is>
          <t>Ile-de-France</t>
        </is>
      </c>
      <c r="G11" s="3" t="inlineStr">
        <is>
          <t>Val-de-Marne</t>
        </is>
      </c>
      <c r="H11" s="3" t="inlineStr">
        <is>
          <t>949391536</t>
        </is>
      </c>
      <c r="I11" s="3" t="inlineStr">
        <is>
          <t>11941193894</t>
        </is>
      </c>
      <c r="J11" s="3" t="inlineStr"/>
      <c r="K11" s="3" t="inlineStr">
        <is>
          <t>4 775</t>
        </is>
      </c>
      <c r="L11" s="3" t="inlineStr"/>
      <c r="M11" s="3" t="inlineStr"/>
      <c r="N11" s="3" t="inlineStr"/>
      <c r="O11" s="3" t="inlineStr"/>
      <c r="P11" s="3" t="inlineStr"/>
      <c r="Q11" s="3" t="inlineStr"/>
      <c r="R11" s="3" t="inlineStr"/>
      <c r="S11" s="4" t="inlineStr">
        <is>
          <t>Re: [DCE] A.T.P. LINK est-il visible sur Mon Compte Formation ?</t>
        </is>
      </c>
      <c r="T11" s="4" t="inlineStr">
        <is>
          <t>Bonjour
Edof n’est pas un sujet puisque déjà opérationnel.
Bien cordialement</t>
        </is>
      </c>
      <c r="U11" s="3" t="inlineStr">
        <is>
          <t>Tue, 14 Apr 2026 14:11:33 +0200</t>
        </is>
      </c>
      <c r="V11" s="3" t="inlineStr">
        <is>
          <t>NON</t>
        </is>
      </c>
      <c r="W11" s="3" t="inlineStr">
        <is>
          <t>EDOF - Tier 3 - Petit CA | Relance NON</t>
        </is>
      </c>
      <c r="X11" s="3" t="inlineStr">
        <is>
          <t>Smartlead + Réponse</t>
        </is>
      </c>
    </row>
    <row r="12">
      <c r="A12" s="9" t="inlineStr">
        <is>
          <t>NON</t>
        </is>
      </c>
      <c r="B12" s="3" t="inlineStr">
        <is>
          <t>autoecole.gambetta87000@gmail.com</t>
        </is>
      </c>
      <c r="C12" s="3" t="inlineStr">
        <is>
          <t>0555322644</t>
        </is>
      </c>
      <c r="D12" s="3" t="inlineStr">
        <is>
          <t>AB AUTO ECOLE GAMBETTA</t>
        </is>
      </c>
      <c r="E12" s="3" t="inlineStr">
        <is>
          <t>LIMOGES</t>
        </is>
      </c>
      <c r="F12" s="3" t="inlineStr">
        <is>
          <t>Nouvelle-Aquitaine</t>
        </is>
      </c>
      <c r="G12" s="3" t="inlineStr">
        <is>
          <t>Haute-Vienne</t>
        </is>
      </c>
      <c r="H12" s="3" t="inlineStr">
        <is>
          <t>849171459</t>
        </is>
      </c>
      <c r="I12" s="3" t="inlineStr">
        <is>
          <t>75870188487</t>
        </is>
      </c>
      <c r="J12" s="3" t="inlineStr"/>
      <c r="K12" s="3" t="inlineStr"/>
      <c r="L12" s="3" t="inlineStr"/>
      <c r="M12" s="3" t="inlineStr"/>
      <c r="N12" s="3" t="inlineStr"/>
      <c r="O12" s="3" t="inlineStr"/>
      <c r="P12" s="3" t="inlineStr"/>
      <c r="Q12" s="3" t="inlineStr"/>
      <c r="R12" s="3" t="inlineStr"/>
      <c r="S12" s="4" t="inlineStr">
        <is>
          <t>Re: Nouveau - Habilitations RS/RNCP disponibles sur lesformateurs.online</t>
        </is>
      </c>
      <c r="T12" s="4" t="inlineStr">
        <is>
          <t>ATTENTION !!!CHANGEMENT D'ADRESSE MAILNE PLUS REPONDRE A CETTE ADRESSE MAILNOUVELLE ADRESSE MAIL: gambettaconduite87@gmail.com-- ATTENTION !!!CHANGEMENT D'ADRESSE MAILNE PLUS REPONDRE A CETTE ADRESSE MAILNOUVELLE ADRESSE MAIL: gambettaconduite87@gmail.comAuto-Ecole Gambetta05.55.32.26.4455 Boulevard Gambetta87000 Limoges</t>
        </is>
      </c>
      <c r="U12" s="3" t="inlineStr">
        <is>
          <t>Wed, 22 Apr 2026 23:04:27 -0700</t>
        </is>
      </c>
      <c r="V12" s="3" t="inlineStr">
        <is>
          <t>HABILITATION + QUESTIONS</t>
        </is>
      </c>
      <c r="W12" s="3" t="inlineStr">
        <is>
          <t>EDOF - Tier 4 - Sans CA | Réponse QUESTIONS | Habilitations RS/RNCP</t>
        </is>
      </c>
      <c r="X12" s="3" t="inlineStr">
        <is>
          <t>Smartlead + Réponse</t>
        </is>
      </c>
    </row>
    <row r="13">
      <c r="A13" s="9" t="inlineStr">
        <is>
          <t>NON</t>
        </is>
      </c>
      <c r="B13" s="3" t="inlineStr">
        <is>
          <t>audrey.belbeoch@icloud.com</t>
        </is>
      </c>
      <c r="C13" s="3" t="inlineStr">
        <is>
          <t>0687179170</t>
        </is>
      </c>
      <c r="D13" s="3" t="inlineStr">
        <is>
          <t>ABH EVOLUTION</t>
        </is>
      </c>
      <c r="E13" s="3" t="inlineStr">
        <is>
          <t>PLONEIS</t>
        </is>
      </c>
      <c r="F13" s="3" t="inlineStr">
        <is>
          <t>Bretagne</t>
        </is>
      </c>
      <c r="G13" s="3" t="inlineStr">
        <is>
          <t>Finistère</t>
        </is>
      </c>
      <c r="H13" s="3" t="inlineStr">
        <is>
          <t>932309586</t>
        </is>
      </c>
      <c r="I13" s="3" t="inlineStr">
        <is>
          <t>53291002729</t>
        </is>
      </c>
      <c r="J13" s="3" t="inlineStr"/>
      <c r="K13" s="3" t="inlineStr"/>
      <c r="L13" s="3" t="inlineStr"/>
      <c r="M13" s="3" t="inlineStr"/>
      <c r="N13" s="3" t="inlineStr"/>
      <c r="O13" s="3" t="inlineStr"/>
      <c r="P13" s="3" t="inlineStr"/>
      <c r="Q13" s="3" t="inlineStr"/>
      <c r="R13" s="3" t="inlineStr"/>
      <c r="S13" s="4" t="inlineStr">
        <is>
          <t>RE : ABH EVOLUTION est-il visible sur Mon Compte Formation ?</t>
        </is>
      </c>
      <c r="T13" s="4" t="inlineStr">
        <is>
          <t>Bonjour, Je ne serai plus organisme de formation à compter du 15 juillet. Je vous remercie de me retirer de votre liste d'emailing Bien cordialement, Audrey BELBEOCH Le 17 avr. 2026 à 10 h 22, Sophie Mercier  a écrit : Bonjour, Est-ce que ABH EVOLUTION est visible sur Mon Compte Formation ? Si la réponse est non, vous passez à côté de 40 millions de Français qui cherchent des formations financées par le CPF. Le CPF permet de vendre plus de formations, à des prix plus élevés, et augmente la valeur de votre centre. On ouvre votre espace EDOF pour 490€ au lieu de 1 990€. Dossier déposé sous 48h,</t>
        </is>
      </c>
      <c r="U13" s="3" t="inlineStr">
        <is>
          <t>Fri, 17 Apr 2026 08:26:30 +0000 (GMT)</t>
        </is>
      </c>
      <c r="V13" s="3" t="inlineStr">
        <is>
          <t>DESINSCRIT</t>
        </is>
      </c>
      <c r="W13" s="3" t="inlineStr">
        <is>
          <t>EDOF - Tier 4 - Sans CA | Désinscription confirmée</t>
        </is>
      </c>
      <c r="X13" s="3" t="inlineStr">
        <is>
          <t>Smartlead + Réponse</t>
        </is>
      </c>
    </row>
    <row r="14">
      <c r="A14" s="9" t="inlineStr">
        <is>
          <t>NON</t>
        </is>
      </c>
      <c r="B14" s="3" t="inlineStr">
        <is>
          <t>stephane@absilis.fr</t>
        </is>
      </c>
      <c r="C14" s="3" t="inlineStr">
        <is>
          <t>0787357896</t>
        </is>
      </c>
      <c r="D14" s="3" t="inlineStr">
        <is>
          <t>ABSILIS</t>
        </is>
      </c>
      <c r="E14" s="3" t="inlineStr">
        <is>
          <t>PARIS 18</t>
        </is>
      </c>
      <c r="F14" s="3" t="inlineStr">
        <is>
          <t>Ile-de-France</t>
        </is>
      </c>
      <c r="G14" s="3" t="inlineStr">
        <is>
          <t>Paris</t>
        </is>
      </c>
      <c r="H14" s="3" t="inlineStr">
        <is>
          <t>924188097</t>
        </is>
      </c>
      <c r="I14" s="3" t="inlineStr">
        <is>
          <t>11757023275</t>
        </is>
      </c>
      <c r="J14" s="3" t="inlineStr"/>
      <c r="K14" s="3" t="inlineStr">
        <is>
          <t>15 215</t>
        </is>
      </c>
      <c r="L14" s="3" t="inlineStr"/>
      <c r="M14" s="3" t="inlineStr"/>
      <c r="N14" s="3" t="inlineStr"/>
      <c r="O14" s="3" t="inlineStr"/>
      <c r="P14" s="3" t="inlineStr"/>
      <c r="Q14" s="3" t="inlineStr"/>
      <c r="R14" s="3" t="inlineStr"/>
      <c r="S14" s="4" t="inlineStr">
        <is>
          <t>Re: ABSILIS est-il visible sur Mon Compte Formation ?</t>
        </is>
      </c>
      <c r="T14" s="4" t="inlineStr">
        <is>
          <t>Et pourquoi me contacter ?
Au hasard ?
Je n ai absolument aucune formation eligible au CPF
Je ne souhaite absolument pas en faire car accompagné ou pas cela
complexifie qualiopi
Mes clients sont des entreprises en aucun cas des particuliers
Bien Cordialement
Stéphane Girardot
07 87 35 78 96</t>
        </is>
      </c>
      <c r="U14" s="3" t="inlineStr">
        <is>
          <t>Fri, 24 Apr 2026 19:56:24 +0200</t>
        </is>
      </c>
      <c r="V14" s="3" t="inlineStr">
        <is>
          <t>PROSPECT</t>
        </is>
      </c>
      <c r="W14" s="3" t="inlineStr">
        <is>
          <t>EDOF - Tier 2 - CA Moyen</t>
        </is>
      </c>
      <c r="X14" s="3" t="inlineStr">
        <is>
          <t>Smartlead + Réponse</t>
        </is>
      </c>
    </row>
    <row r="15">
      <c r="A15" s="9" t="inlineStr">
        <is>
          <t>NON</t>
        </is>
      </c>
      <c r="B15" s="3" t="inlineStr">
        <is>
          <t>bouzidi.fazia@icloud.com</t>
        </is>
      </c>
      <c r="C15" s="3" t="inlineStr">
        <is>
          <t>0762267964</t>
        </is>
      </c>
      <c r="D15" s="3" t="inlineStr">
        <is>
          <t>ACADEMIE DE RENFORCEMENT DES COMPETENCES ET DU SAVOIR</t>
        </is>
      </c>
      <c r="E15" s="3" t="inlineStr">
        <is>
          <t>Ile-de-France</t>
        </is>
      </c>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4" t="inlineStr">
        <is>
          <t>Re: ​​Rachat ​possible de votre organisme de formation</t>
        </is>
      </c>
      <c r="T15" s="4" t="inlineStr">
        <is>
          <t>Ok  Bine à vous aussi Envoyé de mon iPhone Le 6 févr. 2026 à 17:27, Sophie Mercier &amp;lt;sophie@atexperienceprod.com&amp;gt; a écrit : ﻿ Bonjour Nous prospectons, nous n'avons pas d'informations particulières.  Bine à vous On Fri, Feb 6, 2026 at 04:16 PM UTC bouzidi.fazia@icloud.com &amp;lt; bouzidi.fazia@icloud.com &amp;gt; wrote: Bonjour, alors d’une vous êtes qui ? Et de deux qui vous as dis que je cherche à vendre ? Je suis pas intéressée Cordialement Envoyé de mon iPhone &amp;gt; Le 6 févr. 2026 à 12:41, Sophie Mercier &amp;lt; sophie@atexperienceprod.com &amp;gt; a écrit : &amp;gt; &amp;gt; ﻿Bonjour ACADEMIE DE RENFORCEM</t>
        </is>
      </c>
      <c r="U15" s="3" t="inlineStr">
        <is>
          <t>Fri, 6 Feb 2026 17:51:20 +0100</t>
        </is>
      </c>
      <c r="V15" s="3" t="inlineStr">
        <is>
          <t>RACHAT_OF</t>
        </is>
      </c>
      <c r="W15" s="3" t="inlineStr">
        <is>
          <t>Achat/revente OF Edof</t>
        </is>
      </c>
      <c r="X15" s="3" t="inlineStr">
        <is>
          <t>Smartlead + Réponse</t>
        </is>
      </c>
    </row>
    <row r="16">
      <c r="A16" s="9" t="inlineStr">
        <is>
          <t>NON</t>
        </is>
      </c>
      <c r="B16" s="3" t="inlineStr">
        <is>
          <t>accedplus@gmail.com</t>
        </is>
      </c>
      <c r="C16" s="3" t="inlineStr">
        <is>
          <t>0603558405</t>
        </is>
      </c>
      <c r="D16" s="3" t="inlineStr">
        <is>
          <t>ACCED PLUS ACCOMPAGNEMENT CONSEIL COACHING EN DEVELOPPEMENT</t>
        </is>
      </c>
      <c r="E16" s="3" t="inlineStr">
        <is>
          <t>MARSEILLE 08</t>
        </is>
      </c>
      <c r="F16" s="3" t="inlineStr">
        <is>
          <t>Provence-Alpes-Côte-d'Azur</t>
        </is>
      </c>
      <c r="G16" s="3" t="inlineStr">
        <is>
          <t>Bouches-du-Rhône</t>
        </is>
      </c>
      <c r="H16" s="3" t="inlineStr">
        <is>
          <t>879530129</t>
        </is>
      </c>
      <c r="I16" s="3" t="inlineStr">
        <is>
          <t>93132101313</t>
        </is>
      </c>
      <c r="J16" s="3" t="inlineStr"/>
      <c r="K16" s="3" t="inlineStr">
        <is>
          <t>23 970</t>
        </is>
      </c>
      <c r="L16" s="3" t="inlineStr"/>
      <c r="M16" s="3" t="inlineStr"/>
      <c r="N16" s="3" t="inlineStr"/>
      <c r="O16" s="3" t="inlineStr"/>
      <c r="P16" s="3" t="inlineStr"/>
      <c r="Q16" s="3" t="inlineStr"/>
      <c r="R16" s="3" t="inlineStr"/>
      <c r="S16" s="4" t="inlineStr">
        <is>
          <t>Re: ACCED PLUS ACCOMPAGNEMENT CONSEIL COACHING EN DEVELOPPEMENT
 est-il visible sur Mon Compte Formation ?</t>
        </is>
      </c>
      <c r="T16" s="4" t="inlineStr">
        <is>
          <t>Bonjour
Je vous remercie pour votre proposition, mais elle n'est pas une actualité
pour ACCED PLUS aujourd'hui.
Je ne manquerai pas de revenir vers vous si cela devient le cas
Belle journée
Denise GOMBER
06 03 55 84 05
ACCED +</t>
        </is>
      </c>
      <c r="U16" s="3" t="inlineStr">
        <is>
          <t>Mon, 13 Apr 2026 11:43:08 +0200</t>
        </is>
      </c>
      <c r="V16" s="3" t="inlineStr">
        <is>
          <t>NON</t>
        </is>
      </c>
      <c r="W16" s="3" t="inlineStr">
        <is>
          <t>EDOF - Tier 2 - CA Moyen | Relance NON</t>
        </is>
      </c>
      <c r="X16" s="3" t="inlineStr">
        <is>
          <t>Smartlead + Réponse</t>
        </is>
      </c>
    </row>
    <row r="17">
      <c r="A17" s="9" t="inlineStr">
        <is>
          <t>NON</t>
        </is>
      </c>
      <c r="B17" s="3" t="inlineStr">
        <is>
          <t>smaret@acelt.fr</t>
        </is>
      </c>
      <c r="C17" s="3" t="inlineStr">
        <is>
          <t>0615112325</t>
        </is>
      </c>
      <c r="D17" s="3" t="inlineStr">
        <is>
          <t>ACELT - AUDIT CONSEIL EXPERTISE EN LOGISTIQUE ET TRANSPORT</t>
        </is>
      </c>
      <c r="E17" s="3" t="inlineStr">
        <is>
          <t>LA BURBANCHE</t>
        </is>
      </c>
      <c r="F17" s="3" t="inlineStr">
        <is>
          <t>Auvergne-Rhône-Alpes</t>
        </is>
      </c>
      <c r="G17" s="3" t="inlineStr">
        <is>
          <t>Ain</t>
        </is>
      </c>
      <c r="H17" s="3" t="inlineStr">
        <is>
          <t>791226715</t>
        </is>
      </c>
      <c r="I17" s="3" t="inlineStr">
        <is>
          <t>84010281701</t>
        </is>
      </c>
      <c r="J17" s="3" t="inlineStr"/>
      <c r="K17" s="3" t="inlineStr">
        <is>
          <t>31 225</t>
        </is>
      </c>
      <c r="L17" s="3" t="inlineStr"/>
      <c r="M17" s="3" t="inlineStr"/>
      <c r="N17" s="3" t="inlineStr"/>
      <c r="O17" s="3" t="inlineStr"/>
      <c r="P17" s="3" t="inlineStr"/>
      <c r="Q17" s="3" t="inlineStr"/>
      <c r="R17" s="3" t="inlineStr"/>
      <c r="S17" s="4" t="inlineStr">
        <is>
          <t>Your email requires verification verify#RU7864TiuzWBsZFJTrqh9-1775133891</t>
        </is>
      </c>
      <c r="T17" s="4" t="inlineStr">
        <is>
          <t>The message you sent requires that you verify that you
are a real live human being and not a spam source.
To complete this verification, simply reply to this message and leave
the subject line intact.
Or, you can click the following link:
http://www.acelt.fr/cgi-sys/bxd.cgi?a=smaret@acelt.fr&amp;id=RU7864TiuzWBsZFJTrqh9-1775133891
The headers of the message sent from your address are shown below:
From marie@hiexperienceprod.com Thu Apr 02 14:44:51 2026
Received: from abno.uitasa.com ([103.159.133.119]:47001)
	by pam.o2switch.net with esmtps  (TLS1.3) tls TLS_AES_256_GCM_SHA3</t>
        </is>
      </c>
      <c r="U17" s="3" t="inlineStr">
        <is>
          <t>Thu, 02 Apr 2026 14:44:51 +0200</t>
        </is>
      </c>
      <c r="V17" s="3" t="inlineStr">
        <is>
          <t>DESINSCRIT</t>
        </is>
      </c>
      <c r="W17" s="3" t="inlineStr">
        <is>
          <t>EDOF - Tier 2 - CA Moyen | Désinscription confirmée</t>
        </is>
      </c>
      <c r="X17" s="3" t="inlineStr">
        <is>
          <t>Smartlead + Réponse</t>
        </is>
      </c>
    </row>
    <row r="18">
      <c r="A18" s="9" t="inlineStr">
        <is>
          <t>NON</t>
        </is>
      </c>
      <c r="B18" s="3" t="inlineStr">
        <is>
          <t>acm.fsi32@gmail.com</t>
        </is>
      </c>
      <c r="C18" s="3" t="inlineStr">
        <is>
          <t>0787296170</t>
        </is>
      </c>
      <c r="D18" s="3" t="inlineStr">
        <is>
          <t>ACM-FSI-Formations SASU</t>
        </is>
      </c>
      <c r="E18" s="3" t="inlineStr">
        <is>
          <t>Occitanie</t>
        </is>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4" t="inlineStr">
        <is>
          <t>E-mail : Changement d'adresse Re: Relance : Suite à mon message / Rachat de votre organisme</t>
        </is>
      </c>
      <c r="T18" s="4" t="inlineStr">
        <is>
          <t>Bonjour, Notre e-mail de contact change. Nous utiliserons désormais l'e-mail suivant : contact@acm-fsi-formations.frMerci de supprimer les anciens e-mails et d'enregistrer ce nouveau afin de faciliter nos échanges. Cordialement, ACM-FSI-FORMATIONS-- ACM-FSI-FORMATIONS Michaël GERARDwww.acm-fsi-formations.fr05-62-65-78-64</t>
        </is>
      </c>
      <c r="U18" s="3" t="inlineStr">
        <is>
          <t>Tue, 10 Feb 2026 04:21:38 -0800</t>
        </is>
      </c>
      <c r="V18" s="3" t="inlineStr">
        <is>
          <t>RACHAT_OF</t>
        </is>
      </c>
      <c r="W18" s="3" t="inlineStr">
        <is>
          <t>Achat/revente OF Edof</t>
        </is>
      </c>
      <c r="X18" s="3" t="inlineStr">
        <is>
          <t>Smartlead + Réponse</t>
        </is>
      </c>
    </row>
    <row r="19">
      <c r="A19" s="9" t="inlineStr">
        <is>
          <t>NON</t>
        </is>
      </c>
      <c r="B19" s="3" t="inlineStr">
        <is>
          <t>orelie.nailss@gmail.com</t>
        </is>
      </c>
      <c r="C19" s="3" t="inlineStr">
        <is>
          <t>0670095842</t>
        </is>
      </c>
      <c r="D19" s="3" t="inlineStr">
        <is>
          <t>ACNBF</t>
        </is>
      </c>
      <c r="E19" s="3" t="inlineStr">
        <is>
          <t>Ile-de-France</t>
        </is>
      </c>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4" t="inlineStr">
        <is>
          <t>Re: Relance : Suite à mon message / Rachat de votre organisme</t>
        </is>
      </c>
      <c r="T19" s="4" t="inlineStr">
        <is>
          <t>Bonjour Marie,
Je ne suis pas intéressé merci
Bien cordialement 
Aurélie Candelaria</t>
        </is>
      </c>
      <c r="U19" s="3" t="inlineStr">
        <is>
          <t>Mon, 9 Feb 2026 22:05:06 +0100</t>
        </is>
      </c>
      <c r="V19" s="3" t="inlineStr">
        <is>
          <t>RACHAT_OF</t>
        </is>
      </c>
      <c r="W19" s="3" t="inlineStr">
        <is>
          <t>Achat/revente OF Edof</t>
        </is>
      </c>
      <c r="X19" s="3" t="inlineStr">
        <is>
          <t>Smartlead + Réponse</t>
        </is>
      </c>
    </row>
    <row r="20">
      <c r="A20" s="9" t="inlineStr">
        <is>
          <t>NON</t>
        </is>
      </c>
      <c r="B20" s="3" t="inlineStr">
        <is>
          <t>actionprp@gmail.com</t>
        </is>
      </c>
      <c r="C20" s="3" t="inlineStr">
        <is>
          <t>0494281917</t>
        </is>
      </c>
      <c r="D20" s="3" t="inlineStr">
        <is>
          <t>ACTION PREVENTION DES RISQUES PROFESSIONNELS</t>
        </is>
      </c>
      <c r="E20" s="3" t="inlineStr">
        <is>
          <t>Provence-Alpes-Côte-d'Azur</t>
        </is>
      </c>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4" t="inlineStr">
        <is>
          <t>Re: ​Relance – Proposition de rachat de votre organisme</t>
        </is>
      </c>
      <c r="T20" s="4" t="inlineStr">
        <is>
          <t>Non merci je ne souhaite pas vendre
BAILON Stéphanie
Directrice administrative et financière.
SAS ACTION PRP
131 Avenue Irène et Frédéric Joliot Curie - BP 60132 - ZI TOULON EST
83088 TOULON CEDEX 09 - 04 94 28 19 17 - SIRET 834 714 065 00028
Formation à la prévention des risques professionnels,
Amiante sous-section 3 et 4, Habilitation électrique, AIPR, CACES,
Sauveteur secouriste du travail, Incendie, Formation de formateur,
formation de manager, bureautique...
Aide à la certification désamiantage, audit blanc documentaire &amp; chantier
Toutes nos prestations</t>
        </is>
      </c>
      <c r="U20" s="3" t="inlineStr">
        <is>
          <t>Mon, 9 Feb 2026 21:57:23 +0100</t>
        </is>
      </c>
      <c r="V20" s="3" t="inlineStr">
        <is>
          <t>RACHAT_OF</t>
        </is>
      </c>
      <c r="W20" s="3" t="inlineStr">
        <is>
          <t>Achat/revente OF Edof</t>
        </is>
      </c>
      <c r="X20" s="3" t="inlineStr">
        <is>
          <t>Smartlead + Réponse</t>
        </is>
      </c>
    </row>
    <row r="21">
      <c r="A21" s="9" t="inlineStr">
        <is>
          <t>NON</t>
        </is>
      </c>
      <c r="B21" s="3" t="inlineStr">
        <is>
          <t>jp.pintiaux@addforces.com</t>
        </is>
      </c>
      <c r="C21" s="3" t="inlineStr">
        <is>
          <t>0629827808</t>
        </is>
      </c>
      <c r="D21" s="3" t="inlineStr">
        <is>
          <t>ADDFORCES</t>
        </is>
      </c>
      <c r="E21" s="3" t="inlineStr">
        <is>
          <t>LINSELLES</t>
        </is>
      </c>
      <c r="F21" s="3" t="inlineStr">
        <is>
          <t>Hauts-de-France</t>
        </is>
      </c>
      <c r="G21" s="3" t="inlineStr">
        <is>
          <t>Nord</t>
        </is>
      </c>
      <c r="H21" s="3" t="inlineStr">
        <is>
          <t>891192759</t>
        </is>
      </c>
      <c r="I21" s="3" t="inlineStr">
        <is>
          <t>32591045359</t>
        </is>
      </c>
      <c r="J21" s="3" t="inlineStr">
        <is>
          <t>Non</t>
        </is>
      </c>
      <c r="K21" s="3" t="inlineStr">
        <is>
          <t>161 561</t>
        </is>
      </c>
      <c r="L21" s="3" t="inlineStr">
        <is>
          <t>7022Z - Conseil pour les affaires et autres conseils de gestion</t>
        </is>
      </c>
      <c r="M21" s="3" t="inlineStr">
        <is>
          <t>Société à responsabilité limitée (SARL)</t>
        </is>
      </c>
      <c r="N21" s="3" t="inlineStr">
        <is>
          <t>Oui</t>
        </is>
      </c>
      <c r="O21" s="3" t="inlineStr">
        <is>
          <t>Non</t>
        </is>
      </c>
      <c r="P21" s="3" t="inlineStr">
        <is>
          <t>Non</t>
        </is>
      </c>
      <c r="Q21" s="3" t="inlineStr">
        <is>
          <t>Non</t>
        </is>
      </c>
      <c r="R21" s="3" t="inlineStr">
        <is>
          <t>0</t>
        </is>
      </c>
      <c r="S21" s="4" t="inlineStr">
        <is>
          <t>Re: ADDFORCES est-il visible sur Mon Compte Formation ?</t>
        </is>
      </c>
      <c r="T21" s="4" t="inlineStr">
        <is>
          <t>La réponse à votre question est non
Je vous prie de bien vouloir me supprimer de votre liste d’envoi
Bonne journée
JP Pintiaux
Envoyé de mon iPhone</t>
        </is>
      </c>
      <c r="U21" s="3" t="inlineStr">
        <is>
          <t>Mon, 30 Mar 2026 07:48:56 +0000</t>
        </is>
      </c>
      <c r="V21" s="3" t="inlineStr">
        <is>
          <t>PROSPECT</t>
        </is>
      </c>
      <c r="W21" s="3" t="inlineStr">
        <is>
          <t>EDOF - Tier 1 - Jackpot</t>
        </is>
      </c>
      <c r="X21" s="3" t="inlineStr">
        <is>
          <t>Smartlead + Réponse</t>
        </is>
      </c>
    </row>
    <row r="22">
      <c r="A22" s="9" t="inlineStr">
        <is>
          <t>NON</t>
        </is>
      </c>
      <c r="B22" s="3" t="inlineStr">
        <is>
          <t>contactadf3@gmail.com</t>
        </is>
      </c>
      <c r="C22" s="3" t="inlineStr">
        <is>
          <t>0659163372</t>
        </is>
      </c>
      <c r="D22" s="3" t="inlineStr">
        <is>
          <t>ADF</t>
        </is>
      </c>
      <c r="E22" s="3" t="inlineStr">
        <is>
          <t>VAUJOURS</t>
        </is>
      </c>
      <c r="F22" s="3" t="inlineStr">
        <is>
          <t>Ile-de-France</t>
        </is>
      </c>
      <c r="G22" s="3" t="inlineStr">
        <is>
          <t>Seine-Saint-Denis</t>
        </is>
      </c>
      <c r="H22" s="3" t="inlineStr">
        <is>
          <t>907541247</t>
        </is>
      </c>
      <c r="I22" s="3" t="inlineStr">
        <is>
          <t>11930918993</t>
        </is>
      </c>
      <c r="J22" s="3" t="inlineStr">
        <is>
          <t>Non</t>
        </is>
      </c>
      <c r="K22" s="3" t="inlineStr">
        <is>
          <t>81 125</t>
        </is>
      </c>
      <c r="L22" s="3" t="inlineStr">
        <is>
          <t>8559A - Formation continue d adultes</t>
        </is>
      </c>
      <c r="M22" s="3" t="inlineStr">
        <is>
          <t>Société par actions simplifiée (SAS)</t>
        </is>
      </c>
      <c r="N22" s="3" t="inlineStr">
        <is>
          <t>Oui</t>
        </is>
      </c>
      <c r="O22" s="3" t="inlineStr">
        <is>
          <t>Non</t>
        </is>
      </c>
      <c r="P22" s="3" t="inlineStr">
        <is>
          <t>Non</t>
        </is>
      </c>
      <c r="Q22" s="3" t="inlineStr">
        <is>
          <t>Non</t>
        </is>
      </c>
      <c r="R22" s="3" t="inlineStr">
        <is>
          <t>0</t>
        </is>
      </c>
      <c r="S22" s="4" t="inlineStr">
        <is>
          <t>Re: On ouvre votre EDOF ou pas ?</t>
        </is>
      </c>
      <c r="T22" s="4" t="inlineStr">
        <is>
          <t>Bonjour non nous ne prenons pas le cpf pour cette formation .
Cordialement.
ADF
Académie des Formations
3 rue de la Tournelle
93410 VAUJOURS
*Téléphone SAV* : 09 72 19 44 87
*Téléphone Commercial *: 09 70 70 29 40</t>
        </is>
      </c>
      <c r="U22" s="3" t="inlineStr">
        <is>
          <t>Wed, 8 Apr 2026 14:52:32 +0200</t>
        </is>
      </c>
      <c r="V22" s="3" t="inlineStr">
        <is>
          <t>NON</t>
        </is>
      </c>
      <c r="W22" s="3" t="inlineStr">
        <is>
          <t>EDOF - Tier 1 - Jackpot | Relance NON</t>
        </is>
      </c>
      <c r="X22" s="3" t="inlineStr">
        <is>
          <t>Smartlead + Réponse</t>
        </is>
      </c>
    </row>
    <row r="23">
      <c r="A23" s="9" t="inlineStr">
        <is>
          <t>NON</t>
        </is>
      </c>
      <c r="B23" s="3" t="inlineStr">
        <is>
          <t>joeleen.dib@emeis.com</t>
        </is>
      </c>
      <c r="C23" s="3" t="inlineStr">
        <is>
          <t>0140858720</t>
        </is>
      </c>
      <c r="D23" s="3" t="inlineStr">
        <is>
          <t>AFPS</t>
        </is>
      </c>
      <c r="E23" s="3" t="inlineStr">
        <is>
          <t>Ile-de-France</t>
        </is>
      </c>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4" t="inlineStr">
        <is>
          <t>RE: Relance : Pour clore votre dossier de proposition de rachat</t>
        </is>
      </c>
      <c r="T23" s="4" t="inlineStr">
        <is>
          <t>Bonjour Me MERCIER,
Merci pour vos sollicitations mais effectivement nous ne sommes pas en démarche de cession de notre activité.
Nous vous souhaitons une bonne continuation dans vos recherches.
Bien cordialement
DIB JOE-LEEN
Directrice de l’IFAS emeis - AFPS
Fixe : 01.41.37.61.18
Portable : 07.86.87.80.70
https://www.emeis.fr/
100 avenue de Verdun
92390 Villeneuve la Garenne
Droit à la déconnexion : tout mail reçu en dehors de vos horaires de travail n’appelle pas de réponse immédiate</t>
        </is>
      </c>
      <c r="U23" s="3" t="inlineStr">
        <is>
          <t>Fri, 20 Feb 2026 09:55:28 +0000</t>
        </is>
      </c>
      <c r="V23" s="3" t="inlineStr">
        <is>
          <t>RACHAT_OF</t>
        </is>
      </c>
      <c r="W23" s="3" t="inlineStr">
        <is>
          <t>Rachat OF - Politique achat | Achat/revente OF Edof</t>
        </is>
      </c>
      <c r="X23" s="3" t="inlineStr">
        <is>
          <t>Smartlead + Réponse</t>
        </is>
      </c>
    </row>
    <row r="24">
      <c r="A24" s="9" t="inlineStr">
        <is>
          <t>NON</t>
        </is>
      </c>
      <c r="B24" s="3" t="inlineStr">
        <is>
          <t>jamainmaryse@gmail.com</t>
        </is>
      </c>
      <c r="C24" s="3" t="inlineStr">
        <is>
          <t>0660042708</t>
        </is>
      </c>
      <c r="D24" s="3" t="inlineStr">
        <is>
          <t>AFRIKAN CAMPUS ACADEMY</t>
        </is>
      </c>
      <c r="E24" s="3" t="inlineStr">
        <is>
          <t>PARIS 08</t>
        </is>
      </c>
      <c r="F24" s="3" t="inlineStr">
        <is>
          <t>Ile-de-France</t>
        </is>
      </c>
      <c r="G24" s="3" t="inlineStr">
        <is>
          <t>Paris</t>
        </is>
      </c>
      <c r="H24" s="3" t="inlineStr">
        <is>
          <t>851774901</t>
        </is>
      </c>
      <c r="I24" s="3" t="inlineStr">
        <is>
          <t>11756607175</t>
        </is>
      </c>
      <c r="J24" s="3" t="inlineStr">
        <is>
          <t>Non</t>
        </is>
      </c>
      <c r="K24" s="3" t="inlineStr">
        <is>
          <t>81 158</t>
        </is>
      </c>
      <c r="L24" s="3" t="inlineStr">
        <is>
          <t>6202A - Conseil en systèmes et logiciels informatiques</t>
        </is>
      </c>
      <c r="M24" s="3" t="inlineStr">
        <is>
          <t>Société par actions simplifiée (SAS)</t>
        </is>
      </c>
      <c r="N24" s="3" t="inlineStr">
        <is>
          <t>Oui</t>
        </is>
      </c>
      <c r="O24" s="3" t="inlineStr">
        <is>
          <t>Non</t>
        </is>
      </c>
      <c r="P24" s="3" t="inlineStr">
        <is>
          <t>Non</t>
        </is>
      </c>
      <c r="Q24" s="3" t="inlineStr">
        <is>
          <t>Non</t>
        </is>
      </c>
      <c r="R24" s="3" t="inlineStr">
        <is>
          <t>0</t>
        </is>
      </c>
      <c r="S24" s="4" t="inlineStr">
        <is>
          <t>Re: On ouvre votre EDOF ou pas ?</t>
        </is>
      </c>
      <c r="T24" s="4" t="inlineStr">
        <is>
          <t>Bonjour Madame,
EDOF n'est pas à l'ordre du jour pour moi en 2026. Merci d'avance;
Cordialement.
*Maryse JAMAIN*
CEO Afrikan campus/CFA -Directrice Générale Paris
Etablissement d'Enseignement Supérieur Technique Privé
mj@afrikancampus.com/jamainmaryse@gmail.com
tél +33 (0)6 60 04 27 08
la certification qualité a été délivrée au titre de la catégorie d'action
suivante:
ACTIONS DE FORMATION
« Conformément au RGPD, dans le cadre de nos relations professionnelles
et/ou commerciales, Afrikan campus vous indique qu'elle peut être amenée à
conserver le présent échange par ema</t>
        </is>
      </c>
      <c r="U24" s="3" t="inlineStr">
        <is>
          <t>Thu, 9 Apr 2026 09:35:57 +0200</t>
        </is>
      </c>
      <c r="V24" s="3" t="inlineStr">
        <is>
          <t>HABILITATION + OUI</t>
        </is>
      </c>
      <c r="W24" s="3" t="inlineStr">
        <is>
          <t>EDOF - Tier 1 - Jackpot | Relance OUI | Habilitations RS/RNCP</t>
        </is>
      </c>
      <c r="X24" s="3" t="inlineStr">
        <is>
          <t>Smartlead + Réponse</t>
        </is>
      </c>
    </row>
    <row r="25">
      <c r="A25" s="9" t="inlineStr">
        <is>
          <t>NON</t>
        </is>
      </c>
      <c r="B25" s="3" t="inlineStr">
        <is>
          <t>surban@canelle.fr</t>
        </is>
      </c>
      <c r="C25" s="3" t="inlineStr">
        <is>
          <t>0769865128</t>
        </is>
      </c>
      <c r="D25" s="3" t="inlineStr">
        <is>
          <t>AGENCE CANELLE</t>
        </is>
      </c>
      <c r="E25" s="3" t="inlineStr">
        <is>
          <t>FOULAYRONNES</t>
        </is>
      </c>
      <c r="F25" s="3" t="inlineStr">
        <is>
          <t>Nouvelle-Aquitaine</t>
        </is>
      </c>
      <c r="G25" s="3" t="inlineStr">
        <is>
          <t>Lot-et-Garonne</t>
        </is>
      </c>
      <c r="H25" s="3" t="inlineStr">
        <is>
          <t>491522579</t>
        </is>
      </c>
      <c r="I25" s="3" t="inlineStr">
        <is>
          <t>75470154747</t>
        </is>
      </c>
      <c r="J25" s="3" t="inlineStr">
        <is>
          <t>Non</t>
        </is>
      </c>
      <c r="K25" s="3" t="inlineStr">
        <is>
          <t>86 451</t>
        </is>
      </c>
      <c r="L25" s="3" t="inlineStr">
        <is>
          <t>7022Z - Conseil pour les affaires et autres conseils de gestion</t>
        </is>
      </c>
      <c r="M25" s="3" t="inlineStr">
        <is>
          <t>Société par actions simplifiée (SAS)</t>
        </is>
      </c>
      <c r="N25" s="3" t="inlineStr">
        <is>
          <t>Oui</t>
        </is>
      </c>
      <c r="O25" s="3" t="inlineStr">
        <is>
          <t>Non</t>
        </is>
      </c>
      <c r="P25" s="3" t="inlineStr">
        <is>
          <t>Non</t>
        </is>
      </c>
      <c r="Q25" s="3" t="inlineStr">
        <is>
          <t>Non</t>
        </is>
      </c>
      <c r="R25" s="3" t="inlineStr">
        <is>
          <t>0</t>
        </is>
      </c>
      <c r="S25" s="4" t="inlineStr">
        <is>
          <t>Re: AGENCE CANELLE est-il visible sur Mon Compte Formation ?</t>
        </is>
      </c>
      <c r="T25" s="4" t="inlineStr">
        <is>
          <t>Non
merci</t>
        </is>
      </c>
      <c r="U25" s="3" t="inlineStr">
        <is>
          <t>Mon, 30 Mar 2026 14:21:11 +0200</t>
        </is>
      </c>
      <c r="V25" s="3" t="inlineStr">
        <is>
          <t>NON</t>
        </is>
      </c>
      <c r="W25" s="3" t="inlineStr">
        <is>
          <t>EDOF - Tier 1 - Jackpot | Relance NON</t>
        </is>
      </c>
      <c r="X25" s="3" t="inlineStr">
        <is>
          <t>Smartlead + Réponse</t>
        </is>
      </c>
    </row>
    <row r="26">
      <c r="A26" s="9" t="inlineStr">
        <is>
          <t>NON</t>
        </is>
      </c>
      <c r="B26" s="3" t="inlineStr">
        <is>
          <t>alban@aioa.fr</t>
        </is>
      </c>
      <c r="C26" s="3" t="inlineStr">
        <is>
          <t>0666869278</t>
        </is>
      </c>
      <c r="D26" s="3" t="inlineStr">
        <is>
          <t>AIOA</t>
        </is>
      </c>
      <c r="E26" s="3" t="inlineStr">
        <is>
          <t>HEROUVILLE ST CLAIR</t>
        </is>
      </c>
      <c r="F26" s="3" t="inlineStr">
        <is>
          <t>Normandie</t>
        </is>
      </c>
      <c r="G26" s="3" t="inlineStr">
        <is>
          <t>Calvados</t>
        </is>
      </c>
      <c r="H26" s="3" t="inlineStr">
        <is>
          <t>825371602</t>
        </is>
      </c>
      <c r="I26" s="3" t="inlineStr">
        <is>
          <t>28140383914</t>
        </is>
      </c>
      <c r="J26" s="3" t="inlineStr"/>
      <c r="K26" s="3" t="inlineStr"/>
      <c r="L26" s="3" t="inlineStr"/>
      <c r="M26" s="3" t="inlineStr"/>
      <c r="N26" s="3" t="inlineStr"/>
      <c r="O26" s="3" t="inlineStr"/>
      <c r="P26" s="3" t="inlineStr"/>
      <c r="Q26" s="3" t="inlineStr"/>
      <c r="R26" s="3" t="inlineStr"/>
      <c r="S26" s="4" t="inlineStr">
        <is>
          <t>Re: AIOA est-il visible sur Mon Compte Formation ?</t>
        </is>
      </c>
      <c r="T26" s="4" t="inlineStr">
        <is>
          <t>Bonjour et merci de me sortir de votre liste de prospection.
Votre prochaine lecture du moment :
https://www.cnil.fr/fr/la-prospection-commerciale-par-courrier-electronique
Ma prochaine action si vous me conservez dans votre liste : https://www.cnil.fr/fr/adresser-une-plainte
Peut-être aurez-vous la chance de figurer ici : https://www.cnil.fr/fr/les-sanctions-prononcees-par-la-cnil
Bien à vous,
Alban Allée
Dirigeant fondateur
06 66 86 92 78
alban@aioa.fr
www.aioa.fr</t>
        </is>
      </c>
      <c r="U26" s="3" t="inlineStr">
        <is>
          <t>Thu, 2 Apr 2026 15:37:55 +0200</t>
        </is>
      </c>
      <c r="V26" s="3" t="inlineStr">
        <is>
          <t>NON</t>
        </is>
      </c>
      <c r="W26" s="3" t="inlineStr">
        <is>
          <t>EDOF - Tier 4 - Sans CA | Relance NON</t>
        </is>
      </c>
      <c r="X26" s="3" t="inlineStr">
        <is>
          <t>Smartlead + Réponse</t>
        </is>
      </c>
    </row>
    <row r="27">
      <c r="A27" s="9" t="inlineStr">
        <is>
          <t>NON</t>
        </is>
      </c>
      <c r="B27" s="3" t="inlineStr">
        <is>
          <t>responsable_formations@alan.eu</t>
        </is>
      </c>
      <c r="C27" s="3" t="inlineStr">
        <is>
          <t>0769234406</t>
        </is>
      </c>
      <c r="D27" s="3" t="inlineStr">
        <is>
          <t>ALAN SERVICES</t>
        </is>
      </c>
      <c r="E27" s="3" t="inlineStr">
        <is>
          <t>PARIS 10</t>
        </is>
      </c>
      <c r="F27" s="3" t="inlineStr">
        <is>
          <t>Ile-de-France</t>
        </is>
      </c>
      <c r="G27" s="3" t="inlineStr">
        <is>
          <t>Paris</t>
        </is>
      </c>
      <c r="H27" s="3" t="inlineStr">
        <is>
          <t>908361314</t>
        </is>
      </c>
      <c r="I27" s="3" t="inlineStr">
        <is>
          <t>11756977975</t>
        </is>
      </c>
      <c r="J27" s="3" t="inlineStr"/>
      <c r="K27" s="3" t="inlineStr">
        <is>
          <t>15 780</t>
        </is>
      </c>
      <c r="L27" s="3" t="inlineStr"/>
      <c r="M27" s="3" t="inlineStr"/>
      <c r="N27" s="3" t="inlineStr"/>
      <c r="O27" s="3" t="inlineStr"/>
      <c r="P27" s="3" t="inlineStr"/>
      <c r="Q27" s="3" t="inlineStr"/>
      <c r="R27" s="3" t="inlineStr"/>
      <c r="S27" s="4" t="inlineStr">
        <is>
          <t>Re: ALAN SERVICES est-il visible sur Mon Compte Formation ?</t>
        </is>
      </c>
      <c r="T27" s="4" t="inlineStr">
        <is>
          <t>Bonjour Marie, pourriez-vous s'il vous plaît me retirer de vos listes de diffusion ? Belle journée ☀️</t>
        </is>
      </c>
      <c r="U27" s="3" t="inlineStr">
        <is>
          <t>Thu, 23 Apr 2026 08:10:11 +0000</t>
        </is>
      </c>
      <c r="V27" s="3" t="inlineStr">
        <is>
          <t>PROSPECT</t>
        </is>
      </c>
      <c r="W27" s="3" t="inlineStr">
        <is>
          <t>EDOF - Tier 2 - CA Moyen</t>
        </is>
      </c>
      <c r="X27" s="3" t="inlineStr">
        <is>
          <t>Smartlead + Réponse</t>
        </is>
      </c>
    </row>
    <row r="28">
      <c r="A28" s="9" t="inlineStr">
        <is>
          <t>NON</t>
        </is>
      </c>
      <c r="B28" s="3" t="inlineStr">
        <is>
          <t>nassira.el-hadri@alta-formation.fr</t>
        </is>
      </c>
      <c r="C28" s="3" t="inlineStr">
        <is>
          <t>0158424270</t>
        </is>
      </c>
      <c r="D28" s="3" t="inlineStr">
        <is>
          <t>ALTA FORMATION ET CONSEIL</t>
        </is>
      </c>
      <c r="E28" s="3" t="inlineStr">
        <is>
          <t>Ile-de-France</t>
        </is>
      </c>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4" t="inlineStr">
        <is>
          <t>Auto: (was: Relance : Faut-il retirer ALTA FORMATION ET CONSEIL de
 notre liste ?)</t>
        </is>
      </c>
      <c r="T28" s="4" t="inlineStr">
        <is>
          <t>v\:* {behavior:url(#default#VML);}
o\:* {behavior:url(#default#VML);}
w\:* {behavior:url(#default#VML);}
.shape {behavior:url(#default#VML);}
  Normal
  0
  false
  21
  false
  false
  false
  FR
  X-NONE
  X-NONE</t>
        </is>
      </c>
      <c r="U28" s="3" t="inlineStr">
        <is>
          <t>Mon, 23 Feb 2026 21:53:48 +0100</t>
        </is>
      </c>
      <c r="V28" s="3" t="inlineStr">
        <is>
          <t>RACHAT_OF</t>
        </is>
      </c>
      <c r="W28" s="3" t="inlineStr">
        <is>
          <t>Rachat OF - Politique achat | Achat/revente OF Edof</t>
        </is>
      </c>
      <c r="X28" s="3" t="inlineStr">
        <is>
          <t>Smartlead + Réponse</t>
        </is>
      </c>
    </row>
    <row r="29">
      <c r="A29" s="9" t="inlineStr">
        <is>
          <t>NON</t>
        </is>
      </c>
      <c r="B29" s="3" t="inlineStr">
        <is>
          <t>linda@psy.link</t>
        </is>
      </c>
      <c r="C29" s="3" t="inlineStr">
        <is>
          <t>0777777734</t>
        </is>
      </c>
      <c r="D29" s="3" t="inlineStr">
        <is>
          <t>ALTA VISTA</t>
        </is>
      </c>
      <c r="E29" s="3" t="inlineStr">
        <is>
          <t>ROQUEVAIRE</t>
        </is>
      </c>
      <c r="F29" s="3" t="inlineStr">
        <is>
          <t>Provence-Alpes-Côte-d'Azur</t>
        </is>
      </c>
      <c r="G29" s="3" t="inlineStr">
        <is>
          <t>Bouches-du-Rhône</t>
        </is>
      </c>
      <c r="H29" s="3" t="inlineStr">
        <is>
          <t>848171591</t>
        </is>
      </c>
      <c r="I29" s="3" t="inlineStr">
        <is>
          <t>93132118413</t>
        </is>
      </c>
      <c r="J29" s="3" t="inlineStr">
        <is>
          <t>Non</t>
        </is>
      </c>
      <c r="K29" s="3" t="inlineStr">
        <is>
          <t>79 795</t>
        </is>
      </c>
      <c r="L29" s="3" t="inlineStr">
        <is>
          <t>8690F - Activités de santé humaine non classées ailleurs</t>
        </is>
      </c>
      <c r="M29" s="3" t="inlineStr">
        <is>
          <t>Société par actions simplifiée (SAS)</t>
        </is>
      </c>
      <c r="N29" s="3" t="inlineStr">
        <is>
          <t>Oui</t>
        </is>
      </c>
      <c r="O29" s="3" t="inlineStr">
        <is>
          <t>Non</t>
        </is>
      </c>
      <c r="P29" s="3" t="inlineStr">
        <is>
          <t>Non</t>
        </is>
      </c>
      <c r="Q29" s="3" t="inlineStr">
        <is>
          <t>Non</t>
        </is>
      </c>
      <c r="R29" s="3" t="inlineStr">
        <is>
          <t>0</t>
        </is>
      </c>
      <c r="S29" s="4" t="inlineStr">
        <is>
          <t>Re: ***Potentiel-SPAM***  ALTA VISTA est-il visible sur Mon Compte
 Formation ?</t>
        </is>
      </c>
      <c r="T29" s="4" t="inlineStr">
        <is>
          <t>Bonjour,
Pouvez vous me contacter par téléphone pour m’expliquer votre offre?
Bien cordialement
Linda Kempe
Lindakristin Kempe
Psychologue clinicienne et Fondatrice de Psy.link
ALTA VISTA &amp; SFTCC
+33 7 77 77 77 34 
	linda@psy.link 
	www.psy.link</t>
        </is>
      </c>
      <c r="U29" s="3" t="inlineStr">
        <is>
          <t>Thu, 26 Mar 2026 16:53:22 +0100</t>
        </is>
      </c>
      <c r="V29" s="3" t="inlineStr">
        <is>
          <t>HABILITATION</t>
        </is>
      </c>
      <c r="W29" s="3" t="inlineStr">
        <is>
          <t>EDOF - Tier 1 - Jackpot | Habilitations RS/RNCP</t>
        </is>
      </c>
      <c r="X29" s="3" t="inlineStr">
        <is>
          <t>Smartlead + Réponse</t>
        </is>
      </c>
    </row>
    <row r="30">
      <c r="A30" s="9" t="inlineStr">
        <is>
          <t>NON</t>
        </is>
      </c>
      <c r="B30" s="3" t="inlineStr">
        <is>
          <t>olivier@aloccio.com</t>
        </is>
      </c>
      <c r="C30" s="3" t="inlineStr">
        <is>
          <t>0676662434</t>
        </is>
      </c>
      <c r="D30" s="3" t="inlineStr">
        <is>
          <t>AM DIGITAL</t>
        </is>
      </c>
      <c r="E30" s="3" t="inlineStr">
        <is>
          <t>AIX EN PROVENCE</t>
        </is>
      </c>
      <c r="F30" s="3" t="inlineStr">
        <is>
          <t>Provence-Alpes-Côte-d'Azur</t>
        </is>
      </c>
      <c r="G30" s="3" t="inlineStr">
        <is>
          <t>Bouches-du-Rhône</t>
        </is>
      </c>
      <c r="H30" s="3" t="inlineStr">
        <is>
          <t>811316553</t>
        </is>
      </c>
      <c r="I30" s="3" t="inlineStr">
        <is>
          <t>93131977613</t>
        </is>
      </c>
      <c r="J30" s="3" t="inlineStr"/>
      <c r="K30" s="3" t="inlineStr">
        <is>
          <t>27 200</t>
        </is>
      </c>
      <c r="L30" s="3" t="inlineStr"/>
      <c r="M30" s="3" t="inlineStr"/>
      <c r="N30" s="3" t="inlineStr"/>
      <c r="O30" s="3" t="inlineStr"/>
      <c r="P30" s="3" t="inlineStr"/>
      <c r="Q30" s="3" t="inlineStr"/>
      <c r="R30" s="3" t="inlineStr"/>
      <c r="S30" s="4" t="inlineStr">
        <is>
          <t>RE: Am digital est-il visible sur ...</t>
        </is>
      </c>
      <c r="T30" s="4" t="inlineStr">
        <is>
          <t>Bonjour,
Vous venez de m'envoyer un e-mail (AM DIGITAL est-il visible sur ...) et je vous en remercie.
Afin de lutter contre les nombreux mails indésirables, ma messagerie est maintenant protégée par un anti-spam. Celui-ci a pour l'instant bloqué votre mail.
Merci de confirmer l'envoi de votre mail en cliquant sur le bouton ci-dessous et en suivant les instructions :
https://www.authentimails.com/?e=fc743f670867956602649567807752769566e36650762f674e263f66dc76fc669676956620471c66f3663966fe263f66dc762633043314338003
Une fois cette action réalisée, votre mail me sera immédiatement tr</t>
        </is>
      </c>
      <c r="U30" s="3" t="inlineStr">
        <is>
          <t>Tue, 14 Apr 2026 18:11:08 +0200</t>
        </is>
      </c>
      <c r="V30" s="3" t="inlineStr">
        <is>
          <t>DESINSCRIT</t>
        </is>
      </c>
      <c r="W30" s="3" t="inlineStr">
        <is>
          <t>EDOF - Tier 2 - CA Moyen | Désinscription confirmée</t>
        </is>
      </c>
      <c r="X30" s="3" t="inlineStr">
        <is>
          <t>Smartlead + Réponse</t>
        </is>
      </c>
    </row>
    <row r="31">
      <c r="A31" s="9" t="inlineStr">
        <is>
          <t>NON</t>
        </is>
      </c>
      <c r="B31" s="3" t="inlineStr">
        <is>
          <t>corinne.borde31@gmail.com</t>
        </is>
      </c>
      <c r="C31" s="3" t="inlineStr">
        <is>
          <t>0766801247</t>
        </is>
      </c>
      <c r="D31" s="3" t="inlineStr">
        <is>
          <t>AMPLITUDE COACHING ET FORMATION SAS</t>
        </is>
      </c>
      <c r="E31" s="3" t="inlineStr">
        <is>
          <t>ROQUES</t>
        </is>
      </c>
      <c r="F31" s="3" t="inlineStr">
        <is>
          <t>Occitanie</t>
        </is>
      </c>
      <c r="G31" s="3" t="inlineStr">
        <is>
          <t>Haute-Garonne</t>
        </is>
      </c>
      <c r="H31" s="3" t="inlineStr">
        <is>
          <t>883501751</t>
        </is>
      </c>
      <c r="I31" s="3" t="inlineStr">
        <is>
          <t>76311021931</t>
        </is>
      </c>
      <c r="J31" s="3" t="inlineStr"/>
      <c r="K31" s="3" t="inlineStr">
        <is>
          <t>11 428</t>
        </is>
      </c>
      <c r="L31" s="3" t="inlineStr"/>
      <c r="M31" s="3" t="inlineStr"/>
      <c r="N31" s="3" t="inlineStr"/>
      <c r="O31" s="3" t="inlineStr"/>
      <c r="P31" s="3" t="inlineStr"/>
      <c r="Q31" s="3" t="inlineStr"/>
      <c r="R31" s="3" t="inlineStr"/>
      <c r="S31" s="4" t="inlineStr">
        <is>
          <t>Re: AMPLITUDE COACHING ET FORMATION SAS est-il visible sur Mon Compte
 Formation ?</t>
        </is>
      </c>
      <c r="T31" s="4" t="inlineStr">
        <is>
          <t>Bonjour,
Je vous remercie, je suis sur EDOF  et n'ai pas besoin d'être accompagnée.
Merci de stopper vos envois de mail.
Cordialement
Corinne Borde
Formatrice et Coach Professionnel Certifiée
07 66 80 12 47
AMPLITUDE, ce sont ses Clients qui en parlent le mieux : AMPLITUDE
Coaching&amp;Formation - Recherche Google
N'hésitez pas à visitez notre site web : www.amplitude-coaching.fr</t>
        </is>
      </c>
      <c r="U31" s="3" t="inlineStr">
        <is>
          <t>Wed, 8 Apr 2026 17:11:11 +0200</t>
        </is>
      </c>
      <c r="V31" s="3" t="inlineStr">
        <is>
          <t>DESINSCRIT</t>
        </is>
      </c>
      <c r="W31" s="3" t="inlineStr">
        <is>
          <t>EDOF - Tier 2 - CA Moyen | Désinscription confirmée</t>
        </is>
      </c>
      <c r="X31" s="3" t="inlineStr">
        <is>
          <t>Smartlead + Réponse</t>
        </is>
      </c>
    </row>
    <row r="32">
      <c r="A32" s="9" t="inlineStr">
        <is>
          <t>NON</t>
        </is>
      </c>
      <c r="B32" s="3" t="inlineStr">
        <is>
          <t>vincent.joachim.andres@gmail.com</t>
        </is>
      </c>
      <c r="C32" s="3" t="inlineStr">
        <is>
          <t>0634641791</t>
        </is>
      </c>
      <c r="D32" s="3" t="inlineStr">
        <is>
          <t>ANDRES VINCENT</t>
        </is>
      </c>
      <c r="E32" s="3" t="inlineStr">
        <is>
          <t>TARBES</t>
        </is>
      </c>
      <c r="F32" s="3" t="inlineStr">
        <is>
          <t>Occitanie</t>
        </is>
      </c>
      <c r="G32" s="3" t="inlineStr">
        <is>
          <t>Hautes-Pyrénées</t>
        </is>
      </c>
      <c r="H32" s="3" t="inlineStr">
        <is>
          <t>491583506</t>
        </is>
      </c>
      <c r="I32" s="3" t="inlineStr">
        <is>
          <t>76650090965</t>
        </is>
      </c>
      <c r="J32" s="3" t="inlineStr">
        <is>
          <t>Non</t>
        </is>
      </c>
      <c r="K32" s="3" t="inlineStr">
        <is>
          <t>61 951</t>
        </is>
      </c>
      <c r="L32" s="3" t="inlineStr">
        <is>
          <t>8559A - Formation continue d adultes</t>
        </is>
      </c>
      <c r="M32" s="3" t="inlineStr">
        <is>
          <t>Travailleur indépendant</t>
        </is>
      </c>
      <c r="N32" s="3" t="inlineStr">
        <is>
          <t>Oui</t>
        </is>
      </c>
      <c r="O32" s="3" t="inlineStr">
        <is>
          <t>Non</t>
        </is>
      </c>
      <c r="P32" s="3" t="inlineStr">
        <is>
          <t>Non</t>
        </is>
      </c>
      <c r="Q32" s="3" t="inlineStr">
        <is>
          <t>Non</t>
        </is>
      </c>
      <c r="R32" s="3" t="inlineStr">
        <is>
          <t>0</t>
        </is>
      </c>
      <c r="S32" s="4" t="inlineStr">
        <is>
          <t>Re: ANDRES VINCENT est-il visible sur Mon Compte Formation ?</t>
        </is>
      </c>
      <c r="T32" s="4" t="inlineStr">
        <is>
          <t>Non merci !
ᐧ</t>
        </is>
      </c>
      <c r="U32" s="3" t="inlineStr">
        <is>
          <t>Wed, 1 Apr 2026 23:47:13 +0200</t>
        </is>
      </c>
      <c r="V32" s="3" t="inlineStr">
        <is>
          <t>NON</t>
        </is>
      </c>
      <c r="W32" s="3" t="inlineStr">
        <is>
          <t>EDOF - Tier 1 - Jackpot | Relance NON</t>
        </is>
      </c>
      <c r="X32" s="3" t="inlineStr">
        <is>
          <t>Smartlead + Réponse</t>
        </is>
      </c>
    </row>
    <row r="33">
      <c r="A33" s="9" t="inlineStr">
        <is>
          <t>NON</t>
        </is>
      </c>
      <c r="B33" s="3" t="inlineStr">
        <is>
          <t>aneaurformations@gmail.com</t>
        </is>
      </c>
      <c r="C33" s="3" t="inlineStr">
        <is>
          <t>0692885110</t>
        </is>
      </c>
      <c r="D33" s="3" t="inlineStr">
        <is>
          <t>ANEAUR FORMATIONS</t>
        </is>
      </c>
      <c r="E33" s="3" t="inlineStr">
        <is>
          <t>STE SUZANNE</t>
        </is>
      </c>
      <c r="F33" s="3" t="inlineStr">
        <is>
          <t>La Réunion</t>
        </is>
      </c>
      <c r="G33" s="3" t="inlineStr">
        <is>
          <t>La Réunion</t>
        </is>
      </c>
      <c r="H33" s="3" t="inlineStr">
        <is>
          <t>910147156</t>
        </is>
      </c>
      <c r="I33" s="3" t="inlineStr">
        <is>
          <t>04973365497</t>
        </is>
      </c>
      <c r="J33" s="3" t="inlineStr">
        <is>
          <t>Non</t>
        </is>
      </c>
      <c r="K33" s="3" t="inlineStr">
        <is>
          <t>218 355</t>
        </is>
      </c>
      <c r="L33" s="3" t="inlineStr">
        <is>
          <t>8559A - Formation continue d adultes</t>
        </is>
      </c>
      <c r="M33" s="3" t="inlineStr">
        <is>
          <t>Société par actions simplifiée (SAS)</t>
        </is>
      </c>
      <c r="N33" s="3" t="inlineStr">
        <is>
          <t>Oui</t>
        </is>
      </c>
      <c r="O33" s="3" t="inlineStr">
        <is>
          <t>Non</t>
        </is>
      </c>
      <c r="P33" s="3" t="inlineStr">
        <is>
          <t>Non</t>
        </is>
      </c>
      <c r="Q33" s="3" t="inlineStr">
        <is>
          <t>Oui</t>
        </is>
      </c>
      <c r="R33" s="3" t="inlineStr">
        <is>
          <t>0</t>
        </is>
      </c>
      <c r="S33" s="4" t="inlineStr">
        <is>
          <t>Re: On ouvre votre EDOF ou pas ?</t>
        </is>
      </c>
      <c r="T33" s="4" t="inlineStr">
        <is>
          <t>Bonjour,
Nous ne sommes pas intéressés.
Cordialement.</t>
        </is>
      </c>
      <c r="U33" s="3" t="inlineStr">
        <is>
          <t>Thu, 9 Apr 2026 08:03:29 +0400</t>
        </is>
      </c>
      <c r="V33" s="3" t="inlineStr">
        <is>
          <t>NON</t>
        </is>
      </c>
      <c r="W33" s="3" t="inlineStr">
        <is>
          <t>EDOF - Tier 1 - Jackpot | Relance NON</t>
        </is>
      </c>
      <c r="X33" s="3" t="inlineStr">
        <is>
          <t>Smartlead + Réponse</t>
        </is>
      </c>
    </row>
    <row r="34">
      <c r="A34" s="9" t="inlineStr">
        <is>
          <t>NON</t>
        </is>
      </c>
      <c r="B34" s="3" t="inlineStr">
        <is>
          <t>m.gay@anthropolis.fr</t>
        </is>
      </c>
      <c r="C34" s="3" t="inlineStr">
        <is>
          <t>0614435141</t>
        </is>
      </c>
      <c r="D34" s="3" t="inlineStr">
        <is>
          <t>ANTHROPOLIS</t>
        </is>
      </c>
      <c r="E34" s="3" t="inlineStr">
        <is>
          <t>CHAPONOST</t>
        </is>
      </c>
      <c r="F34" s="3" t="inlineStr">
        <is>
          <t>Auvergne-Rhône-Alpes</t>
        </is>
      </c>
      <c r="G34" s="3" t="inlineStr">
        <is>
          <t>Rhône</t>
        </is>
      </c>
      <c r="H34" s="3" t="inlineStr">
        <is>
          <t>934708918</t>
        </is>
      </c>
      <c r="I34" s="3" t="inlineStr">
        <is>
          <t>84692381369</t>
        </is>
      </c>
      <c r="J34" s="3" t="inlineStr"/>
      <c r="K34" s="3" t="inlineStr"/>
      <c r="L34" s="3" t="inlineStr"/>
      <c r="M34" s="3" t="inlineStr"/>
      <c r="N34" s="3" t="inlineStr"/>
      <c r="O34" s="3" t="inlineStr"/>
      <c r="P34" s="3" t="inlineStr"/>
      <c r="Q34" s="3" t="inlineStr"/>
      <c r="R34" s="3" t="inlineStr"/>
      <c r="S34" s="4" t="inlineStr">
        <is>
          <t>Re: ANTHROPOLIS est-il visible sur Mon Compte Formation ?</t>
        </is>
      </c>
      <c r="T34" s="4" t="inlineStr">
        <is>
          <t>Bonjour,
Merci pour votre message mais nous n'utilisons pas le CPF pour financer les
formations de nos stagiaires.
Bien cordialement,</t>
        </is>
      </c>
      <c r="U34" s="3" t="inlineStr">
        <is>
          <t>Tue, 28 Apr 2026 16:33:09 +0200</t>
        </is>
      </c>
      <c r="V34" s="3" t="inlineStr">
        <is>
          <t>PROSPECT</t>
        </is>
      </c>
      <c r="W34" s="3" t="inlineStr">
        <is>
          <t>EDOF - Tier 4 - Sans CA</t>
        </is>
      </c>
      <c r="X34" s="3" t="inlineStr">
        <is>
          <t>Smartlead + Réponse</t>
        </is>
      </c>
    </row>
    <row r="35">
      <c r="A35" s="9" t="inlineStr">
        <is>
          <t>NON</t>
        </is>
      </c>
      <c r="B35" s="3" t="inlineStr">
        <is>
          <t>anais@lacour-avocats.com</t>
        </is>
      </c>
      <c r="C35" s="3" t="inlineStr">
        <is>
          <t>0658935851</t>
        </is>
      </c>
      <c r="D35" s="3" t="inlineStr">
        <is>
          <t>ARTHAUD FORMATIONS</t>
        </is>
      </c>
      <c r="E35" s="3" t="inlineStr">
        <is>
          <t>ANTIBES</t>
        </is>
      </c>
      <c r="F35" s="3" t="inlineStr">
        <is>
          <t>Provence-Alpes-Côte-d'Azur</t>
        </is>
      </c>
      <c r="G35" s="3" t="inlineStr">
        <is>
          <t>Alpes-Maritimes</t>
        </is>
      </c>
      <c r="H35" s="3" t="inlineStr">
        <is>
          <t>878256148</t>
        </is>
      </c>
      <c r="I35" s="3" t="inlineStr">
        <is>
          <t>93060965306</t>
        </is>
      </c>
      <c r="J35" s="3" t="inlineStr">
        <is>
          <t>Non</t>
        </is>
      </c>
      <c r="K35" s="3" t="inlineStr">
        <is>
          <t>4 006 809</t>
        </is>
      </c>
      <c r="L35" s="3" t="inlineStr">
        <is>
          <t>8559A - Formation continue d adultes</t>
        </is>
      </c>
      <c r="M35" s="3" t="inlineStr">
        <is>
          <t>Société à responsabilité limitée (SARL)</t>
        </is>
      </c>
      <c r="N35" s="3" t="inlineStr">
        <is>
          <t>Oui</t>
        </is>
      </c>
      <c r="O35" s="3" t="inlineStr">
        <is>
          <t>Non</t>
        </is>
      </c>
      <c r="P35" s="3" t="inlineStr">
        <is>
          <t>Non</t>
        </is>
      </c>
      <c r="Q35" s="3" t="inlineStr">
        <is>
          <t>Non</t>
        </is>
      </c>
      <c r="R35" s="3" t="inlineStr">
        <is>
          <t>0</t>
        </is>
      </c>
      <c r="S35" s="4" t="inlineStr">
        <is>
          <t>RE: ARTHAUD FORMATIONS est-il visible sur Mon Compte Formation ?</t>
        </is>
      </c>
      <c r="T35" s="4" t="inlineStr">
        <is>
          <t>Bonjour
Vous écrivez sur une adresse électronique appartenant à un cabinet d’avocats.
Merci de ne pas envoyer de prospection commerciale, vous ne disposez aucunement de notre accord. Enfin je vous demanderai de supprimer mon adresse de votre liste d’envoi.
Sincèrement</t>
        </is>
      </c>
      <c r="U35" s="3" t="inlineStr">
        <is>
          <t>Thu, 26 Mar 2026 13:32:38 +0000</t>
        </is>
      </c>
      <c r="V35" s="3" t="inlineStr">
        <is>
          <t>RACHAT_OF</t>
        </is>
      </c>
      <c r="W35" s="3" t="inlineStr">
        <is>
          <t>EDOF - Tier 1 - Jackpot | Achat/revente OF Edof</t>
        </is>
      </c>
      <c r="X35" s="3" t="inlineStr">
        <is>
          <t>Smartlead + Réponse</t>
        </is>
      </c>
    </row>
    <row r="36">
      <c r="A36" s="9" t="inlineStr">
        <is>
          <t>NON</t>
        </is>
      </c>
      <c r="B36" s="3" t="inlineStr">
        <is>
          <t>sandie@assistance-digitale.com</t>
        </is>
      </c>
      <c r="C36" s="3" t="inlineStr">
        <is>
          <t>0669038031</t>
        </is>
      </c>
      <c r="D36" s="3" t="inlineStr">
        <is>
          <t>ASSISTANCE DIGITALE</t>
        </is>
      </c>
      <c r="E36" s="3" t="inlineStr">
        <is>
          <t>VALENCE</t>
        </is>
      </c>
      <c r="F36" s="3" t="inlineStr">
        <is>
          <t>Auvergne-Rhône-Alpes</t>
        </is>
      </c>
      <c r="G36" s="3" t="inlineStr">
        <is>
          <t>Drôme</t>
        </is>
      </c>
      <c r="H36" s="3" t="inlineStr">
        <is>
          <t>808490478</t>
        </is>
      </c>
      <c r="I36" s="3" t="inlineStr">
        <is>
          <t>84260369426</t>
        </is>
      </c>
      <c r="J36" s="3" t="inlineStr">
        <is>
          <t>Non</t>
        </is>
      </c>
      <c r="K36" s="3" t="inlineStr">
        <is>
          <t>207 189</t>
        </is>
      </c>
      <c r="L36" s="3" t="inlineStr">
        <is>
          <t>7022Z - Conseil pour les affaires et autres conseils de gestion</t>
        </is>
      </c>
      <c r="M36" s="3" t="inlineStr">
        <is>
          <t>Entreprise unipersonnelle à responsabilité limitée(EURL )</t>
        </is>
      </c>
      <c r="N36" s="3" t="inlineStr">
        <is>
          <t>Oui</t>
        </is>
      </c>
      <c r="O36" s="3" t="inlineStr">
        <is>
          <t>Non</t>
        </is>
      </c>
      <c r="P36" s="3" t="inlineStr">
        <is>
          <t>Non</t>
        </is>
      </c>
      <c r="Q36" s="3" t="inlineStr">
        <is>
          <t>Non</t>
        </is>
      </c>
      <c r="R36" s="3" t="inlineStr">
        <is>
          <t>0</t>
        </is>
      </c>
      <c r="S36" s="4" t="inlineStr">
        <is>
          <t>Re: ASSISTANCE DIGITALE est-il visible sur Mon Compte Formation ?</t>
        </is>
      </c>
      <c r="T36" s="4" t="inlineStr">
        <is>
          <t>Bonjour,
Merci pour votre message.
À ce jour, notre activité ne repose pas encore sur une certification
enregistrée au RS ou RNCP, ce qui est indispensable pour une présence sur
Mon Compte Formation.
Nous sommes en cours de structuration sur ce sujet.
Je ne souhaite donc pas donner suite.
Bonne journée,
[image: photo]
Sandie Verdure
Dirigeante
Assistance Digitale
[image: icon] 0669038031
[image: icon] www.assistance-digitale.com/liens
*« Deviens assistante digitale indépendante : un métier structuré, des
outils modernes et la confiance pour réussir. »*
*[image: in</t>
        </is>
      </c>
      <c r="U36" s="3" t="inlineStr">
        <is>
          <t>Thu, 26 Mar 2026 14:11:24 +0100</t>
        </is>
      </c>
      <c r="V36" s="3" t="inlineStr">
        <is>
          <t>NON</t>
        </is>
      </c>
      <c r="W36" s="3" t="inlineStr">
        <is>
          <t>EDOF - Tier 1 - Jackpot | Relance NON</t>
        </is>
      </c>
      <c r="X36" s="3" t="inlineStr">
        <is>
          <t>Smartlead + Réponse</t>
        </is>
      </c>
    </row>
    <row r="37">
      <c r="A37" s="9" t="inlineStr">
        <is>
          <t>NON</t>
        </is>
      </c>
      <c r="B37" s="3" t="inlineStr">
        <is>
          <t>association.jolimonde@gmail.com</t>
        </is>
      </c>
      <c r="C37" s="3" t="inlineStr">
        <is>
          <t>0619432003</t>
        </is>
      </c>
      <c r="D37" s="3" t="inlineStr">
        <is>
          <t>ASSOCIATION JOLI MONDE</t>
        </is>
      </c>
      <c r="E37" s="3" t="inlineStr">
        <is>
          <t>LE PRE ST GERVAIS</t>
        </is>
      </c>
      <c r="F37" s="3" t="inlineStr">
        <is>
          <t>Ile-de-France</t>
        </is>
      </c>
      <c r="G37" s="3" t="inlineStr">
        <is>
          <t>Seine-Saint-Denis</t>
        </is>
      </c>
      <c r="H37" s="3" t="inlineStr">
        <is>
          <t>924304355</t>
        </is>
      </c>
      <c r="I37" s="3" t="inlineStr">
        <is>
          <t>11931124993</t>
        </is>
      </c>
      <c r="J37" s="3" t="inlineStr"/>
      <c r="K37" s="3" t="inlineStr"/>
      <c r="L37" s="3" t="inlineStr"/>
      <c r="M37" s="3" t="inlineStr"/>
      <c r="N37" s="3" t="inlineStr"/>
      <c r="O37" s="3" t="inlineStr"/>
      <c r="P37" s="3" t="inlineStr"/>
      <c r="Q37" s="3" t="inlineStr"/>
      <c r="R37" s="3" t="inlineStr"/>
      <c r="S37" s="4" t="inlineStr">
        <is>
          <t>Re: ASSOCIATION JOLI MONDE est-il visible sur Mon Compte Formation ?</t>
        </is>
      </c>
      <c r="T37" s="4" t="inlineStr">
        <is>
          <t>Bonjour,
Nous ne sommes pas intéressées, merci.
Bien à vous,
*Elsa Labouret*
Responsable administrative
*Association Joli Monde*
06.68.54.68.64
Nos bureaux se trouvent au 126 boulevard Macdonald à Paris 19e.</t>
        </is>
      </c>
      <c r="U37" s="3" t="inlineStr">
        <is>
          <t>Thu, 23 Apr 2026 11:34:55 +0200</t>
        </is>
      </c>
      <c r="V37" s="3" t="inlineStr">
        <is>
          <t>PROSPECT</t>
        </is>
      </c>
      <c r="W37" s="3" t="inlineStr">
        <is>
          <t>EDOF - Tier 4 - Sans CA</t>
        </is>
      </c>
      <c r="X37" s="3" t="inlineStr">
        <is>
          <t>Smartlead + Réponse</t>
        </is>
      </c>
    </row>
    <row r="38">
      <c r="A38" s="9" t="inlineStr">
        <is>
          <t>NON</t>
        </is>
      </c>
      <c r="B38" s="3" t="inlineStr">
        <is>
          <t>secretariatsip2@gmail.com</t>
        </is>
      </c>
      <c r="C38" s="3" t="inlineStr">
        <is>
          <t>0437915221</t>
        </is>
      </c>
      <c r="D38" s="3" t="inlineStr">
        <is>
          <t>ASSOCIATION POUR L EVALUATION ET LA FORMATION CONTINUE DES PSYCHIATRES</t>
        </is>
      </c>
      <c r="E38" s="3" t="inlineStr">
        <is>
          <t>BRON</t>
        </is>
      </c>
      <c r="F38" s="3" t="inlineStr">
        <is>
          <t>Auvergne-Rhône-Alpes</t>
        </is>
      </c>
      <c r="G38" s="3" t="inlineStr">
        <is>
          <t>Rhône</t>
        </is>
      </c>
      <c r="H38" s="3" t="inlineStr">
        <is>
          <t>501182182</t>
        </is>
      </c>
      <c r="I38" s="3" t="inlineStr">
        <is>
          <t>84691937969</t>
        </is>
      </c>
      <c r="J38" s="3" t="inlineStr"/>
      <c r="K38" s="3" t="inlineStr">
        <is>
          <t>30 650</t>
        </is>
      </c>
      <c r="L38" s="3" t="inlineStr"/>
      <c r="M38" s="3" t="inlineStr"/>
      <c r="N38" s="3" t="inlineStr"/>
      <c r="O38" s="3" t="inlineStr"/>
      <c r="P38" s="3" t="inlineStr"/>
      <c r="Q38" s="3" t="inlineStr"/>
      <c r="R38" s="3" t="inlineStr"/>
      <c r="S38" s="4" t="inlineStr">
        <is>
          <t>Absence bureau Re: lesformateurs.online - Le nouveau site des demarches OF</t>
        </is>
      </c>
      <c r="T38" s="4" t="inlineStr">
        <is>
          <t>Bonjour
Actuellement en arrêt de travail, je fais au mieux pour traiter les
mails, qui peuvent du coup prendre un peu plus de temps que prévu.
Merci pour votre compréhension.
Aicha RAMDANI
-- 
Je reste disponible si besoin.
*📌 **Prochaines JOURNEES SIP - du Jeudi 1er au Vendredi 02 Octobre 2026 -
SAINT MALO*
Bien cordialement,
Aicha RAMDANI, Secrétaire SIP / SPH / AEFCP
*secretariatSIP2@gmail.com* 
( *04.37.91.52.21 -De 09h à 17h (Mercredi 9h-14h30)*
*Pour les envois postaux** :*
*Secrétariat SIP-SPH-AEFCP*
*Centre Hospitalier Le Vinatier*</t>
        </is>
      </c>
      <c r="U38" s="3" t="inlineStr">
        <is>
          <t>Thu, 23 Apr 2026 23:05:38 -0700</t>
        </is>
      </c>
      <c r="V38" s="3" t="inlineStr">
        <is>
          <t>NON</t>
        </is>
      </c>
      <c r="W38" s="3" t="inlineStr">
        <is>
          <t>EDOF - Tier 2 - CA Moyen | Relance NON</t>
        </is>
      </c>
      <c r="X38" s="3" t="inlineStr">
        <is>
          <t>Smartlead + Réponse</t>
        </is>
      </c>
    </row>
    <row r="39">
      <c r="A39" s="9" t="inlineStr">
        <is>
          <t>NON</t>
        </is>
      </c>
      <c r="B39" s="3" t="inlineStr">
        <is>
          <t>r.castanet@atlantiqueformations.fr</t>
        </is>
      </c>
      <c r="C39" s="3" t="inlineStr">
        <is>
          <t>0684478413</t>
        </is>
      </c>
      <c r="D39" s="3" t="inlineStr">
        <is>
          <t>ATLANTIQUE FORMATIONS</t>
        </is>
      </c>
      <c r="E39" s="3" t="inlineStr">
        <is>
          <t>LA ROCHELLE</t>
        </is>
      </c>
      <c r="F39" s="3" t="inlineStr">
        <is>
          <t>Nouvelle-Aquitaine</t>
        </is>
      </c>
      <c r="G39" s="3" t="inlineStr">
        <is>
          <t>Charente-Maritime</t>
        </is>
      </c>
      <c r="H39" s="3" t="inlineStr">
        <is>
          <t>894675214</t>
        </is>
      </c>
      <c r="I39" s="3" t="inlineStr">
        <is>
          <t>75170257117</t>
        </is>
      </c>
      <c r="J39" s="3" t="inlineStr">
        <is>
          <t>Non</t>
        </is>
      </c>
      <c r="K39" s="3" t="inlineStr">
        <is>
          <t>1 365 657</t>
        </is>
      </c>
      <c r="L39" s="3" t="inlineStr">
        <is>
          <t>8559A - Formation continue d adultes</t>
        </is>
      </c>
      <c r="M39" s="3" t="inlineStr">
        <is>
          <t>Société par actions simplifiée (SAS)</t>
        </is>
      </c>
      <c r="N39" s="3" t="inlineStr">
        <is>
          <t>Oui</t>
        </is>
      </c>
      <c r="O39" s="3" t="inlineStr">
        <is>
          <t>Non</t>
        </is>
      </c>
      <c r="P39" s="3" t="inlineStr">
        <is>
          <t>Non</t>
        </is>
      </c>
      <c r="Q39" s="3" t="inlineStr">
        <is>
          <t>Non</t>
        </is>
      </c>
      <c r="R39" s="3" t="inlineStr">
        <is>
          <t>0</t>
        </is>
      </c>
      <c r="S39" s="4" t="inlineStr">
        <is>
          <t>RE: ATLANTIQUE FORMATIONS est-il visible sur Mon Compte Formation ?</t>
        </is>
      </c>
      <c r="T39" s="4" t="inlineStr">
        <is>
          <t>Bonjour
EDOF n’est pas un projet 2026 pour Atlantique Formations
Merci à vous
Bonne journée
Cordialement,
L'équipe d'Atlantique Formations
[cid:image001.png@01DCC036.9D76AE40]</t>
        </is>
      </c>
      <c r="U39" s="3" t="inlineStr">
        <is>
          <t>Mon, 30 Mar 2026 09:16:14 +0000</t>
        </is>
      </c>
      <c r="V39" s="3" t="inlineStr">
        <is>
          <t>NON</t>
        </is>
      </c>
      <c r="W39" s="3" t="inlineStr">
        <is>
          <t>EDOF - Tier 1 - Jackpot | Relance NON</t>
        </is>
      </c>
      <c r="X39" s="3" t="inlineStr">
        <is>
          <t>Smartlead + Réponse</t>
        </is>
      </c>
    </row>
    <row r="40">
      <c r="A40" s="9" t="inlineStr">
        <is>
          <t>NON</t>
        </is>
      </c>
      <c r="B40" s="3" t="inlineStr">
        <is>
          <t>ae.alienor.lormont@gmail.com</t>
        </is>
      </c>
      <c r="C40" s="3" t="inlineStr">
        <is>
          <t>0788644037</t>
        </is>
      </c>
      <c r="D40" s="3" t="inlineStr">
        <is>
          <t>AUTO-ECOLE ALIENOR LORMONT</t>
        </is>
      </c>
      <c r="E40" s="3" t="inlineStr">
        <is>
          <t>LORMONT</t>
        </is>
      </c>
      <c r="F40" s="3" t="inlineStr">
        <is>
          <t>Nouvelle-Aquitaine</t>
        </is>
      </c>
      <c r="G40" s="3" t="inlineStr">
        <is>
          <t>Gironde</t>
        </is>
      </c>
      <c r="H40" s="3" t="inlineStr">
        <is>
          <t>897469961</t>
        </is>
      </c>
      <c r="I40" s="3" t="inlineStr">
        <is>
          <t>75331398833</t>
        </is>
      </c>
      <c r="J40" s="3" t="inlineStr">
        <is>
          <t>Non</t>
        </is>
      </c>
      <c r="K40" s="3" t="inlineStr">
        <is>
          <t>250 714</t>
        </is>
      </c>
      <c r="L40" s="3" t="inlineStr">
        <is>
          <t>8553Z - Enseignement de la conduite</t>
        </is>
      </c>
      <c r="M40" s="3" t="inlineStr">
        <is>
          <t>Société à responsabilité limitée (SARL)</t>
        </is>
      </c>
      <c r="N40" s="3" t="inlineStr">
        <is>
          <t>Oui</t>
        </is>
      </c>
      <c r="O40" s="3" t="inlineStr">
        <is>
          <t>Non</t>
        </is>
      </c>
      <c r="P40" s="3" t="inlineStr">
        <is>
          <t>Non</t>
        </is>
      </c>
      <c r="Q40" s="3" t="inlineStr">
        <is>
          <t>Non</t>
        </is>
      </c>
      <c r="R40" s="3" t="inlineStr">
        <is>
          <t>0</t>
        </is>
      </c>
      <c r="S40" s="4" t="inlineStr">
        <is>
          <t>Re: AUTO-ECOLE ALIENOR LORMONT est-il visible sur Mon Compte
 Formation ?</t>
        </is>
      </c>
      <c r="T40" s="4" t="inlineStr">
        <is>
          <t>Non merci !</t>
        </is>
      </c>
      <c r="U40" s="3" t="inlineStr">
        <is>
          <t>Fri, 27 Mar 2026 14:48:05 +0100</t>
        </is>
      </c>
      <c r="V40" s="3" t="inlineStr">
        <is>
          <t>NON</t>
        </is>
      </c>
      <c r="W40" s="3" t="inlineStr">
        <is>
          <t>EDOF - Tier 1 - Jackpot | Relance NON</t>
        </is>
      </c>
      <c r="X40" s="3" t="inlineStr">
        <is>
          <t>Smartlead + Réponse</t>
        </is>
      </c>
    </row>
    <row r="41">
      <c r="A41" s="9" t="inlineStr">
        <is>
          <t>NON</t>
        </is>
      </c>
      <c r="B41" s="3" t="inlineStr">
        <is>
          <t>autoecoleduthore@gmail.com</t>
        </is>
      </c>
      <c r="C41" s="3" t="inlineStr">
        <is>
          <t>0563983624</t>
        </is>
      </c>
      <c r="D41" s="3" t="inlineStr">
        <is>
          <t>AUTO-ECOLE DU THORE</t>
        </is>
      </c>
      <c r="E41" s="3" t="inlineStr">
        <is>
          <t>MAZAMET</t>
        </is>
      </c>
      <c r="F41" s="3" t="inlineStr">
        <is>
          <t>Occitanie</t>
        </is>
      </c>
      <c r="G41" s="3" t="inlineStr">
        <is>
          <t>Tarn</t>
        </is>
      </c>
      <c r="H41" s="3" t="inlineStr">
        <is>
          <t>920990132</t>
        </is>
      </c>
      <c r="I41" s="3" t="inlineStr">
        <is>
          <t>76810219781</t>
        </is>
      </c>
      <c r="J41" s="3" t="inlineStr"/>
      <c r="K41" s="3" t="inlineStr">
        <is>
          <t>0</t>
        </is>
      </c>
      <c r="L41" s="3" t="inlineStr"/>
      <c r="M41" s="3" t="inlineStr"/>
      <c r="N41" s="3" t="inlineStr"/>
      <c r="O41" s="3" t="inlineStr"/>
      <c r="P41" s="3" t="inlineStr"/>
      <c r="Q41" s="3" t="inlineStr"/>
      <c r="R41" s="3" t="inlineStr"/>
      <c r="S41" s="4" t="inlineStr">
        <is>
          <t>Re: AUTO-ECOLE DU THORE est-il visible sur Mon Compte Formation ?</t>
        </is>
      </c>
      <c r="T41" s="4" t="inlineStr">
        <is>
          <t>Non merci !</t>
        </is>
      </c>
      <c r="U41" s="3" t="inlineStr">
        <is>
          <t>Tue, 21 Apr 2026 09:11:54 +0200</t>
        </is>
      </c>
      <c r="V41" s="3" t="inlineStr">
        <is>
          <t>NON</t>
        </is>
      </c>
      <c r="W41" s="3" t="inlineStr">
        <is>
          <t>EDOF - Tier 4 - Sans CA | Relance NON</t>
        </is>
      </c>
      <c r="X41" s="3" t="inlineStr">
        <is>
          <t>Smartlead + Réponse</t>
        </is>
      </c>
    </row>
    <row r="42">
      <c r="A42" s="9" t="inlineStr">
        <is>
          <t>NON</t>
        </is>
      </c>
      <c r="B42" s="3" t="inlineStr">
        <is>
          <t>footballcoaching05@gmail.com</t>
        </is>
      </c>
      <c r="C42" s="3" t="inlineStr">
        <is>
          <t>0618163753</t>
        </is>
      </c>
      <c r="D42" s="3" t="inlineStr">
        <is>
          <t>Association Football Coaching</t>
        </is>
      </c>
      <c r="E42" s="3" t="inlineStr">
        <is>
          <t>GAP</t>
        </is>
      </c>
      <c r="F42" s="3" t="inlineStr">
        <is>
          <t>Provence-Alpes-Côte-d'Azur</t>
        </is>
      </c>
      <c r="G42" s="3" t="inlineStr">
        <is>
          <t>Hautes-Alpes</t>
        </is>
      </c>
      <c r="H42" s="3" t="inlineStr">
        <is>
          <t>849044375</t>
        </is>
      </c>
      <c r="I42" s="3" t="inlineStr">
        <is>
          <t>93050091705</t>
        </is>
      </c>
      <c r="J42" s="3" t="inlineStr"/>
      <c r="K42" s="3" t="inlineStr">
        <is>
          <t>4 268</t>
        </is>
      </c>
      <c r="L42" s="3" t="inlineStr"/>
      <c r="M42" s="3" t="inlineStr"/>
      <c r="N42" s="3" t="inlineStr"/>
      <c r="O42" s="3" t="inlineStr"/>
      <c r="P42" s="3" t="inlineStr"/>
      <c r="Q42" s="3" t="inlineStr"/>
      <c r="R42" s="3" t="inlineStr"/>
      <c r="S42" s="4" t="inlineStr">
        <is>
          <t>Re: Association Football Coaching est-il visible sur Mon Compte
 Formation ?</t>
        </is>
      </c>
      <c r="T42" s="4" t="inlineStr">
        <is>
          <t>Bonjour,
non pas de CPF. Bonne journée</t>
        </is>
      </c>
      <c r="U42" s="3" t="inlineStr">
        <is>
          <t>Mon, 13 Apr 2026 18:01:45 +0200</t>
        </is>
      </c>
      <c r="V42" s="3" t="inlineStr">
        <is>
          <t>NON</t>
        </is>
      </c>
      <c r="W42" s="3" t="inlineStr">
        <is>
          <t>EDOF - Tier 3 - Petit CA | Relance NON</t>
        </is>
      </c>
      <c r="X42" s="3" t="inlineStr">
        <is>
          <t>Smartlead + Réponse</t>
        </is>
      </c>
    </row>
    <row r="43">
      <c r="A43" s="9" t="inlineStr">
        <is>
          <t>NON</t>
        </is>
      </c>
      <c r="B43" s="3" t="inlineStr">
        <is>
          <t>formationsbeauteducil@gmail.com</t>
        </is>
      </c>
      <c r="C43" s="3" t="inlineStr">
        <is>
          <t>0665090989</t>
        </is>
      </c>
      <c r="D43" s="3" t="inlineStr">
        <is>
          <t>BDC ACADEMY SAS</t>
        </is>
      </c>
      <c r="E43" s="3" t="inlineStr">
        <is>
          <t>Occitanie</t>
        </is>
      </c>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4" t="inlineStr">
        <is>
          <t>Re: Relance : Suite à mon message / Rachat de votre organisme</t>
        </is>
      </c>
      <c r="T43" s="4" t="inlineStr">
        <is>
          <t>Bonjour,
Merci pour votre message.
Nous ne sommes pas ouverts à une discussion concernant un rachat de notre
organisme.
Bien cordialement,
BDC ACADEMY SAS
--</t>
        </is>
      </c>
      <c r="U43" s="3" t="inlineStr">
        <is>
          <t>Tue, 10 Feb 2026 11:07:46 +0100</t>
        </is>
      </c>
      <c r="V43" s="3" t="inlineStr">
        <is>
          <t>RACHAT_OF</t>
        </is>
      </c>
      <c r="W43" s="3" t="inlineStr">
        <is>
          <t>Rachat OF - Politique achat | Achat/revente OF Edof</t>
        </is>
      </c>
      <c r="X43" s="3" t="inlineStr">
        <is>
          <t>Smartlead + Réponse</t>
        </is>
      </c>
    </row>
    <row r="44">
      <c r="A44" s="9" t="inlineStr">
        <is>
          <t>NON</t>
        </is>
      </c>
      <c r="B44" s="3" t="inlineStr">
        <is>
          <t>belenos.ingenierie.formation@gmail.com</t>
        </is>
      </c>
      <c r="C44" s="3" t="inlineStr">
        <is>
          <t>0666341209</t>
        </is>
      </c>
      <c r="D44" s="3" t="inlineStr">
        <is>
          <t>BELENOS INGENIERIE ET FORMATION</t>
        </is>
      </c>
      <c r="E44" s="3" t="inlineStr">
        <is>
          <t>PARIS 05</t>
        </is>
      </c>
      <c r="F44" s="3" t="inlineStr">
        <is>
          <t>Ile-de-France</t>
        </is>
      </c>
      <c r="G44" s="3" t="inlineStr">
        <is>
          <t>Paris</t>
        </is>
      </c>
      <c r="H44" s="3" t="inlineStr">
        <is>
          <t>984017681</t>
        </is>
      </c>
      <c r="I44" s="3" t="inlineStr">
        <is>
          <t>11756883175</t>
        </is>
      </c>
      <c r="J44" s="3" t="inlineStr"/>
      <c r="K44" s="3" t="inlineStr"/>
      <c r="L44" s="3" t="inlineStr"/>
      <c r="M44" s="3" t="inlineStr"/>
      <c r="N44" s="3" t="inlineStr"/>
      <c r="O44" s="3" t="inlineStr"/>
      <c r="P44" s="3" t="inlineStr"/>
      <c r="Q44" s="3" t="inlineStr"/>
      <c r="R44" s="3" t="inlineStr"/>
      <c r="S44" s="4" t="inlineStr">
        <is>
          <t>Re: BELENOS INGENIERIE ET FORMATION est-il visible sur Mon Compte
 Formation ?</t>
        </is>
      </c>
      <c r="T44" s="4" t="inlineStr">
        <is>
          <t>Merci, mais je ne suis pas concerné.
Bonne journée à vous.
*Cordialement*
*JF Maregiano*
*Tel : 06 61 43 40 68*
*Web : www.belenos-if.com *</t>
        </is>
      </c>
      <c r="U44" s="3" t="inlineStr">
        <is>
          <t>Wed, 15 Apr 2026 11:18:05 +0200</t>
        </is>
      </c>
      <c r="V44" s="3" t="inlineStr">
        <is>
          <t>NON</t>
        </is>
      </c>
      <c r="W44" s="3" t="inlineStr">
        <is>
          <t>EDOF - Tier 4 - Sans CA | Relance NON</t>
        </is>
      </c>
      <c r="X44" s="3" t="inlineStr">
        <is>
          <t>Smartlead + Réponse</t>
        </is>
      </c>
    </row>
    <row r="45">
      <c r="A45" s="9" t="inlineStr">
        <is>
          <t>NON</t>
        </is>
      </c>
      <c r="B45" s="3" t="inlineStr">
        <is>
          <t>bgconseilsformation@gmail.com</t>
        </is>
      </c>
      <c r="C45" s="3" t="inlineStr">
        <is>
          <t>0786094929</t>
        </is>
      </c>
      <c r="D45" s="3" t="inlineStr">
        <is>
          <t>BG FORMATION CONSULTING</t>
        </is>
      </c>
      <c r="E45" s="3" t="inlineStr">
        <is>
          <t>Hauts-de-France</t>
        </is>
      </c>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4" t="inlineStr">
        <is>
          <t>Re: Nous vous proposons de racheter votre organisme de formation.</t>
        </is>
      </c>
      <c r="T45" s="4" t="inlineStr">
        <is>
          <t>Bonjour.
Vous êtes mal informés. Le centre est fermé depuis 2024 et n a plus d
agrement edof ou qualiopi.
Cordialement</t>
        </is>
      </c>
      <c r="U45" s="3" t="inlineStr">
        <is>
          <t>Tue, 10 Feb 2026 10:33:37 +0100</t>
        </is>
      </c>
      <c r="V45" s="3" t="inlineStr">
        <is>
          <t>RACHAT_OF</t>
        </is>
      </c>
      <c r="W45" s="3" t="inlineStr">
        <is>
          <t>Achat/revente OF Edof</t>
        </is>
      </c>
      <c r="X45" s="3" t="inlineStr">
        <is>
          <t>Smartlead + Réponse</t>
        </is>
      </c>
    </row>
    <row r="46">
      <c r="A46" s="9" t="inlineStr">
        <is>
          <t>NON</t>
        </is>
      </c>
      <c r="B46" s="3" t="inlineStr">
        <is>
          <t>bigbencompany73@gmail.com</t>
        </is>
      </c>
      <c r="C46" s="3" t="inlineStr">
        <is>
          <t>0786582277</t>
        </is>
      </c>
      <c r="D46" s="3" t="inlineStr">
        <is>
          <t>BIG BEN COMPANY</t>
        </is>
      </c>
      <c r="E46" s="3" t="inlineStr">
        <is>
          <t>Auvergne-Rhône-Alpes</t>
        </is>
      </c>
      <c r="F46" s="3" t="inlineStr"/>
      <c r="G46" s="3" t="inlineStr"/>
      <c r="H46" s="3" t="inlineStr"/>
      <c r="I46" s="3" t="inlineStr"/>
      <c r="J46" s="3" t="inlineStr"/>
      <c r="K46" s="3" t="inlineStr"/>
      <c r="L46" s="3" t="inlineStr"/>
      <c r="M46" s="3" t="inlineStr"/>
      <c r="N46" s="3" t="inlineStr"/>
      <c r="O46" s="3" t="inlineStr"/>
      <c r="P46" s="3" t="inlineStr"/>
      <c r="Q46" s="3" t="inlineStr"/>
      <c r="R46" s="3" t="inlineStr"/>
      <c r="S46" s="4" t="inlineStr">
        <is>
          <t>Re: Relance : On cloture le dossier ?</t>
        </is>
      </c>
      <c r="T46" s="4" t="inlineStr">
        <is>
          <t>Bonjour Madame,
Je suis Christine BERTRAND de Big Ben Company. Je vous présente mes excuses
pour ce retour tardif.
Je n'ai pas encore tous les renseignements concernant ma retraite mais je
pourrai mettre en vente mon organisme de formation dans un  proche avenir.
Je répond donc OUI
Je vous recontacterai très prochainement si vous êtes toujours intéresser .
Bien cordialement,
Christine BERTRAND
Big Ben Company
58 Avenue du grand Port
« Espace Revard »
73100 Aix les Bains
07 86 58 22 77</t>
        </is>
      </c>
      <c r="U46" s="3" t="inlineStr">
        <is>
          <t>Wed, 4 Mar 2026 19:09:20 +0100</t>
        </is>
      </c>
      <c r="V46" s="3" t="inlineStr">
        <is>
          <t>RACHAT_OF</t>
        </is>
      </c>
      <c r="W46" s="3" t="inlineStr">
        <is>
          <t>Achat/revente OF Edof</t>
        </is>
      </c>
      <c r="X46" s="3" t="inlineStr">
        <is>
          <t>Smartlead + Réponse</t>
        </is>
      </c>
    </row>
    <row r="47">
      <c r="A47" s="9" t="inlineStr">
        <is>
          <t>NON</t>
        </is>
      </c>
      <c r="B47" s="3" t="inlineStr">
        <is>
          <t>c.marcault@biomedicalformation.fr</t>
        </is>
      </c>
      <c r="C47" s="3" t="inlineStr">
        <is>
          <t>0643435490</t>
        </is>
      </c>
      <c r="D47" s="3" t="inlineStr">
        <is>
          <t>BIO MEDICAL FORMATION</t>
        </is>
      </c>
      <c r="E47" s="3" t="inlineStr">
        <is>
          <t>SARAN</t>
        </is>
      </c>
      <c r="F47" s="3" t="inlineStr">
        <is>
          <t>Centre</t>
        </is>
      </c>
      <c r="G47" s="3" t="inlineStr">
        <is>
          <t>Loiret</t>
        </is>
      </c>
      <c r="H47" s="3" t="inlineStr">
        <is>
          <t>897747754</t>
        </is>
      </c>
      <c r="I47" s="3" t="inlineStr">
        <is>
          <t>24450385245</t>
        </is>
      </c>
      <c r="J47" s="3" t="inlineStr">
        <is>
          <t>Non</t>
        </is>
      </c>
      <c r="K47" s="3" t="inlineStr">
        <is>
          <t>455 880</t>
        </is>
      </c>
      <c r="L47" s="3" t="inlineStr">
        <is>
          <t>8559A - Formation continue d adultes</t>
        </is>
      </c>
      <c r="M47" s="3" t="inlineStr">
        <is>
          <t>Société par actions simplifiée unipersonnelle (SASU )</t>
        </is>
      </c>
      <c r="N47" s="3" t="inlineStr">
        <is>
          <t>Oui</t>
        </is>
      </c>
      <c r="O47" s="3" t="inlineStr">
        <is>
          <t>Non</t>
        </is>
      </c>
      <c r="P47" s="3" t="inlineStr">
        <is>
          <t>Non</t>
        </is>
      </c>
      <c r="Q47" s="3" t="inlineStr">
        <is>
          <t>Non</t>
        </is>
      </c>
      <c r="R47" s="3" t="inlineStr">
        <is>
          <t>0</t>
        </is>
      </c>
      <c r="S47" s="4" t="inlineStr">
        <is>
          <t>RE: BIO MEDICAL FORMATION est-il visible sur Mon Compte Formation ?</t>
        </is>
      </c>
      <c r="T47" s="4" t="inlineStr">
        <is>
          <t>Bonjour,
Je ne suis pas intéressée.
Bonne journée,
Cordialement.
Céline MARCAULT
Tél : 06 43 43 54 90 
Email :   c.marcault@biomedicalformation.fr
SIRET 897 747 754 00017 - APE 8559A
Organisme de formation enregistré sous le
N° 24 45 03852 45
59 Rue de la Haute Maison - 45770 SARAN
Tél : 02 38 46 94 39
La certification qualité a été délivrée au titre de la catégorie d'action suivante : 
ACTIONS DE FORMATION</t>
        </is>
      </c>
      <c r="U47" s="3" t="inlineStr">
        <is>
          <t>Mon, 30 Mar 2026 10:03:57 +0200</t>
        </is>
      </c>
      <c r="V47" s="3" t="inlineStr">
        <is>
          <t>NON</t>
        </is>
      </c>
      <c r="W47" s="3" t="inlineStr">
        <is>
          <t>EDOF - Tier 1 - Jackpot | Relance NON</t>
        </is>
      </c>
      <c r="X47" s="3" t="inlineStr">
        <is>
          <t>Smartlead + Réponse</t>
        </is>
      </c>
    </row>
    <row r="48">
      <c r="A48" s="9" t="inlineStr">
        <is>
          <t>NON</t>
        </is>
      </c>
      <c r="B48" s="3" t="inlineStr">
        <is>
          <t>cemrah1@gmail.com</t>
        </is>
      </c>
      <c r="C48" s="3" t="inlineStr">
        <is>
          <t>0680373414</t>
        </is>
      </c>
      <c r="D48" s="3" t="inlineStr">
        <is>
          <t>BRAIN TO HUMANITY</t>
        </is>
      </c>
      <c r="E48" s="3" t="inlineStr">
        <is>
          <t>GRENOBLE</t>
        </is>
      </c>
      <c r="F48" s="3" t="inlineStr">
        <is>
          <t>Auvergne-Rhône-Alpes</t>
        </is>
      </c>
      <c r="G48" s="3" t="inlineStr">
        <is>
          <t>Isère</t>
        </is>
      </c>
      <c r="H48" s="3" t="inlineStr">
        <is>
          <t>914695192</t>
        </is>
      </c>
      <c r="I48" s="3" t="inlineStr">
        <is>
          <t>84380955938</t>
        </is>
      </c>
      <c r="J48" s="3" t="inlineStr"/>
      <c r="K48" s="3" t="inlineStr"/>
      <c r="L48" s="3" t="inlineStr"/>
      <c r="M48" s="3" t="inlineStr"/>
      <c r="N48" s="3" t="inlineStr"/>
      <c r="O48" s="3" t="inlineStr"/>
      <c r="P48" s="3" t="inlineStr"/>
      <c r="Q48" s="3" t="inlineStr"/>
      <c r="R48" s="3" t="inlineStr"/>
      <c r="S48" s="4" t="inlineStr">
        <is>
          <t>Re: BRAIN TO HUMANITY est-il visible sur Mon Compte Formation ?</t>
        </is>
      </c>
      <c r="T48" s="4" t="inlineStr">
        <is>
          <t>Bonjour,
Nous n’avons pas accès au CPF mais si vous savez faire je ne suis pas
contre. Qu’avez vous à proposer exactement?
Cordialement,
Emrah Cengiz.
+336 80 37 34 14.</t>
        </is>
      </c>
      <c r="U48" s="3" t="inlineStr">
        <is>
          <t>Mon, 13 Apr 2026 18:59:50 +0200</t>
        </is>
      </c>
      <c r="V48" s="3" t="inlineStr">
        <is>
          <t>NON</t>
        </is>
      </c>
      <c r="W48" s="3" t="inlineStr">
        <is>
          <t>EDOF - Tier 4 - Sans CA | Relance NON</t>
        </is>
      </c>
      <c r="X48" s="3" t="inlineStr">
        <is>
          <t>Smartlead + Réponse</t>
        </is>
      </c>
    </row>
    <row r="49">
      <c r="A49" s="9" t="inlineStr">
        <is>
          <t>NON</t>
        </is>
      </c>
      <c r="B49" s="3" t="inlineStr">
        <is>
          <t>berenice@oravendis.fr</t>
        </is>
      </c>
      <c r="C49" s="3" t="inlineStr"/>
      <c r="D49" s="3" t="inlineStr">
        <is>
          <t>Berenice Dormann</t>
        </is>
      </c>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4" t="inlineStr">
        <is>
          <t>Re: Relance : Suite à mon message / Rachat de votre organisme</t>
        </is>
      </c>
      <c r="T49" s="4" t="inlineStr">
        <is>
          <t>Bonjour Marie,
Je vous remercie pour votre proposition. Toutefois, cela ne nous intéresse
pas pour le moment.
Bien à vous,</t>
        </is>
      </c>
      <c r="U49" s="3" t="inlineStr">
        <is>
          <t>Tue, 10 Feb 2026 15:12:49 +0100</t>
        </is>
      </c>
      <c r="V49" s="3" t="inlineStr"/>
      <c r="W49" s="3" t="inlineStr"/>
      <c r="X49" s="3" t="inlineStr">
        <is>
          <t>Réponse IMAP</t>
        </is>
      </c>
    </row>
    <row r="50">
      <c r="A50" s="9" t="inlineStr">
        <is>
          <t>NON</t>
        </is>
      </c>
      <c r="B50" s="3" t="inlineStr">
        <is>
          <t>centredeformationduborn@gmail.com</t>
        </is>
      </c>
      <c r="C50" s="3" t="inlineStr">
        <is>
          <t>0627402309</t>
        </is>
      </c>
      <c r="D50" s="3" t="inlineStr">
        <is>
          <t>CENTRE DE FORMATION DU BORN</t>
        </is>
      </c>
      <c r="E50" s="3" t="inlineStr">
        <is>
          <t>MIMIZAN</t>
        </is>
      </c>
      <c r="F50" s="3" t="inlineStr">
        <is>
          <t>Nouvelle-Aquitaine</t>
        </is>
      </c>
      <c r="G50" s="3" t="inlineStr">
        <is>
          <t>Landes</t>
        </is>
      </c>
      <c r="H50" s="3" t="inlineStr">
        <is>
          <t>909359788</t>
        </is>
      </c>
      <c r="I50" s="3" t="inlineStr">
        <is>
          <t>75400187640</t>
        </is>
      </c>
      <c r="J50" s="3" t="inlineStr">
        <is>
          <t>Non</t>
        </is>
      </c>
      <c r="K50" s="3" t="inlineStr">
        <is>
          <t>183 055</t>
        </is>
      </c>
      <c r="L50" s="3" t="inlineStr">
        <is>
          <t>8559B - Autres enseignements</t>
        </is>
      </c>
      <c r="M50" s="3" t="inlineStr">
        <is>
          <t>Association loi de 1901 ou de 1908</t>
        </is>
      </c>
      <c r="N50" s="3" t="inlineStr">
        <is>
          <t>Oui</t>
        </is>
      </c>
      <c r="O50" s="3" t="inlineStr">
        <is>
          <t>Non</t>
        </is>
      </c>
      <c r="P50" s="3" t="inlineStr">
        <is>
          <t>Non</t>
        </is>
      </c>
      <c r="Q50" s="3" t="inlineStr">
        <is>
          <t>Oui</t>
        </is>
      </c>
      <c r="R50" s="3" t="inlineStr">
        <is>
          <t>0</t>
        </is>
      </c>
      <c r="S50" s="4" t="inlineStr">
        <is>
          <t>Fermeture pour congés Re: On ouvre votre EDOF ou pas ?</t>
        </is>
      </c>
      <c r="T50" s="4" t="inlineStr">
        <is>
          <t>Bonjour,L’équipe de l’École de Commerce et de Management du Born vous remercie pour votre message.Nos services sont actuellement fermés pour les fêtes et reprendront à partir du 20 avril 2026.Durant cette période, les demandes ne pourront pas être traitées.Nous vous remercions de votre compréhension et vous répondrons dans les meilleurs délais dès notre retour. Cordialement,L’équipe de l’ECM du Born</t>
        </is>
      </c>
      <c r="U50" s="3" t="inlineStr">
        <is>
          <t>Tue, 7 Apr 2026 06:52:38 -0700</t>
        </is>
      </c>
      <c r="V50" s="3" t="inlineStr">
        <is>
          <t>PROSPECT</t>
        </is>
      </c>
      <c r="W50" s="3" t="inlineStr">
        <is>
          <t>EDOF - Tier 1 - Jackpot</t>
        </is>
      </c>
      <c r="X50" s="3" t="inlineStr">
        <is>
          <t>Smartlead + Réponse</t>
        </is>
      </c>
    </row>
    <row r="51">
      <c r="A51" s="9" t="inlineStr">
        <is>
          <t>NON</t>
        </is>
      </c>
      <c r="B51" s="3" t="inlineStr">
        <is>
          <t>cersaintfons69@gmail.com</t>
        </is>
      </c>
      <c r="C51" s="3" t="inlineStr">
        <is>
          <t>0951570357</t>
        </is>
      </c>
      <c r="D51" s="3" t="inlineStr">
        <is>
          <t>CER SAINT FONS - CENTRE D'EDUCATION ROUTIERE</t>
        </is>
      </c>
      <c r="E51" s="3" t="inlineStr">
        <is>
          <t>ST FONS</t>
        </is>
      </c>
      <c r="F51" s="3" t="inlineStr">
        <is>
          <t>Auvergne-Rhône-Alpes</t>
        </is>
      </c>
      <c r="G51" s="3" t="inlineStr">
        <is>
          <t>Rhône</t>
        </is>
      </c>
      <c r="H51" s="3" t="inlineStr">
        <is>
          <t>908082571</t>
        </is>
      </c>
      <c r="I51" s="3" t="inlineStr">
        <is>
          <t>84692001369</t>
        </is>
      </c>
      <c r="J51" s="3" t="inlineStr">
        <is>
          <t>Non</t>
        </is>
      </c>
      <c r="K51" s="3" t="inlineStr">
        <is>
          <t>263 669</t>
        </is>
      </c>
      <c r="L51" s="3" t="inlineStr">
        <is>
          <t>8553Z - Enseignement de la conduite</t>
        </is>
      </c>
      <c r="M51" s="3" t="inlineStr">
        <is>
          <t>Société par actions simplifiée (SAS)</t>
        </is>
      </c>
      <c r="N51" s="3" t="inlineStr">
        <is>
          <t>Oui</t>
        </is>
      </c>
      <c r="O51" s="3" t="inlineStr">
        <is>
          <t>Non</t>
        </is>
      </c>
      <c r="P51" s="3" t="inlineStr">
        <is>
          <t>Non</t>
        </is>
      </c>
      <c r="Q51" s="3" t="inlineStr">
        <is>
          <t>Non</t>
        </is>
      </c>
      <c r="R51" s="3" t="inlineStr">
        <is>
          <t>0</t>
        </is>
      </c>
      <c r="S51" s="4" t="inlineStr">
        <is>
          <t>Re: On ouvre votre EDOF ou pas ?</t>
        </is>
      </c>
      <c r="T51" s="4" t="inlineStr">
        <is>
          <t>bjr
Non merci !
Cordialement.
CER SAINT FONS
12 avenue Gabriel péri
69190 Saint Fons
Tél : 09 51 57 03 57</t>
        </is>
      </c>
      <c r="U51" s="3" t="inlineStr">
        <is>
          <t>Wed, 8 Apr 2026 14:23:38 +0200</t>
        </is>
      </c>
      <c r="V51" s="3" t="inlineStr">
        <is>
          <t>NON</t>
        </is>
      </c>
      <c r="W51" s="3" t="inlineStr">
        <is>
          <t>EDOF - Tier 1 - Jackpot | Relance NON</t>
        </is>
      </c>
      <c r="X51" s="3" t="inlineStr">
        <is>
          <t>Smartlead + Réponse</t>
        </is>
      </c>
    </row>
    <row r="52">
      <c r="A52" s="9" t="inlineStr">
        <is>
          <t>NON</t>
        </is>
      </c>
      <c r="B52" s="3" t="inlineStr">
        <is>
          <t>serviceclient@designexpress.eu</t>
        </is>
      </c>
      <c r="C52" s="3" t="inlineStr">
        <is>
          <t>0172747676</t>
        </is>
      </c>
      <c r="D52" s="3" t="inlineStr">
        <is>
          <t>CESYAM</t>
        </is>
      </c>
      <c r="E52" s="3" t="inlineStr">
        <is>
          <t>MONTROUGE</t>
        </is>
      </c>
      <c r="F52" s="3" t="inlineStr">
        <is>
          <t>Ile-de-France</t>
        </is>
      </c>
      <c r="G52" s="3" t="inlineStr">
        <is>
          <t>Hauts-de-Seine</t>
        </is>
      </c>
      <c r="H52" s="3" t="inlineStr">
        <is>
          <t>390261246</t>
        </is>
      </c>
      <c r="I52" s="3" t="inlineStr">
        <is>
          <t>11756200475</t>
        </is>
      </c>
      <c r="J52" s="3" t="inlineStr">
        <is>
          <t>Non</t>
        </is>
      </c>
      <c r="K52" s="3" t="inlineStr">
        <is>
          <t>91 220</t>
        </is>
      </c>
      <c r="L52" s="3" t="inlineStr">
        <is>
          <t>5829C - Edition de logiciels applicatifs</t>
        </is>
      </c>
      <c r="M52" s="3" t="inlineStr">
        <is>
          <t>Société à responsabilité limitée (SARL)</t>
        </is>
      </c>
      <c r="N52" s="3" t="inlineStr">
        <is>
          <t>Oui</t>
        </is>
      </c>
      <c r="O52" s="3" t="inlineStr">
        <is>
          <t>Non</t>
        </is>
      </c>
      <c r="P52" s="3" t="inlineStr">
        <is>
          <t>Non</t>
        </is>
      </c>
      <c r="Q52" s="3" t="inlineStr">
        <is>
          <t>Non</t>
        </is>
      </c>
      <c r="R52" s="3" t="inlineStr">
        <is>
          <t>0</t>
        </is>
      </c>
      <c r="S52" s="4" t="inlineStr">
        <is>
          <t>Re: CESYAM est-il visible sur Mon Compte Formation ?</t>
        </is>
      </c>
      <c r="T52" s="4" t="inlineStr">
        <is>
          <t>Bonjour,
Non, ce n'est pas un sujet.
Bonne journée.
Yavuz</t>
        </is>
      </c>
      <c r="U52" s="3" t="inlineStr">
        <is>
          <t>Tue, 31 Mar 2026 15:09:24 +0200</t>
        </is>
      </c>
      <c r="V52" s="3" t="inlineStr">
        <is>
          <t>NON</t>
        </is>
      </c>
      <c r="W52" s="3" t="inlineStr">
        <is>
          <t>EDOF - Tier 1 - Jackpot | Relance NON</t>
        </is>
      </c>
      <c r="X52" s="3" t="inlineStr">
        <is>
          <t>Smartlead + Réponse</t>
        </is>
      </c>
    </row>
    <row r="53">
      <c r="A53" s="9" t="inlineStr">
        <is>
          <t>NON</t>
        </is>
      </c>
      <c r="B53" s="3" t="inlineStr">
        <is>
          <t>v.otton@cfme-urb.fr</t>
        </is>
      </c>
      <c r="C53" s="3" t="inlineStr">
        <is>
          <t>0629815188</t>
        </is>
      </c>
      <c r="D53" s="3" t="inlineStr">
        <is>
          <t>CFME-URB</t>
        </is>
      </c>
      <c r="E53" s="3" t="inlineStr">
        <is>
          <t>AVIGNON</t>
        </is>
      </c>
      <c r="F53" s="3" t="inlineStr">
        <is>
          <t>Provence-Alpes-Côte-d'Azur</t>
        </is>
      </c>
      <c r="G53" s="3" t="inlineStr">
        <is>
          <t>Vaucluse</t>
        </is>
      </c>
      <c r="H53" s="3" t="inlineStr">
        <is>
          <t>887979292</t>
        </is>
      </c>
      <c r="I53" s="3" t="inlineStr">
        <is>
          <t>93840429484</t>
        </is>
      </c>
      <c r="J53" s="3" t="inlineStr">
        <is>
          <t>Non</t>
        </is>
      </c>
      <c r="K53" s="3" t="inlineStr">
        <is>
          <t>277 010</t>
        </is>
      </c>
      <c r="L53" s="3" t="inlineStr">
        <is>
          <t>8559A - Formation continue d adultes</t>
        </is>
      </c>
      <c r="M53" s="3" t="inlineStr">
        <is>
          <t>Société coopérative</t>
        </is>
      </c>
      <c r="N53" s="3" t="inlineStr">
        <is>
          <t>Oui</t>
        </is>
      </c>
      <c r="O53" s="3" t="inlineStr">
        <is>
          <t>Non</t>
        </is>
      </c>
      <c r="P53" s="3" t="inlineStr">
        <is>
          <t>Non</t>
        </is>
      </c>
      <c r="Q53" s="3" t="inlineStr">
        <is>
          <t>Non</t>
        </is>
      </c>
      <c r="R53" s="3" t="inlineStr">
        <is>
          <t>0</t>
        </is>
      </c>
      <c r="S53" s="4" t="inlineStr">
        <is>
          <t>Re: CFME-URB est-il visible sur Mon Compte Formation ?</t>
        </is>
      </c>
      <c r="T53" s="4" t="inlineStr">
        <is>
          <t>Bonjour
Ce n’est pas un sujet pur nous
Bien cordialement
Virginie OTTON
Gérante
Responsable pédagogique CFME Urb
Formatrice Eau
06 29 81 51 88
￼	￼ ￼
Une pensée pour notre planète : n’imprimez ni ne conservez ce mail que si nécessaire s’il vous plait</t>
        </is>
      </c>
      <c r="U53" s="3" t="inlineStr">
        <is>
          <t>Mon, 30 Mar 2026 12:19:29 +0200</t>
        </is>
      </c>
      <c r="V53" s="3" t="inlineStr">
        <is>
          <t>NON</t>
        </is>
      </c>
      <c r="W53" s="3" t="inlineStr">
        <is>
          <t>EDOF - Tier 1 - Jackpot | Relance NON</t>
        </is>
      </c>
      <c r="X53" s="3" t="inlineStr">
        <is>
          <t>Smartlead + Réponse</t>
        </is>
      </c>
    </row>
    <row r="54">
      <c r="A54" s="9" t="inlineStr">
        <is>
          <t>NON</t>
        </is>
      </c>
      <c r="B54" s="3" t="inlineStr">
        <is>
          <t>cgformationetconseil@gmail.com</t>
        </is>
      </c>
      <c r="C54" s="3" t="inlineStr">
        <is>
          <t>0787832987</t>
        </is>
      </c>
      <c r="D54" s="3" t="inlineStr">
        <is>
          <t>CG FORMATION ET CONSEIL</t>
        </is>
      </c>
      <c r="E54" s="3" t="inlineStr">
        <is>
          <t>SCHLIERBACH</t>
        </is>
      </c>
      <c r="F54" s="3" t="inlineStr">
        <is>
          <t>Grand Est</t>
        </is>
      </c>
      <c r="G54" s="3" t="inlineStr">
        <is>
          <t>Haut-Rhin</t>
        </is>
      </c>
      <c r="H54" s="3" t="inlineStr">
        <is>
          <t>918581018</t>
        </is>
      </c>
      <c r="I54" s="3" t="inlineStr">
        <is>
          <t>44680341168</t>
        </is>
      </c>
      <c r="J54" s="3" t="inlineStr">
        <is>
          <t>Non</t>
        </is>
      </c>
      <c r="K54" s="3" t="inlineStr">
        <is>
          <t>51 612</t>
        </is>
      </c>
      <c r="L54" s="3" t="inlineStr">
        <is>
          <t>8559A - Formation continue d adultes</t>
        </is>
      </c>
      <c r="M54" s="3" t="inlineStr">
        <is>
          <t>Société à responsabilité limitée (SARL)</t>
        </is>
      </c>
      <c r="N54" s="3" t="inlineStr">
        <is>
          <t>Oui</t>
        </is>
      </c>
      <c r="O54" s="3" t="inlineStr">
        <is>
          <t>Non</t>
        </is>
      </c>
      <c r="P54" s="3" t="inlineStr">
        <is>
          <t>Non</t>
        </is>
      </c>
      <c r="Q54" s="3" t="inlineStr">
        <is>
          <t>Non</t>
        </is>
      </c>
      <c r="R54" s="3" t="inlineStr">
        <is>
          <t>0</t>
        </is>
      </c>
      <c r="S54" s="4" t="inlineStr">
        <is>
          <t>Re: CG FORMATION ET CONSEIL est-il visible sur Mon Compte Formation ?</t>
        </is>
      </c>
      <c r="T54" s="4" t="inlineStr">
        <is>
          <t>Bonjour,
Non le CPF n’est pas un sujet pour mon organisme.
*Christophe Goret*
*Direction commerciale externalisée • Organisme de formation certifié
Qualiopi (vente &amp; management)*
Espace Entreprises "La Pépinière"
4 Allée de la Hardt - 68440 SCHLIERBACH
T. 07 87 83 29 87
*CG Formation et Conseil* - RCS 918 581 018
N° de déclaration d'activité : 44680341168</t>
        </is>
      </c>
      <c r="U54" s="3" t="inlineStr">
        <is>
          <t>Tue, 31 Mar 2026 13:58:23 +0200</t>
        </is>
      </c>
      <c r="V54" s="3" t="inlineStr">
        <is>
          <t>DESINSCRIT</t>
        </is>
      </c>
      <c r="W54" s="3" t="inlineStr">
        <is>
          <t>EDOF - Tier 1 - Jackpot | Désinscription confirmée</t>
        </is>
      </c>
      <c r="X54" s="3" t="inlineStr">
        <is>
          <t>Smartlead + Réponse</t>
        </is>
      </c>
    </row>
    <row r="55">
      <c r="A55" s="9" t="inlineStr">
        <is>
          <t>NON</t>
        </is>
      </c>
      <c r="B55" s="3" t="inlineStr">
        <is>
          <t>maud@chasseurdefonds.com</t>
        </is>
      </c>
      <c r="C55" s="3" t="inlineStr">
        <is>
          <t>0681266546</t>
        </is>
      </c>
      <c r="D55" s="3" t="inlineStr">
        <is>
          <t>CHASSEUR DE FONDS</t>
        </is>
      </c>
      <c r="E55" s="3" t="inlineStr">
        <is>
          <t>ST MEDARD D AUNIS</t>
        </is>
      </c>
      <c r="F55" s="3" t="inlineStr">
        <is>
          <t>Nouvelle-Aquitaine</t>
        </is>
      </c>
      <c r="G55" s="3" t="inlineStr">
        <is>
          <t>Charente-Maritime</t>
        </is>
      </c>
      <c r="H55" s="3" t="inlineStr">
        <is>
          <t>821747771</t>
        </is>
      </c>
      <c r="I55" s="3" t="inlineStr">
        <is>
          <t>75170275817</t>
        </is>
      </c>
      <c r="J55" s="3" t="inlineStr"/>
      <c r="K55" s="3" t="inlineStr">
        <is>
          <t>22 200</t>
        </is>
      </c>
      <c r="L55" s="3" t="inlineStr"/>
      <c r="M55" s="3" t="inlineStr"/>
      <c r="N55" s="3" t="inlineStr"/>
      <c r="O55" s="3" t="inlineStr"/>
      <c r="P55" s="3" t="inlineStr"/>
      <c r="Q55" s="3" t="inlineStr"/>
      <c r="R55" s="3" t="inlineStr"/>
      <c r="S55" s="4" t="inlineStr">
        <is>
          <t>Re: CHASSEUR DE FONDS est-il visible sur Mon Compte Formation ?</t>
        </is>
      </c>
      <c r="T55" s="4" t="inlineStr">
        <is>
          <t>Pas du tout intéressé.
Merci de me supprimer de votre liste de prospect
Merci
Bien cordialement
Maud GUETTIER - Gérante
5 rue du charton - 17220 SAINT MEDARD D'AUNIS
Tel: 06.81.26.65.46
Ce message et éventuellement les pièces jointes, sont exclusivement transmis à l'usage de leur destinataire, et leur contenu est strictement confidentiel. Une quelconque copie, retransmission, diffusion ou autre usage, ainsi que toute utilisation par des personnes physiques ou morales ou entités autres que le destinataire sont formellement interdits. Si vous recevez ce message par erreur, m</t>
        </is>
      </c>
      <c r="U55" s="3" t="inlineStr">
        <is>
          <t>Wed, 8 Apr 2026 13:48:34 +0200</t>
        </is>
      </c>
      <c r="V55" s="3" t="inlineStr">
        <is>
          <t>DESINSCRIT</t>
        </is>
      </c>
      <c r="W55" s="3" t="inlineStr">
        <is>
          <t>EDOF - Tier 2 - CA Moyen | Désinscription confirmée</t>
        </is>
      </c>
      <c r="X55" s="3" t="inlineStr">
        <is>
          <t>Smartlead + Réponse</t>
        </is>
      </c>
    </row>
    <row r="56">
      <c r="A56" s="9" t="inlineStr">
        <is>
          <t>NON</t>
        </is>
      </c>
      <c r="B56" s="3" t="inlineStr">
        <is>
          <t>chercheunpro@gmail.com</t>
        </is>
      </c>
      <c r="C56" s="3" t="inlineStr">
        <is>
          <t>0686855188</t>
        </is>
      </c>
      <c r="D56" s="3" t="inlineStr">
        <is>
          <t>CHERCHE UN PRO.FR</t>
        </is>
      </c>
      <c r="E56" s="3" t="inlineStr">
        <is>
          <t>Provence-Alpes-Côte-d'Azur</t>
        </is>
      </c>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4" t="inlineStr">
        <is>
          <t>Re: ​Relance – Proposition de rachat de votre organisme</t>
        </is>
      </c>
      <c r="T56" s="4" t="inlineStr">
        <is>
          <t>Bonjour,
je forme en moyenne une cinquantaine de stagiaires et accompagne une
quinzaine d'entreprises. les bilans sont déposés. Moyenne de 200k de CA par
an. le prix de vente c'est à vous de me dire ce que cela peux valoir.
sachant que j'ai embauché une commerciale depuis juillet et qu'avant je
faisait ce CA seul.
Cordialement,
Toute l'équipe
*HILAIRE Christophe*
*PDG Cherche un pro.fr *
06 86 85 51 88
chercheunproformation@@gmail.com 
cherche-un-pro-formation.fr
[image: Rating stars]
[image: Rating text]
*www.cherche-un-pro.fr *
*www.cherche-un-pro-formation.fr</t>
        </is>
      </c>
      <c r="U56" s="3" t="inlineStr">
        <is>
          <t>Thu, 12 Feb 2026 10:33:58 +0100</t>
        </is>
      </c>
      <c r="V56" s="3" t="inlineStr">
        <is>
          <t>RACHAT_OF</t>
        </is>
      </c>
      <c r="W56" s="3" t="inlineStr">
        <is>
          <t>Rachat OF - Politique achat | Achat/revente OF Edof</t>
        </is>
      </c>
      <c r="X56" s="3" t="inlineStr">
        <is>
          <t>Smartlead + Réponse</t>
        </is>
      </c>
    </row>
    <row r="57">
      <c r="A57" s="9" t="inlineStr">
        <is>
          <t>NON</t>
        </is>
      </c>
      <c r="B57" s="3" t="inlineStr">
        <is>
          <t>revesde@gmail.com</t>
        </is>
      </c>
      <c r="C57" s="3" t="inlineStr">
        <is>
          <t>0687370472</t>
        </is>
      </c>
      <c r="D57" s="3" t="inlineStr">
        <is>
          <t>CHRISTOPHE LEGENDRE</t>
        </is>
      </c>
      <c r="E57" s="3" t="inlineStr">
        <is>
          <t>MONTREUIL</t>
        </is>
      </c>
      <c r="F57" s="3" t="inlineStr">
        <is>
          <t>Ile-de-France</t>
        </is>
      </c>
      <c r="G57" s="3" t="inlineStr">
        <is>
          <t>Seine-Saint-Denis</t>
        </is>
      </c>
      <c r="H57" s="3" t="inlineStr">
        <is>
          <t>419286216</t>
        </is>
      </c>
      <c r="I57" s="3" t="inlineStr">
        <is>
          <t>11931101793</t>
        </is>
      </c>
      <c r="J57" s="3" t="inlineStr"/>
      <c r="K57" s="3" t="inlineStr">
        <is>
          <t>13 440</t>
        </is>
      </c>
      <c r="L57" s="3" t="inlineStr"/>
      <c r="M57" s="3" t="inlineStr"/>
      <c r="N57" s="3" t="inlineStr"/>
      <c r="O57" s="3" t="inlineStr"/>
      <c r="P57" s="3" t="inlineStr"/>
      <c r="Q57" s="3" t="inlineStr"/>
      <c r="R57" s="3" t="inlineStr"/>
      <c r="S57" s="4" t="inlineStr">
        <is>
          <t>Re: CHRISTOPHE LEGENDRE est-il visible sur Mon Compte Formation ?</t>
        </is>
      </c>
      <c r="T57" s="4" t="inlineStr">
        <is>
          <t>Bonjour,
Pourrions nous nous appeler pour que vous m expliquiez d avantage ce que
vous proposer et répondre à quelques question? Je pourrais être disponible
jeudi ou vendredi à 13h.
 Bonne journée
Christophe legendre
*Christophe Legendre* / Etalonneur / Formateur
revesde@gmail.com / 0687370472
www.formation-etalonnage.com
www.etalonneur.com</t>
        </is>
      </c>
      <c r="U57" s="3" t="inlineStr">
        <is>
          <t>Tue, 14 Apr 2026 16:36:03 +0200</t>
        </is>
      </c>
      <c r="V57" s="3" t="inlineStr">
        <is>
          <t>DESINSCRIT</t>
        </is>
      </c>
      <c r="W57" s="3" t="inlineStr">
        <is>
          <t>EDOF - Tier 2 - CA Moyen | Désinscription confirmée</t>
        </is>
      </c>
      <c r="X57" s="3" t="inlineStr">
        <is>
          <t>Smartlead + Réponse</t>
        </is>
      </c>
    </row>
    <row r="58">
      <c r="A58" s="9" t="inlineStr">
        <is>
          <t>NON</t>
        </is>
      </c>
      <c r="B58" s="3" t="inlineStr">
        <is>
          <t>m.garry@citytri.fr</t>
        </is>
      </c>
      <c r="C58" s="3" t="inlineStr">
        <is>
          <t>0624799019</t>
        </is>
      </c>
      <c r="D58" s="3" t="inlineStr">
        <is>
          <t>CITYTRI</t>
        </is>
      </c>
      <c r="E58" s="3" t="inlineStr">
        <is>
          <t>Ile-de-France</t>
        </is>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4" t="inlineStr">
        <is>
          <t>RE: ​Relance – Proposition de rachat de votre organisme</t>
        </is>
      </c>
      <c r="T58" s="4" t="inlineStr">
        <is>
          <t>Bonjour
Je ne suis pas intéressée
Merci
  Best regards, Bien cordialement.
[1741169278660]
Michelle GARRY
Co-fondatrice-CEO
110 esplanade du Général De Gaulle
92400 Courbevoie
https://citytri.fr
+33 (6) 24 79 90 19
[facebook]   [instagram]     [linkedin] 
________________________________</t>
        </is>
      </c>
      <c r="U58" s="3" t="inlineStr">
        <is>
          <t>Mon, 9 Feb 2026 10:44:40 +0000</t>
        </is>
      </c>
      <c r="V58" s="3" t="inlineStr">
        <is>
          <t>RACHAT_OF</t>
        </is>
      </c>
      <c r="W58" s="3" t="inlineStr">
        <is>
          <t>Achat/revente OF Edof</t>
        </is>
      </c>
      <c r="X58" s="3" t="inlineStr">
        <is>
          <t>Smartlead + Réponse</t>
        </is>
      </c>
    </row>
    <row r="59">
      <c r="A59" s="9" t="inlineStr">
        <is>
          <t>NON</t>
        </is>
      </c>
      <c r="B59" s="3" t="inlineStr">
        <is>
          <t>clairedesoras@cnspublic.fr</t>
        </is>
      </c>
      <c r="C59" s="3" t="inlineStr">
        <is>
          <t>0633168339</t>
        </is>
      </c>
      <c r="D59" s="3" t="inlineStr">
        <is>
          <t>CNS PUBLIC</t>
        </is>
      </c>
      <c r="E59" s="3" t="inlineStr">
        <is>
          <t>DARDILLY</t>
        </is>
      </c>
      <c r="F59" s="3" t="inlineStr">
        <is>
          <t>Auvergne-Rhône-Alpes</t>
        </is>
      </c>
      <c r="G59" s="3" t="inlineStr">
        <is>
          <t>Rhône</t>
        </is>
      </c>
      <c r="H59" s="3" t="inlineStr">
        <is>
          <t>897538880</t>
        </is>
      </c>
      <c r="I59" s="3" t="inlineStr">
        <is>
          <t>84691988969</t>
        </is>
      </c>
      <c r="J59" s="3" t="inlineStr"/>
      <c r="K59" s="3" t="inlineStr">
        <is>
          <t>30 634</t>
        </is>
      </c>
      <c r="L59" s="3" t="inlineStr"/>
      <c r="M59" s="3" t="inlineStr"/>
      <c r="N59" s="3" t="inlineStr"/>
      <c r="O59" s="3" t="inlineStr"/>
      <c r="P59" s="3" t="inlineStr"/>
      <c r="Q59" s="3" t="inlineStr"/>
      <c r="R59" s="3" t="inlineStr"/>
      <c r="S59" s="4" t="inlineStr">
        <is>
          <t>Re: [DCE] CNS PUBLIC est-il visible sur Mon Compte Formation ?</t>
        </is>
      </c>
      <c r="T59" s="4" t="inlineStr">
        <is>
          <t>Bonjour madame,
Non, le CPF n’est pas un sujet CNS public.
Merci.
Bon courage.
Bien cordialement,
Claire de Soras
Associée | Partner
￼
Tel : 06.33.16.83.39
Mail : clairedesoras@cnspublic.fr
Profil LinkedIn</t>
        </is>
      </c>
      <c r="U59" s="3" t="inlineStr">
        <is>
          <t>Mon, 20 Apr 2026 14:57:56 +0200</t>
        </is>
      </c>
      <c r="V59" s="3" t="inlineStr">
        <is>
          <t>NON</t>
        </is>
      </c>
      <c r="W59" s="3" t="inlineStr">
        <is>
          <t>EDOF - Tier 2 - CA Moyen | Relance NON</t>
        </is>
      </c>
      <c r="X59" s="3" t="inlineStr">
        <is>
          <t>Smartlead + Réponse</t>
        </is>
      </c>
    </row>
    <row r="60">
      <c r="A60" s="9" t="inlineStr">
        <is>
          <t>NON</t>
        </is>
      </c>
      <c r="B60" s="3" t="inlineStr">
        <is>
          <t>comcfrance@gmail.com</t>
        </is>
      </c>
      <c r="C60" s="3" t="inlineStr">
        <is>
          <t>0684172290</t>
        </is>
      </c>
      <c r="D60" s="3" t="inlineStr">
        <is>
          <t>COM-C FRANCE SAS</t>
        </is>
      </c>
      <c r="E60" s="3" t="inlineStr">
        <is>
          <t>Provence-Alpes-Côte-d'Azur</t>
        </is>
      </c>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4" t="inlineStr">
        <is>
          <t>Re: Relance : Faut-il retirer COM-C FRANCE SAS de notre liste ?</t>
        </is>
      </c>
      <c r="T60" s="4" t="inlineStr">
        <is>
          <t>Re bonjour
Vous êtes organisme de formation ?
EXPERIENCE PROD
982 828 774 ·Active
Adresse :
1 RUE DU DEBARCADERE, 92700 COLOMBES
Activité :
Formation continue d'adultes
Bien à vous,
*Pascale-Sophie ROUSSARIE*
*Présidente Com-C France SAS*
*GSM 0684172290*
*Com-C France *</t>
        </is>
      </c>
      <c r="U60" s="3" t="inlineStr">
        <is>
          <t>Mon, 23 Feb 2026 11:39:06 +0100</t>
        </is>
      </c>
      <c r="V60" s="3" t="inlineStr">
        <is>
          <t>RACHAT_OF</t>
        </is>
      </c>
      <c r="W60" s="3" t="inlineStr">
        <is>
          <t>Rachat OF - Politique achat | Achat/revente OF Edof</t>
        </is>
      </c>
      <c r="X60" s="3" t="inlineStr">
        <is>
          <t>Smartlead + Réponse</t>
        </is>
      </c>
    </row>
    <row r="61">
      <c r="A61" s="9" t="inlineStr">
        <is>
          <t>NON</t>
        </is>
      </c>
      <c r="B61" s="3" t="inlineStr">
        <is>
          <t>autoecoledeconcordia@gmail.com</t>
        </is>
      </c>
      <c r="C61" s="3" t="inlineStr">
        <is>
          <t>0690658565</t>
        </is>
      </c>
      <c r="D61" s="3" t="inlineStr">
        <is>
          <t>CONCORDIA AUTO ECOLE</t>
        </is>
      </c>
      <c r="E61" s="3" t="inlineStr">
        <is>
          <t>ST MARTIN</t>
        </is>
      </c>
      <c r="F61" s="3" t="inlineStr">
        <is>
          <t>Guadeloupe</t>
        </is>
      </c>
      <c r="G61" s="3" t="inlineStr">
        <is>
          <t>Saint-Martin</t>
        </is>
      </c>
      <c r="H61" s="3" t="inlineStr">
        <is>
          <t>791864150</t>
        </is>
      </c>
      <c r="I61" s="3" t="inlineStr">
        <is>
          <t>01973691797</t>
        </is>
      </c>
      <c r="J61" s="3" t="inlineStr"/>
      <c r="K61" s="3" t="inlineStr"/>
      <c r="L61" s="3" t="inlineStr"/>
      <c r="M61" s="3" t="inlineStr"/>
      <c r="N61" s="3" t="inlineStr"/>
      <c r="O61" s="3" t="inlineStr"/>
      <c r="P61" s="3" t="inlineStr"/>
      <c r="Q61" s="3" t="inlineStr"/>
      <c r="R61" s="3" t="inlineStr"/>
      <c r="S61" s="4" t="inlineStr">
        <is>
          <t>Re: CONCORDIA AUTO ECOLE est-il visible sur Mon Compte Formation ?</t>
        </is>
      </c>
      <c r="T61" s="4" t="inlineStr">
        <is>
          <t>Bonjour
Je suis hospitalisée depuis 2 semaines et ne gère pas l auto école 
Je ne suis pas actuellement en état de vous répondre
Je reviendrai vers vous ultérieurement 
Patricia Queudrus
Envoyé de mon iPad</t>
        </is>
      </c>
      <c r="U61" s="3" t="inlineStr">
        <is>
          <t>Mon, 27 Apr 2026 13:13:59 -0400</t>
        </is>
      </c>
      <c r="V61" s="3" t="inlineStr">
        <is>
          <t>PROSPECT</t>
        </is>
      </c>
      <c r="W61" s="3" t="inlineStr">
        <is>
          <t>EDOF - Tier 4 - Sans CA</t>
        </is>
      </c>
      <c r="X61" s="3" t="inlineStr">
        <is>
          <t>Smartlead + Réponse</t>
        </is>
      </c>
    </row>
    <row r="62">
      <c r="A62" s="9" t="inlineStr">
        <is>
          <t>NON</t>
        </is>
      </c>
      <c r="B62" s="3" t="inlineStr">
        <is>
          <t>yvane.piolet@crealoop.fr</t>
        </is>
      </c>
      <c r="C62" s="3" t="inlineStr">
        <is>
          <t>0607652718</t>
        </is>
      </c>
      <c r="D62" s="3" t="inlineStr">
        <is>
          <t>CREALOOP</t>
        </is>
      </c>
      <c r="E62" s="3" t="inlineStr">
        <is>
          <t>BORDEAUX</t>
        </is>
      </c>
      <c r="F62" s="3" t="inlineStr">
        <is>
          <t>Nouvelle-Aquitaine</t>
        </is>
      </c>
      <c r="G62" s="3" t="inlineStr">
        <is>
          <t>Gironde</t>
        </is>
      </c>
      <c r="H62" s="3" t="inlineStr">
        <is>
          <t>800464083</t>
        </is>
      </c>
      <c r="I62" s="3" t="inlineStr">
        <is>
          <t>75331486533</t>
        </is>
      </c>
      <c r="J62" s="3" t="inlineStr"/>
      <c r="K62" s="3" t="inlineStr">
        <is>
          <t>19 292</t>
        </is>
      </c>
      <c r="L62" s="3" t="inlineStr"/>
      <c r="M62" s="3" t="inlineStr"/>
      <c r="N62" s="3" t="inlineStr"/>
      <c r="O62" s="3" t="inlineStr"/>
      <c r="P62" s="3" t="inlineStr"/>
      <c r="Q62" s="3" t="inlineStr"/>
      <c r="R62" s="3" t="inlineStr"/>
      <c r="S62" s="4" t="inlineStr">
        <is>
          <t>Re: CREALOOP est-il visible sur Mon Compte Formation ?</t>
        </is>
      </c>
      <c r="T62" s="4" t="inlineStr">
        <is>
          <t>bonjour, ce n’est pas un sujet pour moi. merci Envoyé de mon iPhone Le 7 avr. 2026 à 13:25, Camille Faure &amp;lt;camille@joinexperienceprod.com&amp;gt; a écrit : ﻿ RE: CREALOOP est-il visible sur Mon Compte Formation ? Bonjour, Je reviens vers vous sur l'ouverture EDOF. Une seule question : est-ce que le CPF est un sujet pour CREALOOP cette année ? Si oui, on dépose votre dossier sous 48h. Validation Caisse des Dépôts sous 30 jours. 490€, zéro erreur garanti, sinon remboursé. Si non, pas de souci — je ne reviendrai pas. — L'équipe lesformateurs.online Camille Faure Chargée d'affaires pour Experience</t>
        </is>
      </c>
      <c r="U62" s="3" t="inlineStr">
        <is>
          <t>Tue, 7 Apr 2026 14:30:04 +0200</t>
        </is>
      </c>
      <c r="V62" s="3" t="inlineStr">
        <is>
          <t>NON</t>
        </is>
      </c>
      <c r="W62" s="3" t="inlineStr">
        <is>
          <t>EDOF - Tier 2 - CA Moyen | Relance NON</t>
        </is>
      </c>
      <c r="X62" s="3" t="inlineStr">
        <is>
          <t>Smartlead + Réponse</t>
        </is>
      </c>
    </row>
    <row r="63">
      <c r="A63" s="9" t="inlineStr">
        <is>
          <t>NON</t>
        </is>
      </c>
      <c r="B63" s="3" t="inlineStr">
        <is>
          <t>cs.organisations@gmail.com</t>
        </is>
      </c>
      <c r="C63" s="3" t="inlineStr">
        <is>
          <t>0694253300</t>
        </is>
      </c>
      <c r="D63" s="3" t="inlineStr">
        <is>
          <t>CS ORGANISATIONS</t>
        </is>
      </c>
      <c r="E63" s="3" t="inlineStr">
        <is>
          <t>REMIRE MONTJOLY</t>
        </is>
      </c>
      <c r="F63" s="3" t="inlineStr">
        <is>
          <t>Guyane</t>
        </is>
      </c>
      <c r="G63" s="3" t="inlineStr">
        <is>
          <t>Guyane</t>
        </is>
      </c>
      <c r="H63" s="3" t="inlineStr">
        <is>
          <t>894308998</t>
        </is>
      </c>
      <c r="I63" s="3" t="inlineStr">
        <is>
          <t>03973447497</t>
        </is>
      </c>
      <c r="J63" s="3" t="inlineStr">
        <is>
          <t>Non</t>
        </is>
      </c>
      <c r="K63" s="3" t="inlineStr">
        <is>
          <t>84 760</t>
        </is>
      </c>
      <c r="L63" s="3" t="inlineStr">
        <is>
          <t>7022Z - Conseil pour les affaires et autres conseils de gestion</t>
        </is>
      </c>
      <c r="M63" s="3" t="inlineStr">
        <is>
          <t>Société par actions simplifiée unipersonnelle (SASU )</t>
        </is>
      </c>
      <c r="N63" s="3" t="inlineStr">
        <is>
          <t>Oui</t>
        </is>
      </c>
      <c r="O63" s="3" t="inlineStr">
        <is>
          <t>Oui</t>
        </is>
      </c>
      <c r="P63" s="3" t="inlineStr">
        <is>
          <t>Oui</t>
        </is>
      </c>
      <c r="Q63" s="3" t="inlineStr">
        <is>
          <t>Non</t>
        </is>
      </c>
      <c r="R63" s="3" t="inlineStr">
        <is>
          <t>0</t>
        </is>
      </c>
      <c r="S63" s="4" t="inlineStr">
        <is>
          <t>ABSENCE Re: On ouvre votre EDOF ou pas ?</t>
        </is>
      </c>
      <c r="T63" s="4" t="inlineStr">
        <is>
          <t>Chers clients,
La société CS-ORGANISATIONS est fermée du 02/04 au 18/04  inclus.
Merci de bien vouloir laisser un mail pour toute demande de devis ou
information qui sera traitée dès la réouverture.
Au plaisir de vous retrouver.
À vous lire,
Bien cordialement
--</t>
        </is>
      </c>
      <c r="U63" s="3" t="inlineStr">
        <is>
          <t>Tue, 7 Apr 2026 01:06:25 -0700</t>
        </is>
      </c>
      <c r="V63" s="3" t="inlineStr">
        <is>
          <t>HABILITATION + INTERESSE</t>
        </is>
      </c>
      <c r="W63" s="3" t="inlineStr">
        <is>
          <t>EDOF - Tier 1 - Jackpot | Relance Intéressés | Habilitations RS/RNCP</t>
        </is>
      </c>
      <c r="X63" s="3" t="inlineStr">
        <is>
          <t>Smartlead + Réponse</t>
        </is>
      </c>
    </row>
    <row r="64">
      <c r="A64" s="9" t="inlineStr">
        <is>
          <t>NON</t>
        </is>
      </c>
      <c r="B64" s="3" t="inlineStr">
        <is>
          <t>emilie.deroo@mfr.asso.fr</t>
        </is>
      </c>
      <c r="C64" s="3" t="inlineStr">
        <is>
          <t>0450043555</t>
        </is>
      </c>
      <c r="D64" s="3" t="inlineStr">
        <is>
          <t>CTRE FORMAT APPRENTIS MAISONS FAMILIALES</t>
        </is>
      </c>
      <c r="E64" s="3" t="inlineStr">
        <is>
          <t>VULBENS</t>
        </is>
      </c>
      <c r="F64" s="3" t="inlineStr">
        <is>
          <t>Auvergne-Rhône-Alpes</t>
        </is>
      </c>
      <c r="G64" s="3" t="inlineStr">
        <is>
          <t>Haute-Savoie</t>
        </is>
      </c>
      <c r="H64" s="3" t="inlineStr">
        <is>
          <t>776643835</t>
        </is>
      </c>
      <c r="I64" s="3" t="inlineStr">
        <is>
          <t>84740388774</t>
        </is>
      </c>
      <c r="J64" s="3" t="inlineStr">
        <is>
          <t>Non</t>
        </is>
      </c>
      <c r="K64" s="3" t="inlineStr">
        <is>
          <t>1 737 911</t>
        </is>
      </c>
      <c r="L64" s="3" t="inlineStr">
        <is>
          <t>8532Z - Enseignement secondaire technique ou professionnel</t>
        </is>
      </c>
      <c r="M64" s="3" t="inlineStr">
        <is>
          <t>Association loi de 1901 ou de 1908</t>
        </is>
      </c>
      <c r="N64" s="3" t="inlineStr">
        <is>
          <t>Non</t>
        </is>
      </c>
      <c r="O64" s="3" t="inlineStr">
        <is>
          <t>Non</t>
        </is>
      </c>
      <c r="P64" s="3" t="inlineStr">
        <is>
          <t>Non</t>
        </is>
      </c>
      <c r="Q64" s="3" t="inlineStr">
        <is>
          <t>Oui</t>
        </is>
      </c>
      <c r="R64" s="3" t="inlineStr">
        <is>
          <t>0</t>
        </is>
      </c>
      <c r="S64" s="4" t="inlineStr">
        <is>
          <t>RE: CTRE FORMAT APPRENTIS MAISONS FAMILIALES est-il visible sur Mon
 Compte Formation ?</t>
        </is>
      </c>
      <c r="T64" s="4" t="inlineStr">
        <is>
          <t>Bonjour,
Nous n’avons aucun élève concerné par le CPF.
Nous ne sommes donc pas intéressés.
Bien cordialement,
Cordialement,
[cid:image001.png@01DCC122.650F69B0]</t>
        </is>
      </c>
      <c r="U64" s="3" t="inlineStr">
        <is>
          <t>Tue, 31 Mar 2026 13:24:02 +0000</t>
        </is>
      </c>
      <c r="V64" s="3" t="inlineStr">
        <is>
          <t>NON</t>
        </is>
      </c>
      <c r="W64" s="3" t="inlineStr">
        <is>
          <t>EDOF - Tier 1 - Jackpot | Relance NON</t>
        </is>
      </c>
      <c r="X64" s="3" t="inlineStr">
        <is>
          <t>Smartlead + Réponse</t>
        </is>
      </c>
    </row>
    <row r="65">
      <c r="A65" s="9" t="inlineStr">
        <is>
          <t>NON</t>
        </is>
      </c>
      <c r="B65" s="3" t="inlineStr">
        <is>
          <t>alex@cercle-cnv.com</t>
        </is>
      </c>
      <c r="C65" s="3" t="inlineStr">
        <is>
          <t>0608229921</t>
        </is>
      </c>
      <c r="D65" s="3" t="inlineStr">
        <is>
          <t>Cercle de la NonViolence</t>
        </is>
      </c>
      <c r="E65" s="3" t="inlineStr">
        <is>
          <t>NARBONNE</t>
        </is>
      </c>
      <c r="F65" s="3" t="inlineStr">
        <is>
          <t>Occitanie</t>
        </is>
      </c>
      <c r="G65" s="3" t="inlineStr">
        <is>
          <t>Aude</t>
        </is>
      </c>
      <c r="H65" s="3" t="inlineStr">
        <is>
          <t>818652109</t>
        </is>
      </c>
      <c r="I65" s="3" t="inlineStr">
        <is>
          <t>76110180711</t>
        </is>
      </c>
      <c r="J65" s="3" t="inlineStr">
        <is>
          <t>Non</t>
        </is>
      </c>
      <c r="K65" s="3" t="inlineStr">
        <is>
          <t>222 162</t>
        </is>
      </c>
      <c r="L65" s="3" t="inlineStr">
        <is>
          <t>8559A - Formation continue d adultes</t>
        </is>
      </c>
      <c r="M65" s="3" t="inlineStr">
        <is>
          <t>Société par actions simplifiée (SAS)</t>
        </is>
      </c>
      <c r="N65" s="3" t="inlineStr">
        <is>
          <t>Oui</t>
        </is>
      </c>
      <c r="O65" s="3" t="inlineStr">
        <is>
          <t>Non</t>
        </is>
      </c>
      <c r="P65" s="3" t="inlineStr">
        <is>
          <t>Non</t>
        </is>
      </c>
      <c r="Q65" s="3" t="inlineStr">
        <is>
          <t>Non</t>
        </is>
      </c>
      <c r="R65" s="3" t="inlineStr">
        <is>
          <t>0</t>
        </is>
      </c>
      <c r="S65" s="4" t="inlineStr">
        <is>
          <t>Re: Cercle de la NonViolence est-il visible sur Mon Compte Formation ?</t>
        </is>
      </c>
      <c r="T65" s="4" t="inlineStr">
        <is>
          <t>Ce n'est pas un sujet pour nous.
Merci</t>
        </is>
      </c>
      <c r="U65" s="3" t="inlineStr">
        <is>
          <t>Tue, 31 Mar 2026 13:09:09 +0200</t>
        </is>
      </c>
      <c r="V65" s="3" t="inlineStr">
        <is>
          <t>NON</t>
        </is>
      </c>
      <c r="W65" s="3" t="inlineStr">
        <is>
          <t>EDOF - Tier 1 - Jackpot | Relance NON</t>
        </is>
      </c>
      <c r="X65" s="3" t="inlineStr">
        <is>
          <t>Smartlead + Réponse</t>
        </is>
      </c>
    </row>
    <row r="66">
      <c r="A66" s="9" t="inlineStr">
        <is>
          <t>NON</t>
        </is>
      </c>
      <c r="B66" s="3" t="inlineStr">
        <is>
          <t>charlotte.saintgeorgeschaumet@numberly.com</t>
        </is>
      </c>
      <c r="C66" s="3" t="inlineStr"/>
      <c r="D66" s="3" t="inlineStr">
        <is>
          <t>Charlotte Saint Georges Chaumet</t>
        </is>
      </c>
      <c r="E66" s="3" t="inlineStr"/>
      <c r="F66" s="3" t="inlineStr"/>
      <c r="G66" s="3" t="inlineStr"/>
      <c r="H66" s="3" t="inlineStr"/>
      <c r="I66" s="3" t="inlineStr"/>
      <c r="J66" s="3" t="inlineStr"/>
      <c r="K66" s="3" t="inlineStr"/>
      <c r="L66" s="3" t="inlineStr"/>
      <c r="M66" s="3" t="inlineStr"/>
      <c r="N66" s="3" t="inlineStr"/>
      <c r="O66" s="3" t="inlineStr"/>
      <c r="P66" s="3" t="inlineStr"/>
      <c r="Q66" s="3" t="inlineStr"/>
      <c r="R66" s="3" t="inlineStr"/>
      <c r="S66" s="4" t="inlineStr">
        <is>
          <t>Re: NUMBERLY est-il visible sur Mon Compte Formation ?</t>
        </is>
      </c>
      <c r="T66" s="4" t="inlineStr">
        <is>
          <t>Bonjour Marie,
merci pour votre relance. Le CPF n'est pas un sujet pour Numberly cette
année .
Merci
*Charlotte Saint Georges Chaumet*
+33 1 49 49 06 60
charlotte.saintgeorgeschaumet@numberly.com
[image: numberly]
[image: Linkedin] 
[image: Numberly]</t>
        </is>
      </c>
      <c r="U66" s="3" t="inlineStr">
        <is>
          <t>Tue, 31 Mar 2026 14:18:10 +0200</t>
        </is>
      </c>
      <c r="V66" s="3" t="inlineStr"/>
      <c r="W66" s="3" t="inlineStr"/>
      <c r="X66" s="3" t="inlineStr">
        <is>
          <t>Réponse IMAP</t>
        </is>
      </c>
    </row>
    <row r="67">
      <c r="A67" s="9" t="inlineStr">
        <is>
          <t>NON</t>
        </is>
      </c>
      <c r="B67" s="3" t="inlineStr">
        <is>
          <t>declic.animal.ma@gmail.com</t>
        </is>
      </c>
      <c r="C67" s="3" t="inlineStr">
        <is>
          <t>0621777759</t>
        </is>
      </c>
      <c r="D67" s="3" t="inlineStr">
        <is>
          <t>DECLIC'ANIMAL</t>
        </is>
      </c>
      <c r="E67" s="3" t="inlineStr">
        <is>
          <t>BOUILLARGUES</t>
        </is>
      </c>
      <c r="F67" s="3" t="inlineStr">
        <is>
          <t>Occitanie</t>
        </is>
      </c>
      <c r="G67" s="3" t="inlineStr">
        <is>
          <t>Gard</t>
        </is>
      </c>
      <c r="H67" s="3" t="inlineStr">
        <is>
          <t>851636563</t>
        </is>
      </c>
      <c r="I67" s="3" t="inlineStr">
        <is>
          <t>76300458630</t>
        </is>
      </c>
      <c r="J67" s="3" t="inlineStr"/>
      <c r="K67" s="3" t="inlineStr">
        <is>
          <t>3 200</t>
        </is>
      </c>
      <c r="L67" s="3" t="inlineStr"/>
      <c r="M67" s="3" t="inlineStr"/>
      <c r="N67" s="3" t="inlineStr"/>
      <c r="O67" s="3" t="inlineStr"/>
      <c r="P67" s="3" t="inlineStr"/>
      <c r="Q67" s="3" t="inlineStr"/>
      <c r="R67" s="3" t="inlineStr"/>
      <c r="S67" s="4" t="inlineStr">
        <is>
          <t>Re: DECLIC'ANIMAL est-il visible sur Mon Compte Formation ?</t>
        </is>
      </c>
      <c r="T67" s="4" t="inlineStr">
        <is>
          <t>Bonjour
Nous aborderons la question lors de notre AG du 20 avril et reviendrons
vers vous
Si je comprends bien nous devons déjà avoir fait le dossier en amont
répondant aux différents critères
Nous avions fait la démarche il y a quelques années mais nous avions eu un
refus de France Compétence. Cela demande beaucoup de temps et
d'investissement de refaire le dossier et je ne suis pas sûre que cela soit
réalisable actuellement
Merci pour votre mail
Cordialement
*www.declicanimal.fr *
*Tél: 06 77 87 71 38*
*&amp; 06 21 77 77 59*</t>
        </is>
      </c>
      <c r="U67" s="3" t="inlineStr">
        <is>
          <t>Thu, 9 Apr 2026 10:16:14 +0200</t>
        </is>
      </c>
      <c r="V67" s="3" t="inlineStr">
        <is>
          <t>HABILITATION + INTERESSE</t>
        </is>
      </c>
      <c r="W67" s="3" t="inlineStr">
        <is>
          <t>EDOF - Tier 3 - Petit CA | Relance Intéressés | Habilitations RS/RNCP</t>
        </is>
      </c>
      <c r="X67" s="3" t="inlineStr">
        <is>
          <t>Smartlead + Réponse</t>
        </is>
      </c>
    </row>
    <row r="68">
      <c r="A68" s="9" t="inlineStr">
        <is>
          <t>NON</t>
        </is>
      </c>
      <c r="B68" s="3" t="inlineStr">
        <is>
          <t>salon@formation-delta-infini.com</t>
        </is>
      </c>
      <c r="C68" s="3" t="inlineStr"/>
      <c r="D68" s="3" t="inlineStr">
        <is>
          <t>DELTA INFINI</t>
        </is>
      </c>
      <c r="E68" s="3" t="inlineStr"/>
      <c r="F68" s="3" t="inlineStr"/>
      <c r="G68" s="3" t="inlineStr"/>
      <c r="H68" s="3" t="inlineStr"/>
      <c r="I68" s="3" t="inlineStr"/>
      <c r="J68" s="3" t="inlineStr"/>
      <c r="K68" s="3" t="inlineStr"/>
      <c r="L68" s="3" t="inlineStr"/>
      <c r="M68" s="3" t="inlineStr"/>
      <c r="N68" s="3" t="inlineStr"/>
      <c r="O68" s="3" t="inlineStr"/>
      <c r="P68" s="3" t="inlineStr"/>
      <c r="Q68" s="3" t="inlineStr"/>
      <c r="R68" s="3" t="inlineStr"/>
      <c r="S68" s="4" t="inlineStr">
        <is>
          <t>Re: Relance : Offre de rachat de votre organisme de formation sous 72h ?</t>
        </is>
      </c>
      <c r="T68" s="4" t="inlineStr">
        <is>
          <t>Objet : Re: Proposition de rachat
Bonjour Madame Faure,
Merci pour votre message.
Nous ne sommes pas actuellement dans une démarche active de cession de notre organisme.
Cependant, nous restons ouverts à étudier toute proposition sérieuse et structurée.
Pouvez-vous nous préciser :
le cadre exact de votre approche (rachat total, partiel, prise de participation ?),
le profil des acquéreurs que vous représentez,
ainsi que les éléments nécessaires pour établir une première estimation ?
Nous pourrons ensuite convenir d’un échange si les conditions correspondent à nos orient</t>
        </is>
      </c>
      <c r="U68" s="3" t="inlineStr">
        <is>
          <t>Wed, 11 Feb 2026 16:15:31 +0100</t>
        </is>
      </c>
      <c r="V68" s="3" t="inlineStr"/>
      <c r="W68" s="3" t="inlineStr"/>
      <c r="X68" s="3" t="inlineStr">
        <is>
          <t>Réponse IMAP</t>
        </is>
      </c>
    </row>
    <row r="69">
      <c r="A69" s="9" t="inlineStr">
        <is>
          <t>NON</t>
        </is>
      </c>
      <c r="B69" s="3" t="inlineStr">
        <is>
          <t>oyat@enhautdeladune.fr</t>
        </is>
      </c>
      <c r="C69" s="3" t="inlineStr">
        <is>
          <t>0607220086</t>
        </is>
      </c>
      <c r="D69" s="3" t="inlineStr">
        <is>
          <t>DENOYER PATRICIA HELENE</t>
        </is>
      </c>
      <c r="E69" s="3" t="inlineStr">
        <is>
          <t>VILLEURBANNE</t>
        </is>
      </c>
      <c r="F69" s="3" t="inlineStr">
        <is>
          <t>Auvergne-Rhône-Alpes</t>
        </is>
      </c>
      <c r="G69" s="3" t="inlineStr">
        <is>
          <t>Rhône</t>
        </is>
      </c>
      <c r="H69" s="3" t="inlineStr">
        <is>
          <t>443752761</t>
        </is>
      </c>
      <c r="I69" s="3" t="inlineStr">
        <is>
          <t>84691769669</t>
        </is>
      </c>
      <c r="J69" s="3" t="inlineStr">
        <is>
          <t>Non</t>
        </is>
      </c>
      <c r="K69" s="3" t="inlineStr">
        <is>
          <t>50 000</t>
        </is>
      </c>
      <c r="L69" s="3" t="inlineStr">
        <is>
          <t>9003B - Autre création artistique</t>
        </is>
      </c>
      <c r="M69" s="3" t="inlineStr">
        <is>
          <t>Travailleur indépendant</t>
        </is>
      </c>
      <c r="N69" s="3" t="inlineStr">
        <is>
          <t>Oui</t>
        </is>
      </c>
      <c r="O69" s="3" t="inlineStr">
        <is>
          <t>Non</t>
        </is>
      </c>
      <c r="P69" s="3" t="inlineStr">
        <is>
          <t>Non</t>
        </is>
      </c>
      <c r="Q69" s="3" t="inlineStr">
        <is>
          <t>Non</t>
        </is>
      </c>
      <c r="R69" s="3" t="inlineStr">
        <is>
          <t>0</t>
        </is>
      </c>
      <c r="S69" s="4" t="inlineStr">
        <is>
          <t>Re: RE: DENOYER PATRICIA HELENE est-il visible sur Mon Compte Formation ?</t>
        </is>
      </c>
      <c r="T69" s="4" t="inlineStr">
        <is>
          <t>Bonjour,
Vous venez de me contacter avec cette adresse email pour la premire fois.
Ma messagerie est protge par la solution anti-spam Buzzee.
Merci de bien vouloir cliquer sur le bouton ci-dessous pour dbloquer votre
email.
Dbloquer mon email
https://www.mail-buzzee.fr/authentification-de-votre-email/?wpf970_2=https://ssl.a120.buzzee.fr/DelosBin/Delos.dll/&amp;wpf970_3=117466972&amp;wpf970_5=20260413.110113.219352.eml&amp;wpf970_7=FRANCAIS&amp;Email=sophie@useexperienceprod.com
Patricia DENOYER
https://www.mail-buzzee.fr/</t>
        </is>
      </c>
      <c r="U69" s="3" t="inlineStr">
        <is>
          <t>Mon, 13 Apr 2026 11:01:14 +0200</t>
        </is>
      </c>
      <c r="V69" s="3" t="inlineStr">
        <is>
          <t>DESINSCRIT</t>
        </is>
      </c>
      <c r="W69" s="3" t="inlineStr">
        <is>
          <t>EDOF - Tier 1 - Jackpot | EDOF - Tier 2 - CA Moyen | Désinscription confirmée</t>
        </is>
      </c>
      <c r="X69" s="3" t="inlineStr">
        <is>
          <t>Smartlead + Réponse</t>
        </is>
      </c>
    </row>
    <row r="70">
      <c r="A70" s="9" t="inlineStr">
        <is>
          <t>NON</t>
        </is>
      </c>
      <c r="B70" s="3" t="inlineStr">
        <is>
          <t>ynes.achiche@develcoalternance.fr</t>
        </is>
      </c>
      <c r="C70" s="3" t="inlineStr">
        <is>
          <t>0762873602</t>
        </is>
      </c>
      <c r="D70" s="3" t="inlineStr">
        <is>
          <t>DEVEL'CO ALTERNANCE</t>
        </is>
      </c>
      <c r="E70" s="3" t="inlineStr">
        <is>
          <t>NOISY LE SEC</t>
        </is>
      </c>
      <c r="F70" s="3" t="inlineStr">
        <is>
          <t>Ile-de-France</t>
        </is>
      </c>
      <c r="G70" s="3" t="inlineStr">
        <is>
          <t>Seine-Saint-Denis</t>
        </is>
      </c>
      <c r="H70" s="3" t="inlineStr">
        <is>
          <t>983595141</t>
        </is>
      </c>
      <c r="I70" s="3" t="inlineStr">
        <is>
          <t>11931070193</t>
        </is>
      </c>
      <c r="J70" s="3" t="inlineStr">
        <is>
          <t>Non</t>
        </is>
      </c>
      <c r="K70" s="3" t="inlineStr">
        <is>
          <t>339 610</t>
        </is>
      </c>
      <c r="L70" s="3" t="inlineStr">
        <is>
          <t>8559A - Formation continue d adultes</t>
        </is>
      </c>
      <c r="M70" s="3" t="inlineStr">
        <is>
          <t>Société par actions simplifiée (SAS)</t>
        </is>
      </c>
      <c r="N70" s="3" t="inlineStr">
        <is>
          <t>Non</t>
        </is>
      </c>
      <c r="O70" s="3" t="inlineStr">
        <is>
          <t>Non</t>
        </is>
      </c>
      <c r="P70" s="3" t="inlineStr">
        <is>
          <t>Non</t>
        </is>
      </c>
      <c r="Q70" s="3" t="inlineStr">
        <is>
          <t>Oui</t>
        </is>
      </c>
      <c r="R70" s="3" t="inlineStr">
        <is>
          <t>0</t>
        </is>
      </c>
      <c r="S70" s="4" t="inlineStr">
        <is>
          <t>Re: ***Potentiel-SPAM*** RE: DEVEL'CO ALTERNANCE est-il visible
 sur Mon Compte Formation ?</t>
        </is>
      </c>
      <c r="T70" s="4" t="inlineStr">
        <is>
          <t>Bonjour, 
	En effet, nous souhaitons développer notre offre de formation en proposant des formations ouvertent au CPF. Cependant, nous avons Qualiopi uniquement sur l'apprentissage et non sur l'action de formation.
Cordialement,
30 mars 2026 10:09 "Sophie Mercier" )&gt; a écrit:
Bonjour,
Je reviens vers vous sur l'ouverture EDOF. Une seule question : est-ce que le CPF est un sujet pour DEVEL'CO ALTERNANCE cette année ?
Si oui, on dépose votre dossier sous 48h. Validation Caisse des Dépôts sous 30 jours. 490€, zéro erreur garanti, sinon remboursé.
Si non, pas de souci — je ne re</t>
        </is>
      </c>
      <c r="U70" s="3" t="inlineStr">
        <is>
          <t>Fri, 10 Apr 2026 09:59:23 +0000</t>
        </is>
      </c>
      <c r="V70" s="3" t="inlineStr">
        <is>
          <t>HABILITATION</t>
        </is>
      </c>
      <c r="W70" s="3" t="inlineStr">
        <is>
          <t>EDOF - Tier 1 - Jackpot | Habilitations RS/RNCP</t>
        </is>
      </c>
      <c r="X70" s="3" t="inlineStr">
        <is>
          <t>Smartlead + Réponse</t>
        </is>
      </c>
    </row>
    <row r="71">
      <c r="A71" s="9" t="inlineStr">
        <is>
          <t>NON</t>
        </is>
      </c>
      <c r="B71" s="3" t="inlineStr">
        <is>
          <t>karen.vanderhorst@dplangues.fr</t>
        </is>
      </c>
      <c r="C71" s="3" t="inlineStr">
        <is>
          <t>0262559756</t>
        </is>
      </c>
      <c r="D71" s="3" t="inlineStr">
        <is>
          <t>DP LANGUES</t>
        </is>
      </c>
      <c r="E71" s="3" t="inlineStr">
        <is>
          <t>La Réunion</t>
        </is>
      </c>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4" t="inlineStr">
        <is>
          <t>Re: Relance : Faut-il retirer DP LANGUES de notre liste ?</t>
        </is>
      </c>
      <c r="T71" s="4" t="inlineStr">
        <is>
          <t>INFO</t>
        </is>
      </c>
      <c r="U71" s="3" t="inlineStr">
        <is>
          <t>Mon, 23 Feb 2026 12:20:06 +0400</t>
        </is>
      </c>
      <c r="V71" s="3" t="inlineStr">
        <is>
          <t>RACHAT_OF</t>
        </is>
      </c>
      <c r="W71" s="3" t="inlineStr">
        <is>
          <t>Rachat OF - Politique achat | Achat/revente OF Edof</t>
        </is>
      </c>
      <c r="X71" s="3" t="inlineStr">
        <is>
          <t>Smartlead + Réponse</t>
        </is>
      </c>
    </row>
    <row r="72">
      <c r="A72" s="9" t="inlineStr">
        <is>
          <t>NON</t>
        </is>
      </c>
      <c r="B72" s="3" t="inlineStr">
        <is>
          <t>drivinghouse91@gmail.com</t>
        </is>
      </c>
      <c r="C72" s="3" t="inlineStr">
        <is>
          <t>0777121279</t>
        </is>
      </c>
      <c r="D72" s="3" t="inlineStr">
        <is>
          <t>DRIVING HOUSE</t>
        </is>
      </c>
      <c r="E72" s="3" t="inlineStr">
        <is>
          <t>VIGNEUX SUR SEINE</t>
        </is>
      </c>
      <c r="F72" s="3" t="inlineStr">
        <is>
          <t>Ile-de-France</t>
        </is>
      </c>
      <c r="G72" s="3" t="inlineStr">
        <is>
          <t>Essonne</t>
        </is>
      </c>
      <c r="H72" s="3" t="inlineStr">
        <is>
          <t>984657122</t>
        </is>
      </c>
      <c r="I72" s="3" t="inlineStr">
        <is>
          <t>11911141291</t>
        </is>
      </c>
      <c r="J72" s="3" t="inlineStr"/>
      <c r="K72" s="3" t="inlineStr"/>
      <c r="L72" s="3" t="inlineStr"/>
      <c r="M72" s="3" t="inlineStr"/>
      <c r="N72" s="3" t="inlineStr"/>
      <c r="O72" s="3" t="inlineStr"/>
      <c r="P72" s="3" t="inlineStr"/>
      <c r="Q72" s="3" t="inlineStr"/>
      <c r="R72" s="3" t="inlineStr"/>
      <c r="S72" s="4" t="inlineStr">
        <is>
          <t>Re: DRIVING HOUSE est-il visible sur Mon Compte Formation ?</t>
        </is>
      </c>
      <c r="T72" s="4" t="inlineStr">
        <is>
          <t>Non merci !</t>
        </is>
      </c>
      <c r="U72" s="3" t="inlineStr">
        <is>
          <t>Fri, 17 Apr 2026 18:21:58 +0200</t>
        </is>
      </c>
      <c r="V72" s="3" t="inlineStr">
        <is>
          <t>NON</t>
        </is>
      </c>
      <c r="W72" s="3" t="inlineStr">
        <is>
          <t>EDOF - Tier 4 - Sans CA | Relance NON</t>
        </is>
      </c>
      <c r="X72" s="3" t="inlineStr">
        <is>
          <t>Smartlead + Réponse</t>
        </is>
      </c>
    </row>
    <row r="73">
      <c r="A73" s="9" t="inlineStr">
        <is>
          <t>NON</t>
        </is>
      </c>
      <c r="B73" s="3" t="inlineStr">
        <is>
          <t>easy.learn25000@gmail.com</t>
        </is>
      </c>
      <c r="C73" s="3" t="inlineStr">
        <is>
          <t>0760820710</t>
        </is>
      </c>
      <c r="D73" s="3" t="inlineStr">
        <is>
          <t>EASY LEARN</t>
        </is>
      </c>
      <c r="E73" s="3" t="inlineStr">
        <is>
          <t>Bourgogne-Franche-Comté</t>
        </is>
      </c>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4" t="inlineStr">
        <is>
          <t>Re: ​Relance – Proposition de rachat de votre organisme</t>
        </is>
      </c>
      <c r="T73" s="4" t="inlineStr">
        <is>
          <t>Bonjour,
Nous ne sommes pas intéressé par la vente de notre organisme par contre
nous cherchons justement d’autres centres de formation à vendre si vous en
avez de disponible.
Merci par avance,
Easy Learn.</t>
        </is>
      </c>
      <c r="U73" s="3" t="inlineStr">
        <is>
          <t>Tue, 10 Feb 2026 13:15:59 +0100</t>
        </is>
      </c>
      <c r="V73" s="3" t="inlineStr">
        <is>
          <t>RACHAT_OF</t>
        </is>
      </c>
      <c r="W73" s="3" t="inlineStr">
        <is>
          <t>Achat/revente OF Edof</t>
        </is>
      </c>
      <c r="X73" s="3" t="inlineStr">
        <is>
          <t>Smartlead + Réponse</t>
        </is>
      </c>
    </row>
    <row r="74">
      <c r="A74" s="9" t="inlineStr">
        <is>
          <t>NON</t>
        </is>
      </c>
      <c r="B74" s="3" t="inlineStr">
        <is>
          <t>ccharleux@ecophylle.org</t>
        </is>
      </c>
      <c r="C74" s="3" t="inlineStr">
        <is>
          <t>0756966061</t>
        </is>
      </c>
      <c r="D74" s="3" t="inlineStr">
        <is>
          <t>ECOPHYLLE</t>
        </is>
      </c>
      <c r="E74" s="3" t="inlineStr">
        <is>
          <t>ST MAUR DES FOSSES</t>
        </is>
      </c>
      <c r="F74" s="3" t="inlineStr">
        <is>
          <t>Ile-de-France</t>
        </is>
      </c>
      <c r="G74" s="3" t="inlineStr">
        <is>
          <t>Val-de-Marne</t>
        </is>
      </c>
      <c r="H74" s="3" t="inlineStr">
        <is>
          <t>480914241</t>
        </is>
      </c>
      <c r="I74" s="3" t="inlineStr">
        <is>
          <t>11941297194</t>
        </is>
      </c>
      <c r="J74" s="3" t="inlineStr"/>
      <c r="K74" s="3" t="inlineStr">
        <is>
          <t>840</t>
        </is>
      </c>
      <c r="L74" s="3" t="inlineStr"/>
      <c r="M74" s="3" t="inlineStr"/>
      <c r="N74" s="3" t="inlineStr"/>
      <c r="O74" s="3" t="inlineStr"/>
      <c r="P74" s="3" t="inlineStr"/>
      <c r="Q74" s="3" t="inlineStr"/>
      <c r="R74" s="3" t="inlineStr"/>
      <c r="S74" s="4" t="inlineStr">
        <is>
          <t>Re: ECOPHYLLE est-il visible sur Mon Compte Formation ?</t>
        </is>
      </c>
      <c r="T74" s="4" t="inlineStr">
        <is>
          <t>Bonjour, Je ne suis pas intéressé. Merci de m'enlever de votre liste de contact. Bien cordialement, Clément Charleux Co- directeur ccharleux@ecophylle.org 07 56 96 60 61 Association ECOPHYLLE 72 rue du pont de Créteil 94100 Saint-Maur-des-Fossés www.ecophylle.org Organisme de formation certifié Qualiopi Association adhérente des réseaux : FRENE - GRAINE IDF - VIVACITES IDF Le 07/04/2026 à 10:21, Marie Brisson a écrit : RE: ECOPHYLLE est-il visible sur Mon Compte Formation ? Bonjour, Je reviens vers vous sur l'ouverture EDOF. Une seule question : est-ce que le CPF est un sujet pour ECOPHYLLE ce</t>
        </is>
      </c>
      <c r="U74" s="3" t="inlineStr">
        <is>
          <t>Mon, 13 Apr 2026 09:21:46 +0200</t>
        </is>
      </c>
      <c r="V74" s="3" t="inlineStr">
        <is>
          <t>NON</t>
        </is>
      </c>
      <c r="W74" s="3" t="inlineStr">
        <is>
          <t>EDOF - Tier 3 - Petit CA | Relance NON</t>
        </is>
      </c>
      <c r="X74" s="3" t="inlineStr">
        <is>
          <t>Smartlead + Réponse</t>
        </is>
      </c>
    </row>
    <row r="75">
      <c r="A75" s="9" t="inlineStr">
        <is>
          <t>NON</t>
        </is>
      </c>
      <c r="B75" s="3" t="inlineStr">
        <is>
          <t>equipo@holamigo.fr</t>
        </is>
      </c>
      <c r="C75" s="3" t="inlineStr">
        <is>
          <t>0630743434</t>
        </is>
      </c>
      <c r="D75" s="3" t="inlineStr">
        <is>
          <t>EDITIONS HOLAMIGO</t>
        </is>
      </c>
      <c r="E75" s="3" t="inlineStr">
        <is>
          <t>Hauts-de-France</t>
        </is>
      </c>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4" t="inlineStr">
        <is>
          <t>Re: Relance : Suite à mon message / Rachat de votre organisme</t>
        </is>
      </c>
      <c r="T75" s="4" t="inlineStr">
        <is>
          <t>Bonjour, nous ne sommes pas intéressés mais merci pour la proposition :)</t>
        </is>
      </c>
      <c r="U75" s="3" t="inlineStr">
        <is>
          <t>Tue, 10 Feb 2026 06:35:21 +0100</t>
        </is>
      </c>
      <c r="V75" s="3" t="inlineStr">
        <is>
          <t>RACHAT_OF</t>
        </is>
      </c>
      <c r="W75" s="3" t="inlineStr">
        <is>
          <t>Achat/revente OF Edof</t>
        </is>
      </c>
      <c r="X75" s="3" t="inlineStr">
        <is>
          <t>Smartlead + Réponse</t>
        </is>
      </c>
    </row>
    <row r="76">
      <c r="A76" s="9" t="inlineStr">
        <is>
          <t>NON</t>
        </is>
      </c>
      <c r="B76" s="3" t="inlineStr">
        <is>
          <t>stephanie@stepbysteph.fr</t>
        </is>
      </c>
      <c r="C76" s="3" t="inlineStr">
        <is>
          <t>0682732201</t>
        </is>
      </c>
      <c r="D76" s="3" t="inlineStr">
        <is>
          <t>EI Stéphanie  Uzan - Step By Steph Formation</t>
        </is>
      </c>
      <c r="E76" s="3" t="inlineStr">
        <is>
          <t>TOULOUSE</t>
        </is>
      </c>
      <c r="F76" s="3" t="inlineStr">
        <is>
          <t>Occitanie</t>
        </is>
      </c>
      <c r="G76" s="3" t="inlineStr">
        <is>
          <t>Haute-Garonne</t>
        </is>
      </c>
      <c r="H76" s="3" t="inlineStr">
        <is>
          <t>517424610</t>
        </is>
      </c>
      <c r="I76" s="3" t="inlineStr">
        <is>
          <t>76311207931</t>
        </is>
      </c>
      <c r="J76" s="3" t="inlineStr"/>
      <c r="K76" s="3" t="inlineStr">
        <is>
          <t>11 172</t>
        </is>
      </c>
      <c r="L76" s="3" t="inlineStr"/>
      <c r="M76" s="3" t="inlineStr"/>
      <c r="N76" s="3" t="inlineStr"/>
      <c r="O76" s="3" t="inlineStr"/>
      <c r="P76" s="3" t="inlineStr"/>
      <c r="Q76" s="3" t="inlineStr"/>
      <c r="R76" s="3" t="inlineStr"/>
      <c r="S76" s="4" t="inlineStr">
        <is>
          <t>Re: EI Stéphanie  Uzan - Step By Steph Formation est-il visible sur Mon Compte Formation ?</t>
        </is>
      </c>
      <c r="T76" s="4" t="inlineStr">
        <is>
          <t>Merci de me retirer de vos listes de prospection et emailing. Je ne suis pas intresse.
Envoy  partir de Outlook pour iOS
________________________________</t>
        </is>
      </c>
      <c r="U76" s="3" t="inlineStr">
        <is>
          <t>Thu, 16 Apr 2026 14:03:23 +0000</t>
        </is>
      </c>
      <c r="V76" s="3" t="inlineStr">
        <is>
          <t>DESINSCRIT</t>
        </is>
      </c>
      <c r="W76" s="3" t="inlineStr">
        <is>
          <t>EDOF - Tier 2 - CA Moyen | Désinscription confirmée</t>
        </is>
      </c>
      <c r="X76" s="3" t="inlineStr">
        <is>
          <t>Smartlead + Réponse</t>
        </is>
      </c>
    </row>
    <row r="77">
      <c r="A77" s="9" t="inlineStr">
        <is>
          <t>NON</t>
        </is>
      </c>
      <c r="B77" s="3" t="inlineStr">
        <is>
          <t>ellebaudhuin@gmail.com</t>
        </is>
      </c>
      <c r="C77" s="3" t="inlineStr">
        <is>
          <t>0786013279</t>
        </is>
      </c>
      <c r="D77" s="3" t="inlineStr">
        <is>
          <t>ELLE&amp;A</t>
        </is>
      </c>
      <c r="E77" s="3" t="inlineStr">
        <is>
          <t>VANNES</t>
        </is>
      </c>
      <c r="F77" s="3" t="inlineStr">
        <is>
          <t>Bretagne</t>
        </is>
      </c>
      <c r="G77" s="3" t="inlineStr">
        <is>
          <t>Morbihan</t>
        </is>
      </c>
      <c r="H77" s="3" t="inlineStr">
        <is>
          <t>897644498</t>
        </is>
      </c>
      <c r="I77" s="3" t="inlineStr">
        <is>
          <t>53561007056</t>
        </is>
      </c>
      <c r="J77" s="3" t="inlineStr"/>
      <c r="K77" s="3" t="inlineStr">
        <is>
          <t>17 800</t>
        </is>
      </c>
      <c r="L77" s="3" t="inlineStr"/>
      <c r="M77" s="3" t="inlineStr"/>
      <c r="N77" s="3" t="inlineStr"/>
      <c r="O77" s="3" t="inlineStr"/>
      <c r="P77" s="3" t="inlineStr"/>
      <c r="Q77" s="3" t="inlineStr"/>
      <c r="R77" s="3" t="inlineStr"/>
      <c r="S77" s="4" t="inlineStr">
        <is>
          <t>Re: ELLE&amp;A est-il visible sur Mon Compte Formation ?</t>
        </is>
      </c>
      <c r="T77" s="4" t="inlineStr">
        <is>
          <t>Bonjour
Ce n'est pas un sujet.
Bonne semaine à vous
Laurence BAUDHUIN
Elle &amp; A
07 86 01 32 79</t>
        </is>
      </c>
      <c r="U77" s="3" t="inlineStr">
        <is>
          <t>Mon, 20 Apr 2026 19:03:37 +0200</t>
        </is>
      </c>
      <c r="V77" s="3" t="inlineStr">
        <is>
          <t>NON</t>
        </is>
      </c>
      <c r="W77" s="3" t="inlineStr">
        <is>
          <t>EDOF - Tier 2 - CA Moyen | Relance NON</t>
        </is>
      </c>
      <c r="X77" s="3" t="inlineStr">
        <is>
          <t>Smartlead + Réponse</t>
        </is>
      </c>
    </row>
    <row r="78">
      <c r="A78" s="9" t="inlineStr">
        <is>
          <t>NON</t>
        </is>
      </c>
      <c r="B78" s="3" t="inlineStr">
        <is>
          <t>bmadjar@cashlab.fr</t>
        </is>
      </c>
      <c r="C78" s="3" t="inlineStr">
        <is>
          <t>0609870334</t>
        </is>
      </c>
      <c r="D78" s="3" t="inlineStr">
        <is>
          <t>EMMAX</t>
        </is>
      </c>
      <c r="E78" s="3" t="inlineStr">
        <is>
          <t>PARIS 01</t>
        </is>
      </c>
      <c r="F78" s="3" t="inlineStr">
        <is>
          <t>Ile-de-France</t>
        </is>
      </c>
      <c r="G78" s="3" t="inlineStr">
        <is>
          <t>Paris</t>
        </is>
      </c>
      <c r="H78" s="3" t="inlineStr">
        <is>
          <t>807662515</t>
        </is>
      </c>
      <c r="I78" s="3" t="inlineStr">
        <is>
          <t>11756664675</t>
        </is>
      </c>
      <c r="J78" s="3" t="inlineStr"/>
      <c r="K78" s="3" t="inlineStr">
        <is>
          <t>30 410</t>
        </is>
      </c>
      <c r="L78" s="3" t="inlineStr"/>
      <c r="M78" s="3" t="inlineStr"/>
      <c r="N78" s="3" t="inlineStr"/>
      <c r="O78" s="3" t="inlineStr"/>
      <c r="P78" s="3" t="inlineStr"/>
      <c r="Q78" s="3" t="inlineStr"/>
      <c r="R78" s="3" t="inlineStr"/>
      <c r="S78" s="4" t="inlineStr">
        <is>
          <t>RE: EMMAX est-il visible sur Mon Compte Formation ?</t>
        </is>
      </c>
      <c r="T78" s="4" t="inlineStr">
        <is>
          <t>Merci de me supprimer de vos listes 
Please remove me from your mailing lists</t>
        </is>
      </c>
      <c r="U78" s="3" t="inlineStr">
        <is>
          <t>Thu, 2 Apr 2026 09:23:08 +0200</t>
        </is>
      </c>
      <c r="V78" s="3" t="inlineStr">
        <is>
          <t>DESINSCRIT</t>
        </is>
      </c>
      <c r="W78" s="3" t="inlineStr">
        <is>
          <t>EDOF - Tier 2 - CA Moyen | Désinscription confirmée</t>
        </is>
      </c>
      <c r="X78" s="3" t="inlineStr">
        <is>
          <t>Smartlead + Réponse</t>
        </is>
      </c>
    </row>
    <row r="79">
      <c r="A79" s="9" t="inlineStr">
        <is>
          <t>NON</t>
        </is>
      </c>
      <c r="B79" s="3" t="inlineStr">
        <is>
          <t>enmacompagnie@gmail.com</t>
        </is>
      </c>
      <c r="C79" s="3" t="inlineStr">
        <is>
          <t>0684560707</t>
        </is>
      </c>
      <c r="D79" s="3" t="inlineStr">
        <is>
          <t>EN MA COMPAGNIE</t>
        </is>
      </c>
      <c r="E79" s="3" t="inlineStr">
        <is>
          <t>MARSEILLE 07</t>
        </is>
      </c>
      <c r="F79" s="3" t="inlineStr">
        <is>
          <t>Provence-Alpes-Côte-d'Azur</t>
        </is>
      </c>
      <c r="G79" s="3" t="inlineStr">
        <is>
          <t>Bouches-du-Rhône</t>
        </is>
      </c>
      <c r="H79" s="3" t="inlineStr">
        <is>
          <t>828318089</t>
        </is>
      </c>
      <c r="I79" s="3" t="inlineStr">
        <is>
          <t>93131891713</t>
        </is>
      </c>
      <c r="J79" s="3" t="inlineStr"/>
      <c r="K79" s="3" t="inlineStr">
        <is>
          <t>16 358</t>
        </is>
      </c>
      <c r="L79" s="3" t="inlineStr"/>
      <c r="M79" s="3" t="inlineStr"/>
      <c r="N79" s="3" t="inlineStr"/>
      <c r="O79" s="3" t="inlineStr"/>
      <c r="P79" s="3" t="inlineStr"/>
      <c r="Q79" s="3" t="inlineStr"/>
      <c r="R79" s="3" t="inlineStr"/>
      <c r="S79" s="4" t="inlineStr">
        <is>
          <t>Re: EN MA COMPAGNIE est-il visible sur Mon Compte Formation ?</t>
        </is>
      </c>
      <c r="T79" s="4" t="inlineStr">
        <is>
          <t>STOP 
MERCI</t>
        </is>
      </c>
      <c r="U79" s="3" t="inlineStr">
        <is>
          <t>Mon, 13 Apr 2026 18:49:13 +0200</t>
        </is>
      </c>
      <c r="V79" s="3" t="inlineStr">
        <is>
          <t>DESINSCRIT</t>
        </is>
      </c>
      <c r="W79" s="3" t="inlineStr">
        <is>
          <t>EDOF - Tier 2 - CA Moyen | Désinscription confirmée</t>
        </is>
      </c>
      <c r="X79" s="3" t="inlineStr">
        <is>
          <t>Smartlead + Réponse</t>
        </is>
      </c>
    </row>
    <row r="80">
      <c r="A80" s="9" t="inlineStr">
        <is>
          <t>NON</t>
        </is>
      </c>
      <c r="B80" s="3" t="inlineStr">
        <is>
          <t>privoiron@arolys.com</t>
        </is>
      </c>
      <c r="C80" s="3" t="inlineStr">
        <is>
          <t>0675556692</t>
        </is>
      </c>
      <c r="D80" s="3" t="inlineStr">
        <is>
          <t>EPE CONSULTANTS</t>
        </is>
      </c>
      <c r="E80" s="3" t="inlineStr">
        <is>
          <t>PARIS 08</t>
        </is>
      </c>
      <c r="F80" s="3" t="inlineStr">
        <is>
          <t>Ile-de-France</t>
        </is>
      </c>
      <c r="G80" s="3" t="inlineStr">
        <is>
          <t>Paris</t>
        </is>
      </c>
      <c r="H80" s="3" t="inlineStr">
        <is>
          <t>480673029</t>
        </is>
      </c>
      <c r="I80" s="3" t="inlineStr">
        <is>
          <t>11757092475</t>
        </is>
      </c>
      <c r="J80" s="3" t="inlineStr"/>
      <c r="K80" s="3" t="inlineStr">
        <is>
          <t>11 490</t>
        </is>
      </c>
      <c r="L80" s="3" t="inlineStr"/>
      <c r="M80" s="3" t="inlineStr"/>
      <c r="N80" s="3" t="inlineStr"/>
      <c r="O80" s="3" t="inlineStr"/>
      <c r="P80" s="3" t="inlineStr"/>
      <c r="Q80" s="3" t="inlineStr"/>
      <c r="R80" s="3" t="inlineStr"/>
      <c r="S80" s="4" t="inlineStr">
        <is>
          <t>Re: EPE CONSULTANTS est-il visible sur Mon Compte Formation ?</t>
        </is>
      </c>
      <c r="T80" s="4" t="inlineStr">
        <is>
          <t>Désinscription : veuillez supprimer toute information me concernant de l’ensemble de vos bases de données.  
Unsubscribe: please delete all information about me from all your databases.
Désinscription : veuillez supprimer toute information me concernant de l’ensemble de vos bases de données.  
Unsubscribe: please delete all information about me from all your databases. 
Philippe RIVOIRON
Directeur d'AROLYS
Tel : +33 6 75 55 66 92
Rejoignez moi sur    
Nouveaux contenus,
Nombreux Avis Clients,
Etudes de Cas, ...
Venez découvrir le :</t>
        </is>
      </c>
      <c r="U80" s="3" t="inlineStr">
        <is>
          <t>Tue, 7 Apr 2026 09:31:48 +0200</t>
        </is>
      </c>
      <c r="V80" s="3" t="inlineStr">
        <is>
          <t>DESINSCRIT</t>
        </is>
      </c>
      <c r="W80" s="3" t="inlineStr">
        <is>
          <t>EDOF - Tier 2 - CA Moyen | Désinscription confirmée</t>
        </is>
      </c>
      <c r="X80" s="3" t="inlineStr">
        <is>
          <t>Smartlead + Réponse</t>
        </is>
      </c>
    </row>
    <row r="81">
      <c r="A81" s="9" t="inlineStr">
        <is>
          <t>NON</t>
        </is>
      </c>
      <c r="B81" s="3" t="inlineStr">
        <is>
          <t>cml.epicure@gmail.com</t>
        </is>
      </c>
      <c r="C81" s="3" t="inlineStr">
        <is>
          <t>0696963605</t>
        </is>
      </c>
      <c r="D81" s="3" t="inlineStr">
        <is>
          <t>EPICURE</t>
        </is>
      </c>
      <c r="E81" s="3" t="inlineStr">
        <is>
          <t>DUCOS</t>
        </is>
      </c>
      <c r="F81" s="3" t="inlineStr">
        <is>
          <t>Martinique</t>
        </is>
      </c>
      <c r="G81" s="3" t="inlineStr">
        <is>
          <t>Martinique</t>
        </is>
      </c>
      <c r="H81" s="3" t="inlineStr">
        <is>
          <t>907482244</t>
        </is>
      </c>
      <c r="I81" s="3" t="inlineStr">
        <is>
          <t>02973368197</t>
        </is>
      </c>
      <c r="J81" s="3" t="inlineStr"/>
      <c r="K81" s="3" t="inlineStr">
        <is>
          <t>2 750</t>
        </is>
      </c>
      <c r="L81" s="3" t="inlineStr"/>
      <c r="M81" s="3" t="inlineStr"/>
      <c r="N81" s="3" t="inlineStr"/>
      <c r="O81" s="3" t="inlineStr"/>
      <c r="P81" s="3" t="inlineStr"/>
      <c r="Q81" s="3" t="inlineStr"/>
      <c r="R81" s="3" t="inlineStr"/>
      <c r="S81" s="4" t="inlineStr">
        <is>
          <t>Re: EPICURE est-il visible sur Mon Compte Formation ?</t>
        </is>
      </c>
      <c r="T81" s="4" t="inlineStr">
        <is>
          <t>Bonjour je ne suis pas intéressée
Bien à vous
Cindy Larcher
Coach professionnelle certifiée
Fondatrice d’EPICURE
📞 +596 696 96 36 05
✉️ cml.epicure@gmail.com
https://calendly.com/cml-epicure/30min</t>
        </is>
      </c>
      <c r="U81" s="3" t="inlineStr">
        <is>
          <t>Mon, 13 Apr 2026 06:04:43 -0400</t>
        </is>
      </c>
      <c r="V81" s="3" t="inlineStr">
        <is>
          <t>NON</t>
        </is>
      </c>
      <c r="W81" s="3" t="inlineStr">
        <is>
          <t>EDOF - Tier 3 - Petit CA | Relance NON</t>
        </is>
      </c>
      <c r="X81" s="3" t="inlineStr">
        <is>
          <t>Smartlead + Réponse</t>
        </is>
      </c>
    </row>
    <row r="82">
      <c r="A82" s="9" t="inlineStr">
        <is>
          <t>NON</t>
        </is>
      </c>
      <c r="B82" s="3" t="inlineStr">
        <is>
          <t>laudine.millie@hazmat.fr</t>
        </is>
      </c>
      <c r="C82" s="3" t="inlineStr">
        <is>
          <t>0649499132</t>
        </is>
      </c>
      <c r="D82" s="3" t="inlineStr">
        <is>
          <t>EXACAP</t>
        </is>
      </c>
      <c r="E82" s="3" t="inlineStr">
        <is>
          <t>STE ADRESSE</t>
        </is>
      </c>
      <c r="F82" s="3" t="inlineStr">
        <is>
          <t>Normandie</t>
        </is>
      </c>
      <c r="G82" s="3" t="inlineStr">
        <is>
          <t>Seine-Maritime</t>
        </is>
      </c>
      <c r="H82" s="3" t="inlineStr">
        <is>
          <t>879962231</t>
        </is>
      </c>
      <c r="I82" s="3" t="inlineStr">
        <is>
          <t>28760673476</t>
        </is>
      </c>
      <c r="J82" s="3" t="inlineStr"/>
      <c r="K82" s="3" t="inlineStr"/>
      <c r="L82" s="3" t="inlineStr"/>
      <c r="M82" s="3" t="inlineStr"/>
      <c r="N82" s="3" t="inlineStr"/>
      <c r="O82" s="3" t="inlineStr"/>
      <c r="P82" s="3" t="inlineStr"/>
      <c r="Q82" s="3" t="inlineStr"/>
      <c r="R82" s="3" t="inlineStr"/>
      <c r="S82" s="4" t="inlineStr">
        <is>
          <t>Absence jusqu'au 17 avril 2026 RE: EXACAP est-il visible sur Mon Compte Formation ?</t>
        </is>
      </c>
      <c r="T82" s="4" t="inlineStr">
        <is>
          <t>Bonjour, Actuellement absente, Le service prélèvement Air reste joignable au numéro suivant: - Thomas Faucher 07 86 34 74 75 thomas.faucher@hazmat.fr- Safiya Aidarous 07 62 96 11 47 safiya.aidarous@hazmat.frPour tout autre renseignement, vous pouvez contacter:l'agence par mail contact@hazmat.frou M. Yann Drocourt 06.65.08.49.44M. Christophe Blum 06 31 38 07 62-- Cordialement,Laudine MILLIÉResponsable Qualité Santé Sécurité Environnement81 rue d' Ignauval 76310 Sainte adresselaudine.millie@hazmat.fr+33 2 35 67 31 55 +33 6 49 49 91 32    Veuillez noter que je suis absente tous les mercre</t>
        </is>
      </c>
      <c r="U82" s="3" t="inlineStr">
        <is>
          <t>Tue, 14 Apr 2026 00:23:09 -0700</t>
        </is>
      </c>
      <c r="V82" s="3" t="inlineStr">
        <is>
          <t>PROSPECT</t>
        </is>
      </c>
      <c r="W82" s="3" t="inlineStr">
        <is>
          <t>EDOF - Tier 4 - Sans CA</t>
        </is>
      </c>
      <c r="X82" s="3" t="inlineStr">
        <is>
          <t>Smartlead + Réponse</t>
        </is>
      </c>
    </row>
    <row r="83">
      <c r="A83" s="9" t="inlineStr">
        <is>
          <t>NON</t>
        </is>
      </c>
      <c r="B83" s="3" t="inlineStr">
        <is>
          <t>conseil-formation@soumille.org</t>
        </is>
      </c>
      <c r="C83" s="3" t="inlineStr">
        <is>
          <t>0782265877</t>
        </is>
      </c>
      <c r="D83" s="3" t="inlineStr">
        <is>
          <t>F. SOUMILLE</t>
        </is>
      </c>
      <c r="E83" s="3" t="inlineStr">
        <is>
          <t>MARSEILLE 12</t>
        </is>
      </c>
      <c r="F83" s="3" t="inlineStr">
        <is>
          <t>Provence-Alpes-Côte-d'Azur</t>
        </is>
      </c>
      <c r="G83" s="3" t="inlineStr">
        <is>
          <t>Bouches-du-Rhône</t>
        </is>
      </c>
      <c r="H83" s="3" t="inlineStr">
        <is>
          <t>882172653</t>
        </is>
      </c>
      <c r="I83" s="3" t="inlineStr">
        <is>
          <t>93131849213</t>
        </is>
      </c>
      <c r="J83" s="3" t="inlineStr">
        <is>
          <t>Non</t>
        </is>
      </c>
      <c r="K83" s="3" t="inlineStr">
        <is>
          <t>72 804</t>
        </is>
      </c>
      <c r="L83" s="3" t="inlineStr">
        <is>
          <t>8559A - Formation continue d adultes</t>
        </is>
      </c>
      <c r="M83" s="3" t="inlineStr">
        <is>
          <t>Société anonyme (SA)</t>
        </is>
      </c>
      <c r="N83" s="3" t="inlineStr">
        <is>
          <t>Oui</t>
        </is>
      </c>
      <c r="O83" s="3" t="inlineStr">
        <is>
          <t>Non</t>
        </is>
      </c>
      <c r="P83" s="3" t="inlineStr">
        <is>
          <t>Non</t>
        </is>
      </c>
      <c r="Q83" s="3" t="inlineStr">
        <is>
          <t>Non</t>
        </is>
      </c>
      <c r="R83" s="3" t="inlineStr">
        <is>
          <t>0</t>
        </is>
      </c>
      <c r="S83" s="4" t="inlineStr">
        <is>
          <t>RE: F. SOUMILLE est-il visible sur Mon Compte Formation ?</t>
        </is>
      </c>
      <c r="T83" s="4" t="inlineStr">
        <is>
          <t>Bonjour,
Je ne suis vraiment pas intéressé par votre proposition. 
Merci de me supprimer de vos mailings.
Cordialement
F. Soumille</t>
        </is>
      </c>
      <c r="U83" s="3" t="inlineStr">
        <is>
          <t>Mon, 30 Mar 2026 13:49:07 +0200</t>
        </is>
      </c>
      <c r="V83" s="3" t="inlineStr">
        <is>
          <t>DESINSCRIT</t>
        </is>
      </c>
      <c r="W83" s="3" t="inlineStr">
        <is>
          <t>EDOF - Tier 1 - Jackpot | Désinscription confirmée</t>
        </is>
      </c>
      <c r="X83" s="3" t="inlineStr">
        <is>
          <t>Smartlead + Réponse</t>
        </is>
      </c>
    </row>
    <row r="84">
      <c r="A84" s="9" t="inlineStr">
        <is>
          <t>NON</t>
        </is>
      </c>
      <c r="B84" s="3" t="inlineStr">
        <is>
          <t>responsable.pedagogique@fctv.fr</t>
        </is>
      </c>
      <c r="C84" s="3" t="inlineStr">
        <is>
          <t>0649690704</t>
        </is>
      </c>
      <c r="D84" s="3" t="inlineStr">
        <is>
          <t>F.C.T.V. FORMATION CONSEIL TECHNIQUE DU TRAVAIL DES
VIANDES</t>
        </is>
      </c>
      <c r="E84" s="3" t="inlineStr">
        <is>
          <t>Hauts-de-France</t>
        </is>
      </c>
      <c r="F84" s="3" t="inlineStr"/>
      <c r="G84" s="3" t="inlineStr"/>
      <c r="H84" s="3" t="inlineStr"/>
      <c r="I84" s="3" t="inlineStr"/>
      <c r="J84" s="3" t="inlineStr"/>
      <c r="K84" s="3" t="inlineStr"/>
      <c r="L84" s="3" t="inlineStr"/>
      <c r="M84" s="3" t="inlineStr"/>
      <c r="N84" s="3" t="inlineStr"/>
      <c r="O84" s="3" t="inlineStr"/>
      <c r="P84" s="3" t="inlineStr"/>
      <c r="Q84" s="3" t="inlineStr"/>
      <c r="R84" s="3" t="inlineStr"/>
      <c r="S84" s="4" t="inlineStr">
        <is>
          <t>RE: Relance : Faut-il retirer F.C.T.V. FORMATION CONSEIL TECHNIQUE DU TRAVAIL DES VIANDES de notre liste ?</t>
        </is>
      </c>
      <c r="T84" s="4" t="inlineStr">
        <is>
          <t>Bonjour Madame,
Je ne comprends pas bien la démarche que vous suivez, car je n'ai jamais sollicité d'estimation pour notre centre de formation, ni cherché à en faire la promotion.
Pourriez-vous m'éclairer sur la demande qui vous a été adressée à ce sujet ?
Cordialement,</t>
        </is>
      </c>
      <c r="U84" s="3" t="inlineStr">
        <is>
          <t>Thu, 19 Feb 2026 13:10:30 +0100</t>
        </is>
      </c>
      <c r="V84" s="3" t="inlineStr">
        <is>
          <t>RACHAT_OF</t>
        </is>
      </c>
      <c r="W84" s="3" t="inlineStr">
        <is>
          <t>Rachat OF - Politique achat | Achat/revente OF Edof</t>
        </is>
      </c>
      <c r="X84" s="3" t="inlineStr">
        <is>
          <t>Smartlead + Réponse</t>
        </is>
      </c>
    </row>
    <row r="85">
      <c r="A85" s="9" t="inlineStr">
        <is>
          <t>NON</t>
        </is>
      </c>
      <c r="B85" s="3" t="inlineStr">
        <is>
          <t>formationsateliersexperts@gmail.com</t>
        </is>
      </c>
      <c r="C85" s="3" t="inlineStr">
        <is>
          <t>0491097053</t>
        </is>
      </c>
      <c r="D85" s="3" t="inlineStr">
        <is>
          <t>FAE - FORMATIONS ATELIERS EXPERTS</t>
        </is>
      </c>
      <c r="E85" s="3" t="inlineStr">
        <is>
          <t>MARSEILLE 16</t>
        </is>
      </c>
      <c r="F85" s="3" t="inlineStr">
        <is>
          <t>Provence-Alpes-Côte-d'Azur</t>
        </is>
      </c>
      <c r="G85" s="3" t="inlineStr">
        <is>
          <t>Bouches-du-Rhône</t>
        </is>
      </c>
      <c r="H85" s="3" t="inlineStr">
        <is>
          <t>539758789</t>
        </is>
      </c>
      <c r="I85" s="3" t="inlineStr"/>
      <c r="J85" s="3" t="inlineStr"/>
      <c r="K85" s="3" t="inlineStr"/>
      <c r="L85" s="3" t="inlineStr"/>
      <c r="M85" s="3" t="inlineStr"/>
      <c r="N85" s="3" t="inlineStr"/>
      <c r="O85" s="3" t="inlineStr"/>
      <c r="P85" s="3" t="inlineStr"/>
      <c r="Q85" s="3" t="inlineStr"/>
      <c r="R85" s="3" t="inlineStr"/>
      <c r="S85" s="4" t="inlineStr">
        <is>
          <t>FAE - Changement d'adresse de contact Re: Confirmation de suppression de nos bases</t>
        </is>
      </c>
      <c r="T85" s="4" t="inlineStr">
        <is>
          <t>Bonjour,L’équipe de FAE (Formations Ateliers Experts) a changé d'adresse e-mail de contact. Notre nouvelle adresse est contact@formations-ateliers-experts.com.Merci de mettre à jour cette adresse pour nos futurs échanges et de supprimer l'ancienne adresse (formationsateliersexperts@gmail.com) de vos contacts.La boite gmail sera définitivement clôturée en juin 2025Bien cordialement.Formations Ateliers Experts 15 Bd Grawitz -- Information importante : nous avons changé d'adresse e-mail de contact. Notre nouvelle adresse est contact@formations-ateliers-experts.com.Merci de mettre à jo</t>
        </is>
      </c>
      <c r="U85" s="3" t="inlineStr">
        <is>
          <t>Wed, 22 Apr 2026 23:04:46 -0700</t>
        </is>
      </c>
      <c r="V85" s="3" t="inlineStr">
        <is>
          <t>DESINSCRIT</t>
        </is>
      </c>
      <c r="W85" s="3" t="inlineStr">
        <is>
          <t>EDOF - Tier 4 - Sans CA | Désinscription confirmée</t>
        </is>
      </c>
      <c r="X85" s="3" t="inlineStr">
        <is>
          <t>Smartlead + Réponse</t>
        </is>
      </c>
    </row>
    <row r="86">
      <c r="A86" s="9" t="inlineStr">
        <is>
          <t>NON</t>
        </is>
      </c>
      <c r="B86" s="3" t="inlineStr">
        <is>
          <t>pascal.roussillon@gmail.com</t>
        </is>
      </c>
      <c r="C86" s="3" t="inlineStr">
        <is>
          <t>0666092950</t>
        </is>
      </c>
      <c r="D86" s="3" t="inlineStr">
        <is>
          <t>FASERLI</t>
        </is>
      </c>
      <c r="E86" s="3" t="inlineStr">
        <is>
          <t>NEUVILLE SUR SAONE</t>
        </is>
      </c>
      <c r="F86" s="3" t="inlineStr">
        <is>
          <t>Auvergne-Rhône-Alpes</t>
        </is>
      </c>
      <c r="G86" s="3" t="inlineStr">
        <is>
          <t>Rhône</t>
        </is>
      </c>
      <c r="H86" s="3" t="inlineStr">
        <is>
          <t>951517473</t>
        </is>
      </c>
      <c r="I86" s="3" t="inlineStr">
        <is>
          <t>84692138369</t>
        </is>
      </c>
      <c r="J86" s="3" t="inlineStr"/>
      <c r="K86" s="3" t="inlineStr">
        <is>
          <t>27 591</t>
        </is>
      </c>
      <c r="L86" s="3" t="inlineStr"/>
      <c r="M86" s="3" t="inlineStr"/>
      <c r="N86" s="3" t="inlineStr"/>
      <c r="O86" s="3" t="inlineStr"/>
      <c r="P86" s="3" t="inlineStr"/>
      <c r="Q86" s="3" t="inlineStr"/>
      <c r="R86" s="3" t="inlineStr"/>
      <c r="S86" s="4" t="inlineStr">
        <is>
          <t>Re: FASERLI est-il visible sur Mon Compte Formation ?</t>
        </is>
      </c>
      <c r="T86" s="4" t="inlineStr">
        <is>
          <t>Non merci !</t>
        </is>
      </c>
      <c r="U86" s="3" t="inlineStr">
        <is>
          <t>Wed, 22 Apr 2026 17:30:44 +0200</t>
        </is>
      </c>
      <c r="V86" s="3" t="inlineStr">
        <is>
          <t>PROSPECT</t>
        </is>
      </c>
      <c r="W86" s="3" t="inlineStr">
        <is>
          <t>EDOF - Tier 2 - CA Moyen</t>
        </is>
      </c>
      <c r="X86" s="3" t="inlineStr">
        <is>
          <t>Smartlead + Réponse</t>
        </is>
      </c>
    </row>
    <row r="87">
      <c r="A87" s="9" t="inlineStr">
        <is>
          <t>NON</t>
        </is>
      </c>
      <c r="B87" s="3" t="inlineStr">
        <is>
          <t>fof.formation@gmail.com</t>
        </is>
      </c>
      <c r="C87" s="3" t="inlineStr">
        <is>
          <t>0781021423</t>
        </is>
      </c>
      <c r="D87" s="3" t="inlineStr">
        <is>
          <t>FEDERATION ORTHOPHONISTES FRANCE</t>
        </is>
      </c>
      <c r="E87" s="3" t="inlineStr">
        <is>
          <t>VAUBAN</t>
        </is>
      </c>
      <c r="F87" s="3" t="inlineStr">
        <is>
          <t>Bourgogne-Franche-Comté</t>
        </is>
      </c>
      <c r="G87" s="3" t="inlineStr">
        <is>
          <t>Saône-et-Loire</t>
        </is>
      </c>
      <c r="H87" s="3" t="inlineStr">
        <is>
          <t>313721292</t>
        </is>
      </c>
      <c r="I87" s="3" t="inlineStr">
        <is>
          <t>27710307571</t>
        </is>
      </c>
      <c r="J87" s="3" t="inlineStr"/>
      <c r="K87" s="3" t="inlineStr">
        <is>
          <t>14 800</t>
        </is>
      </c>
      <c r="L87" s="3" t="inlineStr"/>
      <c r="M87" s="3" t="inlineStr"/>
      <c r="N87" s="3" t="inlineStr"/>
      <c r="O87" s="3" t="inlineStr"/>
      <c r="P87" s="3" t="inlineStr"/>
      <c r="Q87" s="3" t="inlineStr"/>
      <c r="R87" s="3" t="inlineStr"/>
      <c r="S87" s="4" t="inlineStr">
        <is>
          <t>Re: FEDERATION ORTHOPHONISTES FRANCE est-il visible sur Mon Compte
 Formation ?</t>
        </is>
      </c>
      <c r="T87" s="4" t="inlineStr">
        <is>
          <t>Bonjour,
Merci pour votre offre mais la FOF n'est pas intéressée par votre
proposition. Vous voudrez bien supprimer notre adresse mail de votre liste
de diffusion.
Cordialement.
Les membres de la Commission Formation Continue de la FOF</t>
        </is>
      </c>
      <c r="U87" s="3" t="inlineStr">
        <is>
          <t>Tue, 14 Apr 2026 11:07:31 +0200</t>
        </is>
      </c>
      <c r="V87" s="3" t="inlineStr">
        <is>
          <t>DESINSCRIT</t>
        </is>
      </c>
      <c r="W87" s="3" t="inlineStr">
        <is>
          <t>EDOF - Tier 2 - CA Moyen | Désinscription confirmée</t>
        </is>
      </c>
      <c r="X87" s="3" t="inlineStr">
        <is>
          <t>Smartlead + Réponse</t>
        </is>
      </c>
    </row>
    <row r="88">
      <c r="A88" s="9" t="inlineStr">
        <is>
          <t>NON</t>
        </is>
      </c>
      <c r="B88" s="3" t="inlineStr">
        <is>
          <t>autoecolevias@gmail.com</t>
        </is>
      </c>
      <c r="C88" s="3" t="inlineStr">
        <is>
          <t>0615904682</t>
        </is>
      </c>
      <c r="D88" s="3" t="inlineStr">
        <is>
          <t>FM CONDUITE</t>
        </is>
      </c>
      <c r="E88" s="3" t="inlineStr">
        <is>
          <t>BESSAN</t>
        </is>
      </c>
      <c r="F88" s="3" t="inlineStr">
        <is>
          <t>Occitanie</t>
        </is>
      </c>
      <c r="G88" s="3" t="inlineStr">
        <is>
          <t>Hérault</t>
        </is>
      </c>
      <c r="H88" s="3" t="inlineStr">
        <is>
          <t>917610339</t>
        </is>
      </c>
      <c r="I88" s="3" t="inlineStr">
        <is>
          <t>76341294834</t>
        </is>
      </c>
      <c r="J88" s="3" t="inlineStr"/>
      <c r="K88" s="3" t="inlineStr">
        <is>
          <t>1 050</t>
        </is>
      </c>
      <c r="L88" s="3" t="inlineStr"/>
      <c r="M88" s="3" t="inlineStr"/>
      <c r="N88" s="3" t="inlineStr"/>
      <c r="O88" s="3" t="inlineStr"/>
      <c r="P88" s="3" t="inlineStr"/>
      <c r="Q88" s="3" t="inlineStr"/>
      <c r="R88" s="3" t="inlineStr"/>
      <c r="S88" s="4" t="inlineStr">
        <is>
          <t>Horaires d'Ouverture et de Code Re: FM CONDUITE est-il visible sur Mon Compte Formation ?</t>
        </is>
      </c>
      <c r="T88" s="4" t="inlineStr">
        <is>
          <t>Merci pour votre message.Il sera traité dans les plus brefs délais, et nous vous recontacterons si nécessaire.HORAIRES D'OUVERTURE ET DE CODELundi          Fermé   Mardi          14h à 18h                 Mercredi    10h 12h et 14h 18hJeudi           Fermé    Vendredi    14h à 18hSamedi       10h à 12hLes Leçons de Conduite  du Lundi au SamediToutes les leçons de conduite doivent être annulées sous 48h  jours ouvrés--</t>
        </is>
      </c>
      <c r="U88" s="3" t="inlineStr">
        <is>
          <t>Thu, 16 Apr 2026 07:06:53 -0700</t>
        </is>
      </c>
      <c r="V88" s="3" t="inlineStr">
        <is>
          <t>NON</t>
        </is>
      </c>
      <c r="W88" s="3" t="inlineStr">
        <is>
          <t>EDOF - Tier 3 - Petit CA | Relance NON</t>
        </is>
      </c>
      <c r="X88" s="3" t="inlineStr">
        <is>
          <t>Smartlead + Réponse</t>
        </is>
      </c>
    </row>
    <row r="89">
      <c r="A89" s="9" t="inlineStr">
        <is>
          <t>NON</t>
        </is>
      </c>
      <c r="B89" s="3" t="inlineStr">
        <is>
          <t>esthel.sales@followay.fr</t>
        </is>
      </c>
      <c r="C89" s="3" t="inlineStr">
        <is>
          <t>0620602157</t>
        </is>
      </c>
      <c r="D89" s="3" t="inlineStr">
        <is>
          <t>FOLLOWAY</t>
        </is>
      </c>
      <c r="E89" s="3" t="inlineStr">
        <is>
          <t>LYON 03</t>
        </is>
      </c>
      <c r="F89" s="3" t="inlineStr">
        <is>
          <t>Auvergne-Rhône-Alpes</t>
        </is>
      </c>
      <c r="G89" s="3" t="inlineStr">
        <is>
          <t>Rhône</t>
        </is>
      </c>
      <c r="H89" s="3" t="inlineStr">
        <is>
          <t>835140989</t>
        </is>
      </c>
      <c r="I89" s="3" t="inlineStr">
        <is>
          <t>84691716969</t>
        </is>
      </c>
      <c r="J89" s="3" t="inlineStr">
        <is>
          <t>Non</t>
        </is>
      </c>
      <c r="K89" s="3" t="inlineStr">
        <is>
          <t>85 592</t>
        </is>
      </c>
      <c r="L89" s="3" t="inlineStr">
        <is>
          <t>7022Z - Conseil pour les affaires et autres conseils de gestion</t>
        </is>
      </c>
      <c r="M89" s="3" t="inlineStr">
        <is>
          <t>Société anonyme (SA)</t>
        </is>
      </c>
      <c r="N89" s="3" t="inlineStr">
        <is>
          <t>Oui</t>
        </is>
      </c>
      <c r="O89" s="3" t="inlineStr">
        <is>
          <t>Non</t>
        </is>
      </c>
      <c r="P89" s="3" t="inlineStr">
        <is>
          <t>Non</t>
        </is>
      </c>
      <c r="Q89" s="3" t="inlineStr">
        <is>
          <t>Non</t>
        </is>
      </c>
      <c r="R89" s="3" t="inlineStr">
        <is>
          <t>0</t>
        </is>
      </c>
      <c r="S89" s="4" t="inlineStr">
        <is>
          <t>RE: FOLLOWAY est-il visible sur Mon Compte Formation ?</t>
        </is>
      </c>
      <c r="T89" s="4" t="inlineStr">
        <is>
          <t>Merci mais pas concernée par le CPF</t>
        </is>
      </c>
      <c r="U89" s="3" t="inlineStr">
        <is>
          <t>Mon, 30 Mar 2026 18:24:04 +0200</t>
        </is>
      </c>
      <c r="V89" s="3" t="inlineStr">
        <is>
          <t>NON</t>
        </is>
      </c>
      <c r="W89" s="3" t="inlineStr">
        <is>
          <t>EDOF - Tier 1 - Jackpot | Relance NON</t>
        </is>
      </c>
      <c r="X89" s="3" t="inlineStr">
        <is>
          <t>Smartlead + Réponse</t>
        </is>
      </c>
    </row>
    <row r="90">
      <c r="A90" s="9" t="inlineStr">
        <is>
          <t>NON</t>
        </is>
      </c>
      <c r="B90" s="3" t="inlineStr">
        <is>
          <t>boucettakaid@icloud.com</t>
        </is>
      </c>
      <c r="C90" s="3" t="inlineStr">
        <is>
          <t>0601863368</t>
        </is>
      </c>
      <c r="D90" s="3" t="inlineStr">
        <is>
          <t>FORM1PRO</t>
        </is>
      </c>
      <c r="E90" s="3" t="inlineStr">
        <is>
          <t>Ile-de-France</t>
        </is>
      </c>
      <c r="F90" s="3" t="inlineStr"/>
      <c r="G90" s="3" t="inlineStr"/>
      <c r="H90" s="3" t="inlineStr"/>
      <c r="I90" s="3" t="inlineStr"/>
      <c r="J90" s="3" t="inlineStr"/>
      <c r="K90" s="3" t="inlineStr"/>
      <c r="L90" s="3" t="inlineStr"/>
      <c r="M90" s="3" t="inlineStr"/>
      <c r="N90" s="3" t="inlineStr"/>
      <c r="O90" s="3" t="inlineStr"/>
      <c r="P90" s="3" t="inlineStr"/>
      <c r="Q90" s="3" t="inlineStr"/>
      <c r="R90" s="3" t="inlineStr"/>
      <c r="S90" s="4" t="inlineStr">
        <is>
          <t>Re: Nous vous proposons de racheter votre organisme de formation.</t>
        </is>
      </c>
      <c r="T90" s="4" t="inlineStr">
        <is>
          <t>Non merci c’est pas la peine  Envoyé de mon iPhone Le 10 févr. 2026 à 17:44, Marie Brisson &amp;lt;marie@getexperienceprod.com&amp;gt; a écrit : ﻿ Bonjour,  Nous vous enverrons cette semaine un dossier de vente, si vous êtes interessés, cela permettra de recevoir les offres des acheteurs automatiquement. Je vous reviens Cordialement On Fri, Feb 6, 2026 at 03:11 PM UTC Kaïd BOUCETTA &amp;lt; boucettakaid@icloud.com &amp;gt; wrote: - 30 stagiaires à peu près - Bilan déposé  - Prix ? Je n’ai aucune idée. J’attends votre proposition  Envoyé de mon iPhone Le 6 févr. 2026 à 15:51, Marie Brisson &amp;lt;marie@getexperie</t>
        </is>
      </c>
      <c r="U90" s="3" t="inlineStr">
        <is>
          <t>Tue, 10 Feb 2026 19:21:59 +0100</t>
        </is>
      </c>
      <c r="V90" s="3" t="inlineStr">
        <is>
          <t>RACHAT_OF</t>
        </is>
      </c>
      <c r="W90" s="3" t="inlineStr">
        <is>
          <t>Achat/revente OF Edof</t>
        </is>
      </c>
      <c r="X90" s="3" t="inlineStr">
        <is>
          <t>Smartlead + Réponse</t>
        </is>
      </c>
    </row>
    <row r="91">
      <c r="A91" s="9" t="inlineStr">
        <is>
          <t>NON</t>
        </is>
      </c>
      <c r="B91" s="3" t="inlineStr">
        <is>
          <t>formaplus66@gmail.com</t>
        </is>
      </c>
      <c r="C91" s="3" t="inlineStr">
        <is>
          <t>0749309443</t>
        </is>
      </c>
      <c r="D91" s="3" t="inlineStr">
        <is>
          <t>FORMA +</t>
        </is>
      </c>
      <c r="E91" s="3" t="inlineStr">
        <is>
          <t>THUIR</t>
        </is>
      </c>
      <c r="F91" s="3" t="inlineStr">
        <is>
          <t>Occitanie</t>
        </is>
      </c>
      <c r="G91" s="3" t="inlineStr">
        <is>
          <t>Pyrénées-Orientales</t>
        </is>
      </c>
      <c r="H91" s="3" t="inlineStr">
        <is>
          <t>919372391</t>
        </is>
      </c>
      <c r="I91" s="3" t="inlineStr">
        <is>
          <t>76660283166</t>
        </is>
      </c>
      <c r="J91" s="3" t="inlineStr"/>
      <c r="K91" s="3" t="inlineStr">
        <is>
          <t>12 514</t>
        </is>
      </c>
      <c r="L91" s="3" t="inlineStr"/>
      <c r="M91" s="3" t="inlineStr"/>
      <c r="N91" s="3" t="inlineStr"/>
      <c r="O91" s="3" t="inlineStr"/>
      <c r="P91" s="3" t="inlineStr"/>
      <c r="Q91" s="3" t="inlineStr"/>
      <c r="R91" s="3" t="inlineStr"/>
      <c r="S91" s="4" t="inlineStr">
        <is>
          <t>Re: FORMA + est-il visible sur Mon Compte Formation ?</t>
        </is>
      </c>
      <c r="T91" s="4" t="inlineStr">
        <is>
          <t>Bonjour,
merci pour votre proposition néanmoins cela ne nous intéresse pas pour le
moment.
Excellente journée à vous</t>
        </is>
      </c>
      <c r="U91" s="3" t="inlineStr">
        <is>
          <t>Wed, 22 Apr 2026 13:00:44 +0200</t>
        </is>
      </c>
      <c r="V91" s="3" t="inlineStr">
        <is>
          <t>PROSPECT</t>
        </is>
      </c>
      <c r="W91" s="3" t="inlineStr">
        <is>
          <t>EDOF - Tier 2 - CA Moyen</t>
        </is>
      </c>
      <c r="X91" s="3" t="inlineStr">
        <is>
          <t>Smartlead + Réponse</t>
        </is>
      </c>
    </row>
    <row r="92">
      <c r="A92" s="9" t="inlineStr">
        <is>
          <t>NON</t>
        </is>
      </c>
      <c r="B92" s="3" t="inlineStr">
        <is>
          <t>lepiezpascale@gmail.com</t>
        </is>
      </c>
      <c r="C92" s="3" t="inlineStr">
        <is>
          <t>0299828377</t>
        </is>
      </c>
      <c r="D92" s="3" t="inlineStr">
        <is>
          <t>FORMATION AVENIR PROFESSIONNEL</t>
        </is>
      </c>
      <c r="E92" s="3" t="inlineStr">
        <is>
          <t>DOL DE BRETAGNE</t>
        </is>
      </c>
      <c r="F92" s="3" t="inlineStr">
        <is>
          <t>Bretagne</t>
        </is>
      </c>
      <c r="G92" s="3" t="inlineStr">
        <is>
          <t>Ille-et-Vilaine</t>
        </is>
      </c>
      <c r="H92" s="3" t="inlineStr">
        <is>
          <t>894019066</t>
        </is>
      </c>
      <c r="I92" s="3" t="inlineStr">
        <is>
          <t>53351092035</t>
        </is>
      </c>
      <c r="J92" s="3" t="inlineStr">
        <is>
          <t>Non</t>
        </is>
      </c>
      <c r="K92" s="3" t="inlineStr">
        <is>
          <t>50 575</t>
        </is>
      </c>
      <c r="L92" s="3" t="inlineStr">
        <is>
          <t>8559A - Formation continue d adultes</t>
        </is>
      </c>
      <c r="M92" s="3" t="inlineStr">
        <is>
          <t>Société à responsabilité limitée (SARL)</t>
        </is>
      </c>
      <c r="N92" s="3" t="inlineStr">
        <is>
          <t>Oui</t>
        </is>
      </c>
      <c r="O92" s="3" t="inlineStr">
        <is>
          <t>Non</t>
        </is>
      </c>
      <c r="P92" s="3" t="inlineStr">
        <is>
          <t>Oui</t>
        </is>
      </c>
      <c r="Q92" s="3" t="inlineStr">
        <is>
          <t>Non</t>
        </is>
      </c>
      <c r="R92" s="3" t="inlineStr">
        <is>
          <t>0</t>
        </is>
      </c>
      <c r="S92" s="4" t="inlineStr">
        <is>
          <t>Re: FORMATION AVENIR PROFESSIONNEL est-il visible sur Mon Compte
 Formation ?</t>
        </is>
      </c>
      <c r="T92" s="4" t="inlineStr">
        <is>
          <t>Bonjour,
Je n'ai pas besoin de vos services.
Merci
Bonne journée
Cordialement
*Pascale LEPIEZ*
*Formation Avenir Professionnel*
3, rue des Murets
35120 Dol de Bretagne
Tél : 06.62.63.61.24
Mail : lepiezpascale@gmail.com
 Facebook 
Linkedin</t>
        </is>
      </c>
      <c r="U92" s="3" t="inlineStr">
        <is>
          <t>Mon, 30 Mar 2026 16:29:08 +0200</t>
        </is>
      </c>
      <c r="V92" s="3" t="inlineStr">
        <is>
          <t>NON</t>
        </is>
      </c>
      <c r="W92" s="3" t="inlineStr">
        <is>
          <t>EDOF - Tier 1 - Jackpot | Relance NON</t>
        </is>
      </c>
      <c r="X92" s="3" t="inlineStr">
        <is>
          <t>Smartlead + Réponse</t>
        </is>
      </c>
    </row>
    <row r="93">
      <c r="A93" s="9" t="inlineStr">
        <is>
          <t>NON</t>
        </is>
      </c>
      <c r="B93" s="3" t="inlineStr">
        <is>
          <t>formaxcel@gmail.com</t>
        </is>
      </c>
      <c r="C93" s="3" t="inlineStr">
        <is>
          <t>0755809357</t>
        </is>
      </c>
      <c r="D93" s="3" t="inlineStr">
        <is>
          <t>FORMAXCEL</t>
        </is>
      </c>
      <c r="E93" s="3" t="inlineStr">
        <is>
          <t>NANTERRE</t>
        </is>
      </c>
      <c r="F93" s="3" t="inlineStr">
        <is>
          <t>Ile-de-France</t>
        </is>
      </c>
      <c r="G93" s="3" t="inlineStr">
        <is>
          <t>Hauts-de-Seine</t>
        </is>
      </c>
      <c r="H93" s="3" t="inlineStr">
        <is>
          <t>915404321</t>
        </is>
      </c>
      <c r="I93" s="3" t="inlineStr">
        <is>
          <t>11922553092</t>
        </is>
      </c>
      <c r="J93" s="3" t="inlineStr"/>
      <c r="K93" s="3" t="inlineStr">
        <is>
          <t>1 300</t>
        </is>
      </c>
      <c r="L93" s="3" t="inlineStr"/>
      <c r="M93" s="3" t="inlineStr"/>
      <c r="N93" s="3" t="inlineStr"/>
      <c r="O93" s="3" t="inlineStr"/>
      <c r="P93" s="3" t="inlineStr"/>
      <c r="Q93" s="3" t="inlineStr"/>
      <c r="R93" s="3" t="inlineStr"/>
      <c r="S93" s="4" t="inlineStr">
        <is>
          <t>Re: FORMAXCEL est-il visible sur Mon Compte Formation ?</t>
        </is>
      </c>
      <c r="T93" s="4" t="inlineStr">
        <is>
          <t>Bonjour,
Non effectivement nous ne sommes pas visible sur edof et sommes intéressés
par vos services.
Pourriez-vous nous en dire plus sur vous votre société etc....
Cordialement.</t>
        </is>
      </c>
      <c r="U93" s="3" t="inlineStr">
        <is>
          <t>Thu, 9 Apr 2026 22:40:32 +0200</t>
        </is>
      </c>
      <c r="V93" s="3" t="inlineStr">
        <is>
          <t>HABILITATION</t>
        </is>
      </c>
      <c r="W93" s="3" t="inlineStr">
        <is>
          <t>EDOF - Tier 3 - Petit CA | Habilitations RS/RNCP</t>
        </is>
      </c>
      <c r="X93" s="3" t="inlineStr">
        <is>
          <t>Smartlead + Réponse</t>
        </is>
      </c>
    </row>
    <row r="94">
      <c r="A94" s="9" t="inlineStr">
        <is>
          <t>NON</t>
        </is>
      </c>
      <c r="B94" s="3" t="inlineStr">
        <is>
          <t>benistirudy@gmail.com</t>
        </is>
      </c>
      <c r="C94" s="3" t="inlineStr">
        <is>
          <t>0757577175</t>
        </is>
      </c>
      <c r="D94" s="3" t="inlineStr">
        <is>
          <t>FRANCE FORMATION SAS</t>
        </is>
      </c>
      <c r="E94" s="3" t="inlineStr">
        <is>
          <t>Occitanie</t>
        </is>
      </c>
      <c r="F94" s="3" t="inlineStr"/>
      <c r="G94" s="3" t="inlineStr"/>
      <c r="H94" s="3" t="inlineStr"/>
      <c r="I94" s="3" t="inlineStr"/>
      <c r="J94" s="3" t="inlineStr"/>
      <c r="K94" s="3" t="inlineStr"/>
      <c r="L94" s="3" t="inlineStr"/>
      <c r="M94" s="3" t="inlineStr"/>
      <c r="N94" s="3" t="inlineStr"/>
      <c r="O94" s="3" t="inlineStr"/>
      <c r="P94" s="3" t="inlineStr"/>
      <c r="Q94" s="3" t="inlineStr"/>
      <c r="R94" s="3" t="inlineStr"/>
      <c r="S94" s="4" t="inlineStr">
        <is>
          <t>Re: Relance : Échange rapide concernant votre organisme de formation</t>
        </is>
      </c>
      <c r="T94" s="4" t="inlineStr">
        <is>
          <t>Bonjour Mme Mercier,
Nous avons déjà vendu notre organisme France Formation
Nous en avons 2 de plus mais qui n'ont pas encore le qualiopi uniquement le
nda
Cordialement</t>
        </is>
      </c>
      <c r="U94" s="3" t="inlineStr">
        <is>
          <t>Tue, 10 Feb 2026 14:47:34 +0200</t>
        </is>
      </c>
      <c r="V94" s="3" t="inlineStr">
        <is>
          <t>RACHAT_OF</t>
        </is>
      </c>
      <c r="W94" s="3" t="inlineStr">
        <is>
          <t>Rachat OF - Politique achat | Achat/revente OF Edof</t>
        </is>
      </c>
      <c r="X94" s="3" t="inlineStr">
        <is>
          <t>Smartlead + Réponse</t>
        </is>
      </c>
    </row>
    <row r="95">
      <c r="A95" s="9" t="inlineStr">
        <is>
          <t>NON</t>
        </is>
      </c>
      <c r="B95" s="3" t="inlineStr">
        <is>
          <t>frederic.lemoal.direction@livelondon.fr</t>
        </is>
      </c>
      <c r="C95" s="3" t="inlineStr"/>
      <c r="D95" s="3" t="inlineStr">
        <is>
          <t>Frederic le Moal</t>
        </is>
      </c>
      <c r="E95" s="3" t="inlineStr"/>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4" t="inlineStr">
        <is>
          <t>Fwd: Relance : Suite à mon message / Rachat de votre organisme</t>
        </is>
      </c>
      <c r="T95" s="4" t="inlineStr">
        <is>
          <t>Bonjour,
Je fais suite à votre demande d'entretien concernant votre proposition de
rachat.
Avez-vous un moment cette semaine afin d'échanger sur le sujet svp ?
En vous remerciant.
Cordialement,
Frédéric Le Moal
*CEO*
email : frederic.lemoal.direction@livelondon.fr
*Confidentiality / Confidentialité :*
This email is intended for the recipient only. If you received it by
mistake, please notify the sender and delete it.
Ce courriel est destiné uniquement au destinataire. Si vous l’avez reçu par
erreur, merci d’en informer l’expéditeur et de le supprimer.</t>
        </is>
      </c>
      <c r="U95" s="3" t="inlineStr">
        <is>
          <t>Wed, 18 Feb 2026 09:42:16 +0100</t>
        </is>
      </c>
      <c r="V95" s="3" t="inlineStr"/>
      <c r="W95" s="3" t="inlineStr"/>
      <c r="X95" s="3" t="inlineStr">
        <is>
          <t>Réponse IMAP</t>
        </is>
      </c>
    </row>
    <row r="96">
      <c r="A96" s="9" t="inlineStr">
        <is>
          <t>NON</t>
        </is>
      </c>
      <c r="B96" s="3" t="inlineStr">
        <is>
          <t>emilie@gascogneformation.fr</t>
        </is>
      </c>
      <c r="C96" s="3" t="inlineStr">
        <is>
          <t>0661463215</t>
        </is>
      </c>
      <c r="D96" s="3" t="inlineStr">
        <is>
          <t>GASCOGNE FORMATION</t>
        </is>
      </c>
      <c r="E96" s="3" t="inlineStr">
        <is>
          <t>NERAC</t>
        </is>
      </c>
      <c r="F96" s="3" t="inlineStr">
        <is>
          <t>Nouvelle-Aquitaine</t>
        </is>
      </c>
      <c r="G96" s="3" t="inlineStr">
        <is>
          <t>Lot-et-Garonne</t>
        </is>
      </c>
      <c r="H96" s="3" t="inlineStr">
        <is>
          <t>949168496</t>
        </is>
      </c>
      <c r="I96" s="3" t="inlineStr">
        <is>
          <t>75470171047</t>
        </is>
      </c>
      <c r="J96" s="3" t="inlineStr">
        <is>
          <t>Non</t>
        </is>
      </c>
      <c r="K96" s="3" t="inlineStr">
        <is>
          <t>134 671</t>
        </is>
      </c>
      <c r="L96" s="3" t="inlineStr">
        <is>
          <t>8559A - Formation continue d adultes</t>
        </is>
      </c>
      <c r="M96" s="3" t="inlineStr">
        <is>
          <t>Société par actions simplifiée (SAS)</t>
        </is>
      </c>
      <c r="N96" s="3" t="inlineStr">
        <is>
          <t>Oui</t>
        </is>
      </c>
      <c r="O96" s="3" t="inlineStr">
        <is>
          <t>Non</t>
        </is>
      </c>
      <c r="P96" s="3" t="inlineStr">
        <is>
          <t>Non</t>
        </is>
      </c>
      <c r="Q96" s="3" t="inlineStr">
        <is>
          <t>Non</t>
        </is>
      </c>
      <c r="R96" s="3" t="inlineStr">
        <is>
          <t>0</t>
        </is>
      </c>
      <c r="S96" s="4" t="inlineStr">
        <is>
          <t>RE: GASCOGNE FORMATION est-il visible sur Mon Compte Formation ?</t>
        </is>
      </c>
      <c r="T96" s="4" t="inlineStr">
        <is>
          <t>Bonjour,
Non pas de CPF.
Merci.
Je reste à votre disposition pour tout complément d’information.
Cordialement,
CLAYSAC Emilie
06.61.46.32.15
emilie@gascogneformation.fr
https://www.gascogneformation.fr/
N’hésitez pas à laisser un avis sur google ! [cid:image001.png@01DCC063.51721AC0] 
GASCOGNE FORMATION
Technopole AGRINOVE - 406 Route du Nomdieu, 47600 NERAC
[cid:image002.png@01DCC063.51721AC0][cid:image003.png@01DCC063.51721AC0][cid:image004.png@01DCC063.51721AC0]
[cid:image005.png@01DCC063.51721AC0]</t>
        </is>
      </c>
      <c r="U96" s="3" t="inlineStr">
        <is>
          <t>Mon, 30 Mar 2026 14:35:27 +0000</t>
        </is>
      </c>
      <c r="V96" s="3" t="inlineStr">
        <is>
          <t>NON</t>
        </is>
      </c>
      <c r="W96" s="3" t="inlineStr">
        <is>
          <t>EDOF - Tier 1 - Jackpot | Relance NON</t>
        </is>
      </c>
      <c r="X96" s="3" t="inlineStr">
        <is>
          <t>Smartlead + Réponse</t>
        </is>
      </c>
    </row>
    <row r="97">
      <c r="A97" s="9" t="inlineStr">
        <is>
          <t>NON</t>
        </is>
      </c>
      <c r="B97" s="3" t="inlineStr">
        <is>
          <t>nicolas.georgeon@ideal-consulting.fr</t>
        </is>
      </c>
      <c r="C97" s="3" t="inlineStr">
        <is>
          <t>0681806190</t>
        </is>
      </c>
      <c r="D97" s="3" t="inlineStr">
        <is>
          <t>GEORGEON Nicolas</t>
        </is>
      </c>
      <c r="E97" s="3" t="inlineStr">
        <is>
          <t>JARNAC</t>
        </is>
      </c>
      <c r="F97" s="3" t="inlineStr">
        <is>
          <t>Nouvelle-Aquitaine</t>
        </is>
      </c>
      <c r="G97" s="3" t="inlineStr">
        <is>
          <t>Charente</t>
        </is>
      </c>
      <c r="H97" s="3" t="inlineStr">
        <is>
          <t>881737357</t>
        </is>
      </c>
      <c r="I97" s="3" t="inlineStr">
        <is>
          <t>75160111116</t>
        </is>
      </c>
      <c r="J97" s="3" t="inlineStr">
        <is>
          <t>Non</t>
        </is>
      </c>
      <c r="K97" s="3" t="inlineStr">
        <is>
          <t>78 406</t>
        </is>
      </c>
      <c r="L97" s="3" t="inlineStr">
        <is>
          <t>7490B - Activités spécialisées, scientifiques et techniques diverses</t>
        </is>
      </c>
      <c r="M97" s="3" t="inlineStr">
        <is>
          <t>Travailleur indépendant</t>
        </is>
      </c>
      <c r="N97" s="3" t="inlineStr">
        <is>
          <t>Oui</t>
        </is>
      </c>
      <c r="O97" s="3" t="inlineStr">
        <is>
          <t>Non</t>
        </is>
      </c>
      <c r="P97" s="3" t="inlineStr">
        <is>
          <t>Non</t>
        </is>
      </c>
      <c r="Q97" s="3" t="inlineStr">
        <is>
          <t>Non</t>
        </is>
      </c>
      <c r="R97" s="3" t="inlineStr">
        <is>
          <t>0</t>
        </is>
      </c>
      <c r="S97" s="4" t="inlineStr">
        <is>
          <t>RE: GEORGEON Nicolas est-il visible sur Mon Compte Formation ?</t>
        </is>
      </c>
      <c r="T97" s="4" t="inlineStr">
        <is>
          <t>Bonjour,
Je ne suis pas intéressé merci 
cdt
Je vous invite à nous laisser un commentaire sur notre page   google</t>
        </is>
      </c>
      <c r="U97" s="3" t="inlineStr">
        <is>
          <t>Mon, 30 Mar 2026 17:56:43 +0200</t>
        </is>
      </c>
      <c r="V97" s="3" t="inlineStr">
        <is>
          <t>NON</t>
        </is>
      </c>
      <c r="W97" s="3" t="inlineStr">
        <is>
          <t>EDOF - Tier 1 - Jackpot | Relance NON</t>
        </is>
      </c>
      <c r="X97" s="3" t="inlineStr">
        <is>
          <t>Smartlead + Réponse</t>
        </is>
      </c>
    </row>
    <row r="98">
      <c r="A98" s="9" t="inlineStr">
        <is>
          <t>NON</t>
        </is>
      </c>
      <c r="B98" s="3" t="inlineStr">
        <is>
          <t>grenade.autoecole@gmail.com</t>
        </is>
      </c>
      <c r="C98" s="3" t="inlineStr">
        <is>
          <t>0769748412</t>
        </is>
      </c>
      <c r="D98" s="3" t="inlineStr">
        <is>
          <t>GRENADE AUTO-ECOLE</t>
        </is>
      </c>
      <c r="E98" s="3" t="inlineStr">
        <is>
          <t>GRENADE</t>
        </is>
      </c>
      <c r="F98" s="3" t="inlineStr">
        <is>
          <t>Occitanie</t>
        </is>
      </c>
      <c r="G98" s="3" t="inlineStr">
        <is>
          <t>Haute-Garonne</t>
        </is>
      </c>
      <c r="H98" s="3" t="inlineStr">
        <is>
          <t>980577381</t>
        </is>
      </c>
      <c r="I98" s="3" t="inlineStr">
        <is>
          <t>76311314731</t>
        </is>
      </c>
      <c r="J98" s="3" t="inlineStr">
        <is>
          <t>Non</t>
        </is>
      </c>
      <c r="K98" s="3" t="inlineStr">
        <is>
          <t>109 879</t>
        </is>
      </c>
      <c r="L98" s="3" t="inlineStr">
        <is>
          <t>8553Z - Enseignement de la conduite</t>
        </is>
      </c>
      <c r="M98" s="3" t="inlineStr">
        <is>
          <t>Société à responsabilité limitée (SARL)</t>
        </is>
      </c>
      <c r="N98" s="3" t="inlineStr">
        <is>
          <t>Oui</t>
        </is>
      </c>
      <c r="O98" s="3" t="inlineStr">
        <is>
          <t>Non</t>
        </is>
      </c>
      <c r="P98" s="3" t="inlineStr">
        <is>
          <t>Non</t>
        </is>
      </c>
      <c r="Q98" s="3" t="inlineStr">
        <is>
          <t>Non</t>
        </is>
      </c>
      <c r="R98" s="3" t="inlineStr">
        <is>
          <t>0</t>
        </is>
      </c>
      <c r="S98" s="4" t="inlineStr">
        <is>
          <t>Objet : Accusé de réception Re: GRENADE AUTO-ECOLE est-il visible sur Mon Compte Formation ?</t>
        </is>
      </c>
      <c r="T98" s="4" t="inlineStr">
        <is>
          <t>Bonjour,Nous accusons
réception de votre mail. Nous vous informons que le bureau ainsi que la salle
de code seront fermés du 24 mars au 30 mars inclus.Veuillez
noter que toute demande d'annulation d'heure de conduite faite durant cette
période ne pourra être prise en compte et sera donc facturée.Merci de votre
compréhension.Bien
cordialement,
La Direction-- Pour prendre rendez-vous, que ce soit pour un contact téléphonique ou un rendez-vous en agence, nous vous invitons à utiliser notre agenda en ligne en cliquant sur le lien suivant : Prendre rendez-vous et à</t>
        </is>
      </c>
      <c r="U98" s="3" t="inlineStr">
        <is>
          <t>Thu, 26 Mar 2026 06:24:00 -0700</t>
        </is>
      </c>
      <c r="V98" s="3" t="inlineStr">
        <is>
          <t>NON</t>
        </is>
      </c>
      <c r="W98" s="3" t="inlineStr">
        <is>
          <t>EDOF - Tier 1 - Jackpot | Relance NON</t>
        </is>
      </c>
      <c r="X98" s="3" t="inlineStr">
        <is>
          <t>Smartlead + Réponse</t>
        </is>
      </c>
    </row>
    <row r="99">
      <c r="A99" s="9" t="inlineStr">
        <is>
          <t>NON</t>
        </is>
      </c>
      <c r="B99" s="3" t="inlineStr">
        <is>
          <t>secretariat.b2c@gmail.com</t>
        </is>
      </c>
      <c r="C99" s="3" t="inlineStr">
        <is>
          <t>0627204244</t>
        </is>
      </c>
      <c r="D99" s="3" t="inlineStr">
        <is>
          <t>GROUPE B2C FORMATION</t>
        </is>
      </c>
      <c r="E99" s="3" t="inlineStr">
        <is>
          <t>Provence-Alpes-Côte-d'Azur</t>
        </is>
      </c>
      <c r="F99" s="3" t="inlineStr"/>
      <c r="G99" s="3" t="inlineStr"/>
      <c r="H99" s="3" t="inlineStr"/>
      <c r="I99" s="3" t="inlineStr"/>
      <c r="J99" s="3" t="inlineStr"/>
      <c r="K99" s="3" t="inlineStr"/>
      <c r="L99" s="3" t="inlineStr"/>
      <c r="M99" s="3" t="inlineStr"/>
      <c r="N99" s="3" t="inlineStr"/>
      <c r="O99" s="3" t="inlineStr"/>
      <c r="P99" s="3" t="inlineStr"/>
      <c r="Q99" s="3" t="inlineStr"/>
      <c r="R99" s="3" t="inlineStr"/>
      <c r="S99" s="4" t="inlineStr">
        <is>
          <t>Re: Relance : Suite à mon message / Rachat de votre organisme</t>
        </is>
      </c>
      <c r="T99" s="4" t="inlineStr">
        <is>
          <t>Merci pour cette proposition.
Mais nous ne sommes pas intéressés</t>
        </is>
      </c>
      <c r="U99" s="3" t="inlineStr">
        <is>
          <t>Tue, 10 Feb 2026 09:07:54 +0100</t>
        </is>
      </c>
      <c r="V99" s="3" t="inlineStr">
        <is>
          <t>RACHAT_OF</t>
        </is>
      </c>
      <c r="W99" s="3" t="inlineStr">
        <is>
          <t>Achat/revente OF Edof</t>
        </is>
      </c>
      <c r="X99" s="3" t="inlineStr">
        <is>
          <t>Smartlead + Réponse</t>
        </is>
      </c>
    </row>
    <row r="100">
      <c r="A100" s="9" t="inlineStr">
        <is>
          <t>NON</t>
        </is>
      </c>
      <c r="B100" s="3" t="inlineStr">
        <is>
          <t>goulven@agoriade.ai</t>
        </is>
      </c>
      <c r="C100" s="3" t="inlineStr"/>
      <c r="D100" s="3" t="inlineStr">
        <is>
          <t>Goulven PERSONNIC</t>
        </is>
      </c>
      <c r="E100" s="3" t="inlineStr"/>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c r="S100" s="4" t="inlineStr">
        <is>
          <t>Re: AGORIADE est-il visible sur Mon Compte Formation ?</t>
        </is>
      </c>
      <c r="T100" s="4" t="inlineStr">
        <is>
          <t>Bonjour,
pas un sujet, pas de titre à date.</t>
        </is>
      </c>
      <c r="U100" s="3" t="inlineStr">
        <is>
          <t>Mon, 20 Apr 2026 18:12:21 +0200</t>
        </is>
      </c>
      <c r="V100" s="3" t="inlineStr"/>
      <c r="W100" s="3" t="inlineStr"/>
      <c r="X100" s="3" t="inlineStr">
        <is>
          <t>Réponse IMAP</t>
        </is>
      </c>
    </row>
    <row r="101">
      <c r="A101" s="9" t="inlineStr">
        <is>
          <t>NON</t>
        </is>
      </c>
      <c r="B101" s="3" t="inlineStr">
        <is>
          <t>christophe.blanchain@gmail.com</t>
        </is>
      </c>
      <c r="C101" s="3" t="inlineStr">
        <is>
          <t>0787360143</t>
        </is>
      </c>
      <c r="D101" s="3" t="inlineStr">
        <is>
          <t>HABILITATIONELECTRIQUE.FR</t>
        </is>
      </c>
      <c r="E101" s="3" t="inlineStr">
        <is>
          <t>AVENSAN</t>
        </is>
      </c>
      <c r="F101" s="3" t="inlineStr">
        <is>
          <t>Nouvelle-Aquitaine</t>
        </is>
      </c>
      <c r="G101" s="3" t="inlineStr">
        <is>
          <t>Gironde</t>
        </is>
      </c>
      <c r="H101" s="3" t="inlineStr">
        <is>
          <t>894258169</t>
        </is>
      </c>
      <c r="I101" s="3" t="inlineStr">
        <is>
          <t>75331300433</t>
        </is>
      </c>
      <c r="J101" s="3" t="inlineStr">
        <is>
          <t>Non</t>
        </is>
      </c>
      <c r="K101" s="3" t="inlineStr">
        <is>
          <t>98 390</t>
        </is>
      </c>
      <c r="L101" s="3" t="inlineStr">
        <is>
          <t>8559A - Formation continue d adultes</t>
        </is>
      </c>
      <c r="M101" s="3" t="inlineStr">
        <is>
          <t>Société par actions simplifiée (SAS)</t>
        </is>
      </c>
      <c r="N101" s="3" t="inlineStr">
        <is>
          <t>Oui</t>
        </is>
      </c>
      <c r="O101" s="3" t="inlineStr">
        <is>
          <t>Non</t>
        </is>
      </c>
      <c r="P101" s="3" t="inlineStr">
        <is>
          <t>Non</t>
        </is>
      </c>
      <c r="Q101" s="3" t="inlineStr">
        <is>
          <t>Non</t>
        </is>
      </c>
      <c r="R101" s="3" t="inlineStr">
        <is>
          <t>0</t>
        </is>
      </c>
      <c r="S101" s="4" t="inlineStr">
        <is>
          <t>Re: HABILITATIONELECTRIQUE.FR est-il visible sur Mon Compte Formation ?</t>
        </is>
      </c>
      <c r="T101" s="4" t="inlineStr">
        <is>
          <t>toujours pas à l'année prochaine
🪢évaluation du besoin en formation à l'habilitation électrique
​ Christophe BLANCHAIN
Dirigeant / Formateur / QUALIOPI
Membre de la commission de normalisation *AFNOR */ U 21
Prévention des accidents d'origine électrique
habilitationélectrique.fr 
le spécialiste de l'habilitation électrique et de l'AIPR
*VOTRE *sécurité électrique, *NOTRE *priorité.
[image: mobilePhone] 07 87 360 143 | 06 70 57 17 39
[image: emailAddress] contact@habilitationelectrique-france.fr
[image: website]  https://
habilitationélectrique.fr 
[image: address]</t>
        </is>
      </c>
      <c r="U101" s="3" t="inlineStr">
        <is>
          <t>Mon, 30 Mar 2026 17:28:04 +0200</t>
        </is>
      </c>
      <c r="V101" s="3" t="inlineStr">
        <is>
          <t>DESINSCRIT</t>
        </is>
      </c>
      <c r="W101" s="3" t="inlineStr">
        <is>
          <t>EDOF - Tier 1 - Jackpot | Désinscription confirmée</t>
        </is>
      </c>
      <c r="X101" s="3" t="inlineStr">
        <is>
          <t>Smartlead + Réponse</t>
        </is>
      </c>
    </row>
    <row r="102">
      <c r="A102" s="9" t="inlineStr">
        <is>
          <t>NON</t>
        </is>
      </c>
      <c r="B102" s="3" t="inlineStr">
        <is>
          <t>rastbeenhorizonsuniversity@gmail.com</t>
        </is>
      </c>
      <c r="C102" s="3" t="inlineStr">
        <is>
          <t>0607258386</t>
        </is>
      </c>
      <c r="D102" s="3" t="inlineStr">
        <is>
          <t>HORIZONS UNIVERSITY</t>
        </is>
      </c>
      <c r="E102" s="3" t="inlineStr">
        <is>
          <t>PARIS 03</t>
        </is>
      </c>
      <c r="F102" s="3" t="inlineStr">
        <is>
          <t>Ile-de-France</t>
        </is>
      </c>
      <c r="G102" s="3" t="inlineStr">
        <is>
          <t>Paris</t>
        </is>
      </c>
      <c r="H102" s="3" t="inlineStr">
        <is>
          <t>498341288</t>
        </is>
      </c>
      <c r="I102" s="3" t="inlineStr">
        <is>
          <t>11756124075</t>
        </is>
      </c>
      <c r="J102" s="3" t="inlineStr">
        <is>
          <t>Non</t>
        </is>
      </c>
      <c r="K102" s="3" t="inlineStr">
        <is>
          <t>299 474</t>
        </is>
      </c>
      <c r="L102" s="3" t="inlineStr">
        <is>
          <t>8559A - Formation continue d adultes</t>
        </is>
      </c>
      <c r="M102" s="3" t="inlineStr">
        <is>
          <t>Association loi de 1901 ou de 1908</t>
        </is>
      </c>
      <c r="N102" s="3" t="inlineStr">
        <is>
          <t>Oui</t>
        </is>
      </c>
      <c r="O102" s="3" t="inlineStr">
        <is>
          <t>Non</t>
        </is>
      </c>
      <c r="P102" s="3" t="inlineStr">
        <is>
          <t>Non</t>
        </is>
      </c>
      <c r="Q102" s="3" t="inlineStr">
        <is>
          <t>Non</t>
        </is>
      </c>
      <c r="R102" s="3" t="inlineStr">
        <is>
          <t>0</t>
        </is>
      </c>
      <c r="S102" s="4" t="inlineStr">
        <is>
          <t>Re: HORIZONS UNIVERSITY est-il visible sur Mon Compte Formation ?</t>
        </is>
      </c>
      <c r="T102" s="4" t="inlineStr">
        <is>
          <t>Bonjour,
Nous vous remercions pour votre message et pour l’intérêt porté à HORIZONS
UNIVERSITY.
Après examen, nous vous informons que votre proposition ne correspond pas à
nos besoins actuels et ne concerne pas notre établissement.
Nous vous remercions pour votre compréhension et vous prions d’agréer,
Madame, l’expression de nos salutations distinguées.
Bien cordialement
Horizons University
Établissement privé d'enseignement supérieur
5 rue conté, 75003
01.42.71.57.80
06.07.25.83.86
https://www.huparis.edu.eu/</t>
        </is>
      </c>
      <c r="U102" s="3" t="inlineStr">
        <is>
          <t>Mon, 30 Mar 2026 17:26:27 +0200</t>
        </is>
      </c>
      <c r="V102" s="3" t="inlineStr">
        <is>
          <t>NON</t>
        </is>
      </c>
      <c r="W102" s="3" t="inlineStr">
        <is>
          <t>EDOF - Tier 1 - Jackpot | Relance NON</t>
        </is>
      </c>
      <c r="X102" s="3" t="inlineStr">
        <is>
          <t>Smartlead + Réponse</t>
        </is>
      </c>
    </row>
    <row r="103">
      <c r="A103" s="9" t="inlineStr">
        <is>
          <t>NON</t>
        </is>
      </c>
      <c r="B103" s="3" t="inlineStr">
        <is>
          <t>frederic.aumailley@gmail.com</t>
        </is>
      </c>
      <c r="C103" s="3" t="inlineStr">
        <is>
          <t>0612958478</t>
        </is>
      </c>
      <c r="D103" s="3" t="inlineStr">
        <is>
          <t>HUMAN FORMATION</t>
        </is>
      </c>
      <c r="E103" s="3" t="inlineStr">
        <is>
          <t>VEDENE</t>
        </is>
      </c>
      <c r="F103" s="3" t="inlineStr">
        <is>
          <t>Provence-Alpes-Côte-d'Azur</t>
        </is>
      </c>
      <c r="G103" s="3" t="inlineStr">
        <is>
          <t>Vaucluse</t>
        </is>
      </c>
      <c r="H103" s="3" t="inlineStr">
        <is>
          <t>892114737</t>
        </is>
      </c>
      <c r="I103" s="3" t="inlineStr">
        <is>
          <t>93840432584</t>
        </is>
      </c>
      <c r="J103" s="3" t="inlineStr">
        <is>
          <t>Non</t>
        </is>
      </c>
      <c r="K103" s="3" t="inlineStr">
        <is>
          <t>274 578</t>
        </is>
      </c>
      <c r="L103" s="3" t="inlineStr">
        <is>
          <t>8559A - Formation continue d adultes</t>
        </is>
      </c>
      <c r="M103" s="3" t="inlineStr">
        <is>
          <t>Entreprise unipersonnelle à responsabilité limitée(EURL )</t>
        </is>
      </c>
      <c r="N103" s="3" t="inlineStr">
        <is>
          <t>Oui</t>
        </is>
      </c>
      <c r="O103" s="3" t="inlineStr">
        <is>
          <t>Non</t>
        </is>
      </c>
      <c r="P103" s="3" t="inlineStr">
        <is>
          <t>Non</t>
        </is>
      </c>
      <c r="Q103" s="3" t="inlineStr">
        <is>
          <t>Non</t>
        </is>
      </c>
      <c r="R103" s="3" t="inlineStr">
        <is>
          <t>0</t>
        </is>
      </c>
      <c r="S103" s="4" t="inlineStr">
        <is>
          <t>Re: Relance : Suite à mon message / Rachat de votre organisme</t>
        </is>
      </c>
      <c r="T103" s="4" t="inlineStr">
        <is>
          <t>Non merci !</t>
        </is>
      </c>
      <c r="U103" s="3" t="inlineStr">
        <is>
          <t>Mon, 9 Feb 2026 21:44:24 +0100</t>
        </is>
      </c>
      <c r="V103" s="3" t="inlineStr">
        <is>
          <t>RACHAT_OF</t>
        </is>
      </c>
      <c r="W103" s="3" t="inlineStr">
        <is>
          <t>EDOF - Tier 1 - Jackpot | Achat/revente OF Edof</t>
        </is>
      </c>
      <c r="X103" s="3" t="inlineStr">
        <is>
          <t>Smartlead + Réponse</t>
        </is>
      </c>
    </row>
    <row r="104">
      <c r="A104" s="9" t="inlineStr">
        <is>
          <t>NON</t>
        </is>
      </c>
      <c r="B104" s="3" t="inlineStr">
        <is>
          <t>sindy.pagezie@institut-icare.com</t>
        </is>
      </c>
      <c r="C104" s="3" t="inlineStr">
        <is>
          <t>0187580909</t>
        </is>
      </c>
      <c r="D104" s="3" t="inlineStr">
        <is>
          <t>ICARE</t>
        </is>
      </c>
      <c r="E104" s="3" t="inlineStr">
        <is>
          <t>ST THIBAULT DES VIGNES</t>
        </is>
      </c>
      <c r="F104" s="3" t="inlineStr">
        <is>
          <t>Ile-de-France</t>
        </is>
      </c>
      <c r="G104" s="3" t="inlineStr">
        <is>
          <t>Seine-et-Marne</t>
        </is>
      </c>
      <c r="H104" s="3" t="inlineStr">
        <is>
          <t>389627886</t>
        </is>
      </c>
      <c r="I104" s="3" t="inlineStr">
        <is>
          <t>11770873377</t>
        </is>
      </c>
      <c r="J104" s="3" t="inlineStr">
        <is>
          <t>Non</t>
        </is>
      </c>
      <c r="K104" s="3" t="inlineStr">
        <is>
          <t>813 194</t>
        </is>
      </c>
      <c r="L104" s="3" t="inlineStr">
        <is>
          <t>8559A - Formation continue d adultes</t>
        </is>
      </c>
      <c r="M104" s="3" t="inlineStr">
        <is>
          <t>Société par actions simplifiée (SAS)</t>
        </is>
      </c>
      <c r="N104" s="3" t="inlineStr">
        <is>
          <t>Oui</t>
        </is>
      </c>
      <c r="O104" s="3" t="inlineStr">
        <is>
          <t>Non</t>
        </is>
      </c>
      <c r="P104" s="3" t="inlineStr">
        <is>
          <t>Non</t>
        </is>
      </c>
      <c r="Q104" s="3" t="inlineStr">
        <is>
          <t>Non</t>
        </is>
      </c>
      <c r="R104" s="3" t="inlineStr">
        <is>
          <t>0</t>
        </is>
      </c>
      <c r="S104" s="4" t="inlineStr">
        <is>
          <t>RE: ICARE est-il visible sur Mon Compte Formation ?</t>
        </is>
      </c>
      <c r="T104" s="4" t="inlineStr">
        <is>
          <t>Bonjour,
Nous n’avons pas de formations éligibles au CPF, merci de nous retirer de votre liste de prospection.
Bien cordialement,
Sindy PAGEZIE
.
RESPONSABLE ADMINISTRATIVE
[cid:image001.png@01DCC059.04682A30]
[til]
01 87 58 09 09 / 07 85 90 66 67
[@]
sindy.pagezie@institut-icare.com
[adr]
8 Rue Vivaldi 77400 Saint Thibault des Vignes
[cid:image006.png@01DCC059.04682A30]
www.institut-icare.com
[cid:image007.png@01DCC059.04682A30]
[cid:image008.png@01DCC059.04682A30]</t>
        </is>
      </c>
      <c r="U104" s="3" t="inlineStr">
        <is>
          <t>Mon, 30 Mar 2026 13:22:28 +0000</t>
        </is>
      </c>
      <c r="V104" s="3" t="inlineStr">
        <is>
          <t>DESINSCRIT</t>
        </is>
      </c>
      <c r="W104" s="3" t="inlineStr">
        <is>
          <t>EDOF - Tier 1 - Jackpot | Désinscription confirmée</t>
        </is>
      </c>
      <c r="X104" s="3" t="inlineStr">
        <is>
          <t>Smartlead + Réponse</t>
        </is>
      </c>
    </row>
    <row r="105">
      <c r="A105" s="9" t="inlineStr">
        <is>
          <t>NON</t>
        </is>
      </c>
      <c r="B105" s="3" t="inlineStr">
        <is>
          <t>if7.cristian.grecu@gmail.com</t>
        </is>
      </c>
      <c r="C105" s="3" t="inlineStr">
        <is>
          <t>0647686727</t>
        </is>
      </c>
      <c r="D105" s="3" t="inlineStr">
        <is>
          <t>IF7</t>
        </is>
      </c>
      <c r="E105" s="3" t="inlineStr">
        <is>
          <t>AVIGNON</t>
        </is>
      </c>
      <c r="F105" s="3" t="inlineStr">
        <is>
          <t>Provence-Alpes-Côte-d'Azur</t>
        </is>
      </c>
      <c r="G105" s="3" t="inlineStr">
        <is>
          <t>Vaucluse</t>
        </is>
      </c>
      <c r="H105" s="3" t="inlineStr">
        <is>
          <t>915386270</t>
        </is>
      </c>
      <c r="I105" s="3" t="inlineStr">
        <is>
          <t>93840477784</t>
        </is>
      </c>
      <c r="J105" s="3" t="inlineStr">
        <is>
          <t>Non</t>
        </is>
      </c>
      <c r="K105" s="3" t="inlineStr">
        <is>
          <t>65 000</t>
        </is>
      </c>
      <c r="L105" s="3" t="inlineStr">
        <is>
          <t>8559A - Formation continue d adultes</t>
        </is>
      </c>
      <c r="M105" s="3" t="inlineStr">
        <is>
          <t>Société par actions simplifiée (SAS)</t>
        </is>
      </c>
      <c r="N105" s="3" t="inlineStr">
        <is>
          <t>Oui</t>
        </is>
      </c>
      <c r="O105" s="3" t="inlineStr">
        <is>
          <t>Non</t>
        </is>
      </c>
      <c r="P105" s="3" t="inlineStr">
        <is>
          <t>Non</t>
        </is>
      </c>
      <c r="Q105" s="3" t="inlineStr">
        <is>
          <t>Non</t>
        </is>
      </c>
      <c r="R105" s="3" t="inlineStr">
        <is>
          <t>0</t>
        </is>
      </c>
      <c r="S105" s="4" t="inlineStr">
        <is>
          <t>Re: On ouvre votre EDOF ou pas ?</t>
        </is>
      </c>
      <c r="T105" s="4" t="inlineStr">
        <is>
          <t>Non merci beaucoup.</t>
        </is>
      </c>
      <c r="U105" s="3" t="inlineStr">
        <is>
          <t>Tue, 7 Apr 2026 16:04:42 +0200</t>
        </is>
      </c>
      <c r="V105" s="3" t="inlineStr">
        <is>
          <t>NON</t>
        </is>
      </c>
      <c r="W105" s="3" t="inlineStr">
        <is>
          <t>EDOF - Tier 1 - Jackpot | Relance NON</t>
        </is>
      </c>
      <c r="X105" s="3" t="inlineStr">
        <is>
          <t>Smartlead + Réponse</t>
        </is>
      </c>
    </row>
    <row r="106">
      <c r="A106" s="9" t="inlineStr">
        <is>
          <t>NON</t>
        </is>
      </c>
      <c r="B106" s="3" t="inlineStr">
        <is>
          <t>a.nahon@eductive-group.com</t>
        </is>
      </c>
      <c r="C106" s="3" t="inlineStr">
        <is>
          <t>0442646200</t>
        </is>
      </c>
      <c r="D106" s="3" t="inlineStr">
        <is>
          <t>IGPEPM</t>
        </is>
      </c>
      <c r="E106" s="3" t="inlineStr">
        <is>
          <t>AIX EN PROVENCE</t>
        </is>
      </c>
      <c r="F106" s="3" t="inlineStr">
        <is>
          <t>Provence-Alpes-Côte-d'Azur</t>
        </is>
      </c>
      <c r="G106" s="3" t="inlineStr">
        <is>
          <t>Bouches-du-Rhône</t>
        </is>
      </c>
      <c r="H106" s="3" t="inlineStr">
        <is>
          <t>321393332</t>
        </is>
      </c>
      <c r="I106" s="3" t="inlineStr">
        <is>
          <t>11923061192</t>
        </is>
      </c>
      <c r="J106" s="3" t="inlineStr"/>
      <c r="K106" s="3" t="inlineStr"/>
      <c r="L106" s="3" t="inlineStr"/>
      <c r="M106" s="3" t="inlineStr"/>
      <c r="N106" s="3" t="inlineStr"/>
      <c r="O106" s="3" t="inlineStr"/>
      <c r="P106" s="3" t="inlineStr"/>
      <c r="Q106" s="3" t="inlineStr"/>
      <c r="R106" s="3" t="inlineStr"/>
      <c r="S106" s="4" t="inlineStr">
        <is>
          <t>Automatic reply: IGPEPM est-il visible sur Mon Compte Formation ?</t>
        </is>
      </c>
      <c r="T106" s="4" t="inlineStr">
        <is>
          <t>﻿
Bonjour,
Merci pour votre email.
J’ai quitté mes fonctions au sein du Groupe SKOLAE (GES-EDUCTIVE) et ne suis pas en mesure de répondre à votre message.
Veuillez noter que votre email ne sera pas transféré automatiquement.
Pour toutes demandes relatives aux entités EDUCTIVE, je vous remercie de vous rapprocher de la Directrice comptable d'Aix, Delphine GLEYZES (d.gleyzes@eductive-group.com) et pour toutes celles concernant les entités GES, de les adresser à Albert BITTON (abitton@reseau-ges.fr) en attendant l'arrivée début novembre de la nouvelle Directrice comptable de Boulogne</t>
        </is>
      </c>
      <c r="U106" s="3" t="inlineStr">
        <is>
          <t>Thu, 2 Apr 2026 12:03:09 +0000</t>
        </is>
      </c>
      <c r="V106" s="3" t="inlineStr">
        <is>
          <t>HABILITATION + QUESTIONS</t>
        </is>
      </c>
      <c r="W106" s="3" t="inlineStr">
        <is>
          <t>EDOF - Tier 4 - Sans CA | Réponse QUESTIONS | Habilitations RS/RNCP</t>
        </is>
      </c>
      <c r="X106" s="3" t="inlineStr">
        <is>
          <t>Smartlead + Réponse</t>
        </is>
      </c>
    </row>
    <row r="107">
      <c r="A107" s="9" t="inlineStr">
        <is>
          <t>NON</t>
        </is>
      </c>
      <c r="B107" s="3" t="inlineStr">
        <is>
          <t>romain.olives@ihmisen.com</t>
        </is>
      </c>
      <c r="C107" s="3" t="inlineStr">
        <is>
          <t>0688282962</t>
        </is>
      </c>
      <c r="D107" s="3" t="inlineStr">
        <is>
          <t>IHMISEN SASU</t>
        </is>
      </c>
      <c r="E107" s="3" t="inlineStr">
        <is>
          <t>LEGUEVIN</t>
        </is>
      </c>
      <c r="F107" s="3" t="inlineStr">
        <is>
          <t>Occitanie</t>
        </is>
      </c>
      <c r="G107" s="3" t="inlineStr">
        <is>
          <t>Haute-Garonne</t>
        </is>
      </c>
      <c r="H107" s="3" t="inlineStr">
        <is>
          <t>888753746</t>
        </is>
      </c>
      <c r="I107" s="3" t="inlineStr">
        <is>
          <t>76311035231</t>
        </is>
      </c>
      <c r="J107" s="3" t="inlineStr">
        <is>
          <t>Non</t>
        </is>
      </c>
      <c r="K107" s="3" t="inlineStr">
        <is>
          <t>312 355</t>
        </is>
      </c>
      <c r="L107" s="3" t="inlineStr">
        <is>
          <t>7022Z - Conseil pour les affaires et autres conseils de gestion</t>
        </is>
      </c>
      <c r="M107" s="3" t="inlineStr">
        <is>
          <t>Société par actions simplifiée unipersonnelle (SASU )</t>
        </is>
      </c>
      <c r="N107" s="3" t="inlineStr">
        <is>
          <t>Oui</t>
        </is>
      </c>
      <c r="O107" s="3" t="inlineStr">
        <is>
          <t>Non</t>
        </is>
      </c>
      <c r="P107" s="3" t="inlineStr">
        <is>
          <t>Non</t>
        </is>
      </c>
      <c r="Q107" s="3" t="inlineStr">
        <is>
          <t>Non</t>
        </is>
      </c>
      <c r="R107" s="3" t="inlineStr">
        <is>
          <t>0</t>
        </is>
      </c>
      <c r="S107" s="4" t="inlineStr">
        <is>
          <t>RE: IHMISEN SASU est-il visible sur Mon Compte Formation ?</t>
        </is>
      </c>
      <c r="T107" s="4" t="inlineStr">
        <is>
          <t>Bonjour Camille,
Merci pour votre réponse.
Je ne suis pas sûr de comprendre en quoi consiste votre accompagnement. Vous parlez d’un accès EDOF. Cela demande donc une formation éligible au CPF. Pour cela, il faut qu’elle soit déposée auprès de France Compétences, acceptée et intégrée au RS ou RNCP. Où se situe votre accompagnement ?
Je vais être très concret. Nous avons un dossier tout prêt pour le RS. Est-ce que vous nous accompagnez à l’acceptation de ce dossier auprès de France Compétences ?
Je ne suis pas sûr car vous parlez d’un délai de 30 jours et c’est plus 9 mois un dossier RS</t>
        </is>
      </c>
      <c r="U107" s="3" t="inlineStr">
        <is>
          <t>Tue, 7 Apr 2026 06:59:13 +0000</t>
        </is>
      </c>
      <c r="V107" s="3" t="inlineStr">
        <is>
          <t>HABILITATION</t>
        </is>
      </c>
      <c r="W107" s="3" t="inlineStr">
        <is>
          <t>EDOF - Tier 1 - Jackpot | Habilitations RS/RNCP</t>
        </is>
      </c>
      <c r="X107" s="3" t="inlineStr">
        <is>
          <t>Smartlead + Réponse</t>
        </is>
      </c>
    </row>
    <row r="108">
      <c r="A108" s="9" t="inlineStr">
        <is>
          <t>NON</t>
        </is>
      </c>
      <c r="B108" s="3" t="inlineStr">
        <is>
          <t>formyenglish53@gmail.com</t>
        </is>
      </c>
      <c r="C108" s="3" t="inlineStr">
        <is>
          <t>0661972569</t>
        </is>
      </c>
      <c r="D108" s="3" t="inlineStr">
        <is>
          <t>IHS53</t>
        </is>
      </c>
      <c r="E108" s="3" t="inlineStr">
        <is>
          <t>Ile-de-France</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4" t="inlineStr">
        <is>
          <t>Re: Relance : Faut-il retirer IHS53 de notre liste ?</t>
        </is>
      </c>
      <c r="T108" s="4" t="inlineStr">
        <is>
          <t>INFO</t>
        </is>
      </c>
      <c r="U108" s="3" t="inlineStr">
        <is>
          <t>Fri, 20 Feb 2026 14:37:40 +0100</t>
        </is>
      </c>
      <c r="V108" s="3" t="inlineStr">
        <is>
          <t>RACHAT_OF</t>
        </is>
      </c>
      <c r="W108" s="3" t="inlineStr">
        <is>
          <t>Achat/revente OF Edof</t>
        </is>
      </c>
      <c r="X108" s="3" t="inlineStr">
        <is>
          <t>Smartlead + Réponse</t>
        </is>
      </c>
    </row>
    <row r="109">
      <c r="A109" s="9" t="inlineStr">
        <is>
          <t>NON</t>
        </is>
      </c>
      <c r="B109" s="3" t="inlineStr">
        <is>
          <t>ikigaiconcept.formation@gmail.com</t>
        </is>
      </c>
      <c r="C109" s="3" t="inlineStr">
        <is>
          <t>0636055909</t>
        </is>
      </c>
      <c r="D109" s="3" t="inlineStr">
        <is>
          <t>IKIGAI CONCEPT GIE</t>
        </is>
      </c>
      <c r="E109" s="3" t="inlineStr">
        <is>
          <t>ESCALA</t>
        </is>
      </c>
      <c r="F109" s="3" t="inlineStr">
        <is>
          <t>Occitanie</t>
        </is>
      </c>
      <c r="G109" s="3" t="inlineStr">
        <is>
          <t>Hautes-Pyrénées</t>
        </is>
      </c>
      <c r="H109" s="3" t="inlineStr">
        <is>
          <t>899235550</t>
        </is>
      </c>
      <c r="I109" s="3" t="inlineStr">
        <is>
          <t>76650093765</t>
        </is>
      </c>
      <c r="J109" s="3" t="inlineStr"/>
      <c r="K109" s="3" t="inlineStr">
        <is>
          <t>15 800</t>
        </is>
      </c>
      <c r="L109" s="3" t="inlineStr"/>
      <c r="M109" s="3" t="inlineStr"/>
      <c r="N109" s="3" t="inlineStr"/>
      <c r="O109" s="3" t="inlineStr"/>
      <c r="P109" s="3" t="inlineStr"/>
      <c r="Q109" s="3" t="inlineStr"/>
      <c r="R109" s="3" t="inlineStr"/>
      <c r="S109" s="4" t="inlineStr">
        <is>
          <t>Re: IKIGAI CONCEPT GIE est-il visible sur Mon Compte Formation ?</t>
        </is>
      </c>
      <c r="T109" s="4" t="inlineStr">
        <is>
          <t>Bonjour
Merci de vos messages.
A ce jour Ikigaiconcept n'est pas concerné par le CPF, n'ayant pas de
formation validée par cet organisme...
Nous sommes preneurs de comprendre qu'elle formation (parmi celles que nous
dispensons) peut être éligible ? Et comment ?
Vous nous parlez de notre organisme ; très bien mais comment faire valider
une ou 2 formations pour qu'elles soient sur le catalogue des sessions
financables ?
Merci,  bonne journée
Serge et Christian</t>
        </is>
      </c>
      <c r="U109" s="3" t="inlineStr">
        <is>
          <t>Tue, 14 Apr 2026 08:13:16 +0200</t>
        </is>
      </c>
      <c r="V109" s="3" t="inlineStr">
        <is>
          <t>NON</t>
        </is>
      </c>
      <c r="W109" s="3" t="inlineStr">
        <is>
          <t>EDOF - Tier 2 - CA Moyen | Relance NON</t>
        </is>
      </c>
      <c r="X109" s="3" t="inlineStr">
        <is>
          <t>Smartlead + Réponse</t>
        </is>
      </c>
    </row>
    <row r="110">
      <c r="A110" s="9" t="inlineStr">
        <is>
          <t>NON</t>
        </is>
      </c>
      <c r="B110" s="3" t="inlineStr">
        <is>
          <t>factures@inetprocess.com</t>
        </is>
      </c>
      <c r="C110" s="3" t="inlineStr">
        <is>
          <t>0648518053</t>
        </is>
      </c>
      <c r="D110" s="3" t="inlineStr">
        <is>
          <t>INET PROCESS</t>
        </is>
      </c>
      <c r="E110" s="3" t="inlineStr">
        <is>
          <t>PARIS 10</t>
        </is>
      </c>
      <c r="F110" s="3" t="inlineStr">
        <is>
          <t>Ile-de-France</t>
        </is>
      </c>
      <c r="G110" s="3" t="inlineStr">
        <is>
          <t>Paris</t>
        </is>
      </c>
      <c r="H110" s="3" t="inlineStr">
        <is>
          <t>484716865</t>
        </is>
      </c>
      <c r="I110" s="3" t="inlineStr">
        <is>
          <t>11756862375</t>
        </is>
      </c>
      <c r="J110" s="3" t="inlineStr"/>
      <c r="K110" s="3" t="inlineStr">
        <is>
          <t>44 857</t>
        </is>
      </c>
      <c r="L110" s="3" t="inlineStr"/>
      <c r="M110" s="3" t="inlineStr"/>
      <c r="N110" s="3" t="inlineStr"/>
      <c r="O110" s="3" t="inlineStr"/>
      <c r="P110" s="3" t="inlineStr"/>
      <c r="Q110" s="3" t="inlineStr"/>
      <c r="R110" s="3" t="inlineStr"/>
      <c r="S110" s="4" t="inlineStr">
        <is>
          <t>Re: INET PROCESS est-il visible sur Mon Compte Formation ?</t>
        </is>
      </c>
      <c r="T110" s="4" t="inlineStr">
        <is>
          <t>Bonjour,
Nous ne sommes pas intéressés par vos services
Bonne journée
*Virginie BEZIEL*
Gestionnaire Ressources Humaines
Solutions CRM, Marketing &amp; Gestion de projets
Téléphone : 06.63.07.65.86
Email : rh@inetprocess.com</t>
        </is>
      </c>
      <c r="U110" s="3" t="inlineStr">
        <is>
          <t>Tue, 7 Apr 2026 10:47:18 +0200</t>
        </is>
      </c>
      <c r="V110" s="3" t="inlineStr">
        <is>
          <t>NON</t>
        </is>
      </c>
      <c r="W110" s="3" t="inlineStr">
        <is>
          <t>EDOF - Tier 2 - CA Moyen | Relance NON</t>
        </is>
      </c>
      <c r="X110" s="3" t="inlineStr">
        <is>
          <t>Smartlead + Réponse</t>
        </is>
      </c>
    </row>
    <row r="111">
      <c r="A111" s="9" t="inlineStr">
        <is>
          <t>NON</t>
        </is>
      </c>
      <c r="B111" s="3" t="inlineStr">
        <is>
          <t>dentiste@attias.eu</t>
        </is>
      </c>
      <c r="C111" s="3" t="inlineStr">
        <is>
          <t>0611990999</t>
        </is>
      </c>
      <c r="D111" s="3" t="inlineStr">
        <is>
          <t>INSTITUT DE CHIRURGIE DENTAIRE DE PARIS</t>
        </is>
      </c>
      <c r="E111" s="3" t="inlineStr">
        <is>
          <t>PARIS 15</t>
        </is>
      </c>
      <c r="F111" s="3" t="inlineStr">
        <is>
          <t>Ile-de-France</t>
        </is>
      </c>
      <c r="G111" s="3" t="inlineStr">
        <is>
          <t>Paris</t>
        </is>
      </c>
      <c r="H111" s="3" t="inlineStr">
        <is>
          <t>922588033</t>
        </is>
      </c>
      <c r="I111" s="3" t="inlineStr">
        <is>
          <t>11756643775</t>
        </is>
      </c>
      <c r="J111" s="3" t="inlineStr">
        <is>
          <t>Non</t>
        </is>
      </c>
      <c r="K111" s="3" t="inlineStr">
        <is>
          <t>252 728</t>
        </is>
      </c>
      <c r="L111" s="3" t="inlineStr">
        <is>
          <t>8559A - Formation continue d adultes</t>
        </is>
      </c>
      <c r="M111" s="3" t="inlineStr">
        <is>
          <t>Société par actions simplifiée (SAS)</t>
        </is>
      </c>
      <c r="N111" s="3" t="inlineStr">
        <is>
          <t>Oui</t>
        </is>
      </c>
      <c r="O111" s="3" t="inlineStr">
        <is>
          <t>Non</t>
        </is>
      </c>
      <c r="P111" s="3" t="inlineStr">
        <is>
          <t>Non</t>
        </is>
      </c>
      <c r="Q111" s="3" t="inlineStr">
        <is>
          <t>Non</t>
        </is>
      </c>
      <c r="R111" s="3" t="inlineStr">
        <is>
          <t>0</t>
        </is>
      </c>
      <c r="S111" s="4" t="inlineStr">
        <is>
          <t>RE: Institut de chirurgie dentaire...</t>
        </is>
      </c>
      <c r="T111" s="4" t="inlineStr">
        <is>
          <t>table td { border-collapse: separate; } Bonjour, Vous venez de m'envoyer un e-mail ( INSTITUT DE CHIRURGIE DENTAIRE... ) et je vous en remercie. Afin de s&amp;eacute;curiser ma messagerie, elle est maintenant prot&amp;eacute;g&amp;eacute;e par le service SpamEnMoins. Celui-ci a pour l'instant bloqu&amp;eacute; votre mail. Merci de simplement confirmer l'envoi de votre mail en cliquant sur le bouton ci-dessous et en suivant les instructions :   Je confirme mon envoi   Une fois cette action r&amp;eacute;alis&amp;eacute;e, votre mail me sera imm&amp;eacute;diatement transmis. Cette action ne vous sera alors plus demand&amp;eacu</t>
        </is>
      </c>
      <c r="U111" s="3" t="inlineStr">
        <is>
          <t>Thu, 26 Mar 2026 11:47:19 +0100</t>
        </is>
      </c>
      <c r="V111" s="3" t="inlineStr">
        <is>
          <t>DESINSCRIT</t>
        </is>
      </c>
      <c r="W111" s="3" t="inlineStr">
        <is>
          <t>EDOF - Tier 1 - Jackpot | Désinscription confirmée</t>
        </is>
      </c>
      <c r="X111" s="3" t="inlineStr">
        <is>
          <t>Smartlead + Réponse</t>
        </is>
      </c>
    </row>
    <row r="112">
      <c r="A112" s="9" t="inlineStr">
        <is>
          <t>NON</t>
        </is>
      </c>
      <c r="B112" s="3" t="inlineStr">
        <is>
          <t>institutducontinuumofficiel@gmail.com</t>
        </is>
      </c>
      <c r="C112" s="3" t="inlineStr">
        <is>
          <t>0622012644</t>
        </is>
      </c>
      <c r="D112" s="3" t="inlineStr">
        <is>
          <t>INSTITUT DU CONTINUUM OFFICIEL</t>
        </is>
      </c>
      <c r="E112" s="3" t="inlineStr">
        <is>
          <t>LES MUREAUX</t>
        </is>
      </c>
      <c r="F112" s="3" t="inlineStr">
        <is>
          <t>Ile-de-France</t>
        </is>
      </c>
      <c r="G112" s="3" t="inlineStr">
        <is>
          <t>Yvelines</t>
        </is>
      </c>
      <c r="H112" s="3" t="inlineStr">
        <is>
          <t>931861561</t>
        </is>
      </c>
      <c r="I112" s="3" t="inlineStr">
        <is>
          <t>11788734478</t>
        </is>
      </c>
      <c r="J112" s="3" t="inlineStr"/>
      <c r="K112" s="3" t="inlineStr">
        <is>
          <t>10 052</t>
        </is>
      </c>
      <c r="L112" s="3" t="inlineStr"/>
      <c r="M112" s="3" t="inlineStr"/>
      <c r="N112" s="3" t="inlineStr"/>
      <c r="O112" s="3" t="inlineStr"/>
      <c r="P112" s="3" t="inlineStr"/>
      <c r="Q112" s="3" t="inlineStr"/>
      <c r="R112" s="3" t="inlineStr"/>
      <c r="S112" s="4" t="inlineStr">
        <is>
          <t>Re: INSTITUT DU CONTINUUM OFFICIEL est-il visible sur Mon Compte
 Formation ?</t>
        </is>
      </c>
      <c r="T112" s="4" t="inlineStr">
        <is>
          <t>Non merci !</t>
        </is>
      </c>
      <c r="U112" s="3" t="inlineStr">
        <is>
          <t>Mon, 27 Apr 2026 13:37:27 +0200</t>
        </is>
      </c>
      <c r="V112" s="3" t="inlineStr">
        <is>
          <t>PROSPECT</t>
        </is>
      </c>
      <c r="W112" s="3" t="inlineStr">
        <is>
          <t>EDOF - Tier 2 - CA Moyen</t>
        </is>
      </c>
      <c r="X112" s="3" t="inlineStr">
        <is>
          <t>Smartlead + Réponse</t>
        </is>
      </c>
    </row>
    <row r="113">
      <c r="A113" s="9" t="inlineStr">
        <is>
          <t>NON</t>
        </is>
      </c>
      <c r="B113" s="3" t="inlineStr">
        <is>
          <t>carol.bausor@iltc-lyon.com</t>
        </is>
      </c>
      <c r="C113" s="3" t="inlineStr">
        <is>
          <t>0682289287</t>
        </is>
      </c>
      <c r="D113" s="3" t="inlineStr">
        <is>
          <t>INTERNATIONAL LANGUAGE AND TRAINING CONSULTANTS</t>
        </is>
      </c>
      <c r="E113" s="3" t="inlineStr">
        <is>
          <t>LYON 06</t>
        </is>
      </c>
      <c r="F113" s="3" t="inlineStr">
        <is>
          <t>Auvergne-Rhône-Alpes</t>
        </is>
      </c>
      <c r="G113" s="3" t="inlineStr">
        <is>
          <t>Rhône</t>
        </is>
      </c>
      <c r="H113" s="3" t="inlineStr">
        <is>
          <t>328896832</t>
        </is>
      </c>
      <c r="I113" s="3" t="inlineStr">
        <is>
          <t>84691989169</t>
        </is>
      </c>
      <c r="J113" s="3" t="inlineStr">
        <is>
          <t>Non</t>
        </is>
      </c>
      <c r="K113" s="3" t="inlineStr">
        <is>
          <t>147 992</t>
        </is>
      </c>
      <c r="L113" s="3" t="inlineStr">
        <is>
          <t>8559B - Autres enseignements</t>
        </is>
      </c>
      <c r="M113" s="3" t="inlineStr">
        <is>
          <t>Société à responsabilité limitée (SARL)</t>
        </is>
      </c>
      <c r="N113" s="3" t="inlineStr">
        <is>
          <t>Oui</t>
        </is>
      </c>
      <c r="O113" s="3" t="inlineStr">
        <is>
          <t>Non</t>
        </is>
      </c>
      <c r="P113" s="3" t="inlineStr">
        <is>
          <t>Non</t>
        </is>
      </c>
      <c r="Q113" s="3" t="inlineStr">
        <is>
          <t>Non</t>
        </is>
      </c>
      <c r="R113" s="3" t="inlineStr">
        <is>
          <t>0</t>
        </is>
      </c>
      <c r="S113" s="4" t="inlineStr">
        <is>
          <t>Re: On ouvre votre EDOF ou pas ?</t>
        </is>
      </c>
      <c r="T113" s="4" t="inlineStr">
        <is>
          <t>STOp!!!!!!!!</t>
        </is>
      </c>
      <c r="U113" s="3" t="inlineStr">
        <is>
          <t>Fri, 3 Apr 2026 12:58:13 +0200 (CEST)</t>
        </is>
      </c>
      <c r="V113" s="3" t="inlineStr">
        <is>
          <t>DESINSCRIT</t>
        </is>
      </c>
      <c r="W113" s="3" t="inlineStr">
        <is>
          <t>EDOF - Tier 1 - Jackpot | Désinscription confirmée</t>
        </is>
      </c>
      <c r="X113" s="3" t="inlineStr">
        <is>
          <t>Smartlead + Réponse</t>
        </is>
      </c>
    </row>
    <row r="114">
      <c r="A114" s="9" t="inlineStr">
        <is>
          <t>NON</t>
        </is>
      </c>
      <c r="B114" s="3" t="inlineStr">
        <is>
          <t>intertecforma@gmail.com</t>
        </is>
      </c>
      <c r="C114" s="3" t="inlineStr">
        <is>
          <t>0769194075</t>
        </is>
      </c>
      <c r="D114" s="3" t="inlineStr">
        <is>
          <t>INTERTEC FORMA</t>
        </is>
      </c>
      <c r="E114" s="3" t="inlineStr">
        <is>
          <t>BOULOGNE BILLANCOURT</t>
        </is>
      </c>
      <c r="F114" s="3" t="inlineStr">
        <is>
          <t>Ile-de-France</t>
        </is>
      </c>
      <c r="G114" s="3" t="inlineStr">
        <is>
          <t>Hauts-de-Seine</t>
        </is>
      </c>
      <c r="H114" s="3" t="inlineStr">
        <is>
          <t>941681959</t>
        </is>
      </c>
      <c r="I114" s="3" t="inlineStr">
        <is>
          <t>11922891492</t>
        </is>
      </c>
      <c r="J114" s="3" t="inlineStr"/>
      <c r="K114" s="3" t="inlineStr"/>
      <c r="L114" s="3" t="inlineStr"/>
      <c r="M114" s="3" t="inlineStr"/>
      <c r="N114" s="3" t="inlineStr"/>
      <c r="O114" s="3" t="inlineStr"/>
      <c r="P114" s="3" t="inlineStr"/>
      <c r="Q114" s="3" t="inlineStr"/>
      <c r="R114" s="3" t="inlineStr"/>
      <c r="S114" s="4" t="inlineStr">
        <is>
          <t>Re: INTERTEC FORMA est-il visible sur Mon Compte Formation ?</t>
        </is>
      </c>
      <c r="T114" s="4" t="inlineStr">
        <is>
          <t>Bonjour
Non
Merci
*INTERTEC FORMA*
32 RUE DE PARIS
92100 BOULOGNE BILLANCOURT</t>
        </is>
      </c>
      <c r="U114" s="3" t="inlineStr">
        <is>
          <t>Tue, 28 Apr 2026 10:20:16 +0300</t>
        </is>
      </c>
      <c r="V114" s="3" t="inlineStr">
        <is>
          <t>PROSPECT</t>
        </is>
      </c>
      <c r="W114" s="3" t="inlineStr">
        <is>
          <t>EDOF - Tier 4 - Sans CA</t>
        </is>
      </c>
      <c r="X114" s="3" t="inlineStr">
        <is>
          <t>Smartlead + Réponse</t>
        </is>
      </c>
    </row>
    <row r="115">
      <c r="A115" s="9" t="inlineStr">
        <is>
          <t>NON</t>
        </is>
      </c>
      <c r="B115" s="3" t="inlineStr">
        <is>
          <t>helenedm@ipseis.fr</t>
        </is>
      </c>
      <c r="C115" s="3" t="inlineStr">
        <is>
          <t>0630709978</t>
        </is>
      </c>
      <c r="D115" s="3" t="inlineStr">
        <is>
          <t>IPSEIS</t>
        </is>
      </c>
      <c r="E115" s="3" t="inlineStr">
        <is>
          <t>ST MALO</t>
        </is>
      </c>
      <c r="F115" s="3" t="inlineStr">
        <is>
          <t>Bretagne</t>
        </is>
      </c>
      <c r="G115" s="3" t="inlineStr">
        <is>
          <t>Ille-et-Vilaine</t>
        </is>
      </c>
      <c r="H115" s="3" t="inlineStr">
        <is>
          <t>931671606</t>
        </is>
      </c>
      <c r="I115" s="3" t="inlineStr">
        <is>
          <t>53351226835</t>
        </is>
      </c>
      <c r="J115" s="3" t="inlineStr"/>
      <c r="K115" s="3" t="inlineStr"/>
      <c r="L115" s="3" t="inlineStr"/>
      <c r="M115" s="3" t="inlineStr"/>
      <c r="N115" s="3" t="inlineStr"/>
      <c r="O115" s="3" t="inlineStr"/>
      <c r="P115" s="3" t="inlineStr"/>
      <c r="Q115" s="3" t="inlineStr"/>
      <c r="R115" s="3" t="inlineStr"/>
      <c r="S115" s="4" t="inlineStr">
        <is>
          <t>Re: IPSEIS est-il visible sur Mon Compte Formation ?</t>
        </is>
      </c>
      <c r="T115" s="4" t="inlineStr">
        <is>
          <t>Bonjour,
le CPF n'est pas un sujet pour IPSEIS cette année
Bien à vous
Hélène de Montabert
06.30.70.99.78
Directrice de l' Organisme de Formation</t>
        </is>
      </c>
      <c r="U115" s="3" t="inlineStr">
        <is>
          <t>Tue, 21 Apr 2026 17:05:17 +0200</t>
        </is>
      </c>
      <c r="V115" s="3" t="inlineStr">
        <is>
          <t>NON</t>
        </is>
      </c>
      <c r="W115" s="3" t="inlineStr">
        <is>
          <t>EDOF - Tier 4 - Sans CA | Relance NON</t>
        </is>
      </c>
      <c r="X115" s="3" t="inlineStr">
        <is>
          <t>Smartlead + Réponse</t>
        </is>
      </c>
    </row>
    <row r="116">
      <c r="A116" s="9" t="inlineStr">
        <is>
          <t>NON</t>
        </is>
      </c>
      <c r="B116" s="3" t="inlineStr">
        <is>
          <t>eric.villesalmon@islean-consulting.com</t>
        </is>
      </c>
      <c r="C116" s="3" t="inlineStr">
        <is>
          <t>0681576637</t>
        </is>
      </c>
      <c r="D116" s="3" t="inlineStr">
        <is>
          <t>ISLEAN CONSULTING</t>
        </is>
      </c>
      <c r="E116" s="3" t="inlineStr">
        <is>
          <t>MALAKOFF</t>
        </is>
      </c>
      <c r="F116" s="3" t="inlineStr">
        <is>
          <t>Ile-de-France</t>
        </is>
      </c>
      <c r="G116" s="3" t="inlineStr">
        <is>
          <t>Hauts-de-Seine</t>
        </is>
      </c>
      <c r="H116" s="3" t="inlineStr">
        <is>
          <t>503335531</t>
        </is>
      </c>
      <c r="I116" s="3" t="inlineStr">
        <is>
          <t>11922704792</t>
        </is>
      </c>
      <c r="J116" s="3" t="inlineStr"/>
      <c r="K116" s="3" t="inlineStr">
        <is>
          <t>0</t>
        </is>
      </c>
      <c r="L116" s="3" t="inlineStr"/>
      <c r="M116" s="3" t="inlineStr"/>
      <c r="N116" s="3" t="inlineStr"/>
      <c r="O116" s="3" t="inlineStr"/>
      <c r="P116" s="3" t="inlineStr"/>
      <c r="Q116" s="3" t="inlineStr"/>
      <c r="R116" s="3" t="inlineStr"/>
      <c r="S116" s="4" t="inlineStr">
        <is>
          <t>Re: ISLEAN CONSULTING est-il visible sur Mon Compte Formation ?</t>
        </is>
      </c>
      <c r="T116" s="4" t="inlineStr">
        <is>
          <t>Bonjour,
non ce n'est pas un sujet pour nous cette année,
cdt,
Eric VILLESALMONAssocié     by
0681576637
www.foorier.com
32 rue Guy Môquet, 92240 Malakoff</t>
        </is>
      </c>
      <c r="U116" s="3" t="inlineStr">
        <is>
          <t>Tue, 7 Apr 2026 13:59:58 +0200</t>
        </is>
      </c>
      <c r="V116" s="3" t="inlineStr">
        <is>
          <t>NON</t>
        </is>
      </c>
      <c r="W116" s="3" t="inlineStr">
        <is>
          <t>EDOF - Tier 4 - Sans CA | Relance NON</t>
        </is>
      </c>
      <c r="X116" s="3" t="inlineStr">
        <is>
          <t>Smartlead + Réponse</t>
        </is>
      </c>
    </row>
    <row r="117">
      <c r="A117" s="9" t="inlineStr">
        <is>
          <t>NON</t>
        </is>
      </c>
      <c r="B117" s="3" t="inlineStr">
        <is>
          <t>sophie.jorandon@gmail.com</t>
        </is>
      </c>
      <c r="C117" s="3" t="inlineStr">
        <is>
          <t>0684414562</t>
        </is>
      </c>
      <c r="D117" s="3" t="inlineStr">
        <is>
          <t>JORANDON SOPHIE</t>
        </is>
      </c>
      <c r="E117" s="3" t="inlineStr">
        <is>
          <t>THYEZ</t>
        </is>
      </c>
      <c r="F117" s="3" t="inlineStr">
        <is>
          <t>Auvergne-Rhône-Alpes</t>
        </is>
      </c>
      <c r="G117" s="3" t="inlineStr">
        <is>
          <t>Haute-Savoie</t>
        </is>
      </c>
      <c r="H117" s="3" t="inlineStr">
        <is>
          <t>797440757</t>
        </is>
      </c>
      <c r="I117" s="3" t="inlineStr">
        <is>
          <t>84740530874</t>
        </is>
      </c>
      <c r="J117" s="3" t="inlineStr"/>
      <c r="K117" s="3" t="inlineStr"/>
      <c r="L117" s="3" t="inlineStr"/>
      <c r="M117" s="3" t="inlineStr"/>
      <c r="N117" s="3" t="inlineStr"/>
      <c r="O117" s="3" t="inlineStr"/>
      <c r="P117" s="3" t="inlineStr"/>
      <c r="Q117" s="3" t="inlineStr"/>
      <c r="R117" s="3" t="inlineStr"/>
      <c r="S117" s="4" t="inlineStr">
        <is>
          <t>Re: JORANDON SOPHIE est-il visible sur Mon Compte Formation ?</t>
        </is>
      </c>
      <c r="T117" s="4" t="inlineStr">
        <is>
          <t>Bonjour
Je suis en attente de mon référencement sur EDOF
Pas besoin d'être accompagnée.
Cordialement</t>
        </is>
      </c>
      <c r="U117" s="3" t="inlineStr">
        <is>
          <t>Wed, 8 Apr 2026 11:18:29 +0200</t>
        </is>
      </c>
      <c r="V117" s="3" t="inlineStr">
        <is>
          <t>NON</t>
        </is>
      </c>
      <c r="W117" s="3" t="inlineStr">
        <is>
          <t>EDOF - Tier 4 - Sans CA | Relance NON</t>
        </is>
      </c>
      <c r="X117" s="3" t="inlineStr">
        <is>
          <t>Smartlead + Réponse</t>
        </is>
      </c>
    </row>
    <row r="118">
      <c r="A118" s="9" t="inlineStr">
        <is>
          <t>NON</t>
        </is>
      </c>
      <c r="B118" s="3" t="inlineStr">
        <is>
          <t>119933451@a120.buzzee.fr</t>
        </is>
      </c>
      <c r="C118" s="3" t="inlineStr"/>
      <c r="D118" s="3" t="inlineStr">
        <is>
          <t>Jean-Fran�ois MARCONNET</t>
        </is>
      </c>
      <c r="E118" s="3" t="inlineStr"/>
      <c r="F118" s="3" t="inlineStr"/>
      <c r="G118" s="3" t="inlineStr"/>
      <c r="H118" s="3" t="inlineStr"/>
      <c r="I118" s="3" t="inlineStr"/>
      <c r="J118" s="3" t="inlineStr"/>
      <c r="K118" s="3" t="inlineStr"/>
      <c r="L118" s="3" t="inlineStr"/>
      <c r="M118" s="3" t="inlineStr"/>
      <c r="N118" s="3" t="inlineStr"/>
      <c r="O118" s="3" t="inlineStr"/>
      <c r="P118" s="3" t="inlineStr"/>
      <c r="Q118" s="3" t="inlineStr"/>
      <c r="R118" s="3" t="inlineStr"/>
      <c r="S118" s="4" t="inlineStr">
        <is>
          <t>Re: A2CPI est-il visible sur Mon Compte Formation ?</t>
        </is>
      </c>
      <c r="T118" s="4" t="inlineStr">
        <is>
          <t>Bonjour,
Vous venez de me contacter avec cette adresse email pour la premire fois.
Ma messagerie est protge par la solution anti-spam Buzzee.
Merci de bien vouloir cliquer sur le bouton ci-dessous pour dbloquer votre
email.
Dbloquer mon email
https://www.mail-buzzee.fr/authentification-de-votre-email/?wpf970_2=https://ssl.a120.buzzee.fr/DelosBin/Delos.dll/&amp;wpf970_3=119933451&amp;wpf970_5=20260402.174648.450459.eml&amp;wpf970_7=FRANCAIS&amp;Email=sophie@helloexperienceprod.com
Jean-Franois MARCONNET
https://www.mail-buzzee.fr/</t>
        </is>
      </c>
      <c r="U118" s="3" t="inlineStr">
        <is>
          <t>Thu, 02 Apr 2026 17:46:48 +0200</t>
        </is>
      </c>
      <c r="V118" s="3" t="inlineStr"/>
      <c r="W118" s="3" t="inlineStr"/>
      <c r="X118" s="3" t="inlineStr">
        <is>
          <t>Réponse IMAP</t>
        </is>
      </c>
    </row>
    <row r="119">
      <c r="A119" s="9" t="inlineStr">
        <is>
          <t>NON</t>
        </is>
      </c>
      <c r="B119" s="3" t="inlineStr">
        <is>
          <t>ecoledeconduite.julien@gmail.com</t>
        </is>
      </c>
      <c r="C119" s="3" t="inlineStr"/>
      <c r="D119" s="3" t="inlineStr">
        <is>
          <t>Julien Ecole de conduite</t>
        </is>
      </c>
      <c r="E119" s="3" t="inlineStr"/>
      <c r="F119" s="3" t="inlineStr"/>
      <c r="G119" s="3" t="inlineStr"/>
      <c r="H119" s="3" t="inlineStr"/>
      <c r="I119" s="3" t="inlineStr"/>
      <c r="J119" s="3" t="inlineStr"/>
      <c r="K119" s="3" t="inlineStr"/>
      <c r="L119" s="3" t="inlineStr"/>
      <c r="M119" s="3" t="inlineStr"/>
      <c r="N119" s="3" t="inlineStr"/>
      <c r="O119" s="3" t="inlineStr"/>
      <c r="P119" s="3" t="inlineStr"/>
      <c r="Q119" s="3" t="inlineStr"/>
      <c r="R119" s="3" t="inlineStr"/>
      <c r="S119" s="4" t="inlineStr">
        <is>
          <t>Infos générales RE: ECOLE DE CONDUITE JULIEN est-il visible sur Mon Compte Formation ?</t>
        </is>
      </c>
      <c r="T119" s="4" t="inlineStr">
        <is>
          <t>Bonjour
Quelques informations importantes
Délais actuel de traitement des mails:   4 à 8 jours ouvrés minimum.
Merci d'éviter les réponses courtes sans but précis. ( juste pour un
remerciement par exemple )
Prise de Rdv Leçons pratique ou modification :
Pour eviter tous quiproquos, la programmation, l'annulation ou les
changements concernant les leçons de conduite se font de prime abord
par téléphone avec le bureau au 06 77 40 94 49 aux horaires
d'ouvertures, ou de vive voie au bureau.
ATTENTION
Toutes modifications ou annulations de leçons par mail ne sera pas du
tout trai</t>
        </is>
      </c>
      <c r="U119" s="3" t="inlineStr">
        <is>
          <t>Mon, 20 Apr 2026 01:03:00 -0700</t>
        </is>
      </c>
      <c r="V119" s="3" t="inlineStr"/>
      <c r="W119" s="3" t="inlineStr"/>
      <c r="X119" s="3" t="inlineStr">
        <is>
          <t>Réponse IMAP</t>
        </is>
      </c>
    </row>
    <row r="120">
      <c r="A120" s="9" t="inlineStr">
        <is>
          <t>NON</t>
        </is>
      </c>
      <c r="B120" s="3" t="inlineStr">
        <is>
          <t>kadekol.formation@gmail.com</t>
        </is>
      </c>
      <c r="C120" s="3" t="inlineStr">
        <is>
          <t>0660275796</t>
        </is>
      </c>
      <c r="D120" s="3" t="inlineStr">
        <is>
          <t>KADEKOL</t>
        </is>
      </c>
      <c r="E120" s="3" t="inlineStr">
        <is>
          <t>AULNAY SOUS BOIS</t>
        </is>
      </c>
      <c r="F120" s="3" t="inlineStr">
        <is>
          <t>Ile-de-France</t>
        </is>
      </c>
      <c r="G120" s="3" t="inlineStr">
        <is>
          <t>Seine-Saint-Denis</t>
        </is>
      </c>
      <c r="H120" s="3" t="inlineStr">
        <is>
          <t>917512584</t>
        </is>
      </c>
      <c r="I120" s="3" t="inlineStr">
        <is>
          <t>11930971393</t>
        </is>
      </c>
      <c r="J120" s="3" t="inlineStr">
        <is>
          <t>Non</t>
        </is>
      </c>
      <c r="K120" s="3" t="inlineStr">
        <is>
          <t>187 128</t>
        </is>
      </c>
      <c r="L120" s="3" t="inlineStr">
        <is>
          <t>8559A - Formation continue d adultes</t>
        </is>
      </c>
      <c r="M120" s="3" t="inlineStr">
        <is>
          <t>Société par actions simplifiée unipersonnelle (SASU )</t>
        </is>
      </c>
      <c r="N120" s="3" t="inlineStr">
        <is>
          <t>Oui</t>
        </is>
      </c>
      <c r="O120" s="3" t="inlineStr">
        <is>
          <t>Non</t>
        </is>
      </c>
      <c r="P120" s="3" t="inlineStr">
        <is>
          <t>Non</t>
        </is>
      </c>
      <c r="Q120" s="3" t="inlineStr">
        <is>
          <t>Non</t>
        </is>
      </c>
      <c r="R120" s="3" t="inlineStr">
        <is>
          <t>0</t>
        </is>
      </c>
      <c r="S120" s="4" t="inlineStr">
        <is>
          <t>Re: On ouvre votre EDOF ou pas ?</t>
        </is>
      </c>
      <c r="T120" s="4" t="inlineStr">
        <is>
          <t>Non merci !</t>
        </is>
      </c>
      <c r="U120" s="3" t="inlineStr">
        <is>
          <t>Wed, 8 Apr 2026 14:06:14 +0200</t>
        </is>
      </c>
      <c r="V120" s="3" t="inlineStr">
        <is>
          <t>NON</t>
        </is>
      </c>
      <c r="W120" s="3" t="inlineStr">
        <is>
          <t>EDOF - Tier 1 - Jackpot | Relance NON</t>
        </is>
      </c>
      <c r="X120" s="3" t="inlineStr">
        <is>
          <t>Smartlead + Réponse</t>
        </is>
      </c>
    </row>
    <row r="121">
      <c r="A121" s="9" t="inlineStr">
        <is>
          <t>NON</t>
        </is>
      </c>
      <c r="B121" s="3" t="inlineStr">
        <is>
          <t>kalyanasundari97180@gmail.com</t>
        </is>
      </c>
      <c r="C121" s="3" t="inlineStr">
        <is>
          <t>0690976942</t>
        </is>
      </c>
      <c r="D121" s="3" t="inlineStr">
        <is>
          <t>KALYANA SUNDARI (ANSELME Sylvie)</t>
        </is>
      </c>
      <c r="E121" s="3" t="inlineStr">
        <is>
          <t>STE ANNE</t>
        </is>
      </c>
      <c r="F121" s="3" t="inlineStr">
        <is>
          <t>Guadeloupe</t>
        </is>
      </c>
      <c r="G121" s="3" t="inlineStr">
        <is>
          <t>Guadeloupe</t>
        </is>
      </c>
      <c r="H121" s="3" t="inlineStr">
        <is>
          <t>389093436</t>
        </is>
      </c>
      <c r="I121" s="3" t="inlineStr">
        <is>
          <t>01973264197</t>
        </is>
      </c>
      <c r="J121" s="3" t="inlineStr"/>
      <c r="K121" s="3" t="inlineStr">
        <is>
          <t>900</t>
        </is>
      </c>
      <c r="L121" s="3" t="inlineStr"/>
      <c r="M121" s="3" t="inlineStr"/>
      <c r="N121" s="3" t="inlineStr"/>
      <c r="O121" s="3" t="inlineStr"/>
      <c r="P121" s="3" t="inlineStr"/>
      <c r="Q121" s="3" t="inlineStr"/>
      <c r="R121" s="3" t="inlineStr"/>
      <c r="S121" s="4" t="inlineStr">
        <is>
          <t>Re: KALYANA SUNDARI (ANSELME Sylvie) est-il visible sur Mon Compte
 Formation ?</t>
        </is>
      </c>
      <c r="T121" s="4" t="inlineStr">
        <is>
          <t>Bonjour,
J'ai mon compte EDOF, mais je ne suis pas sur mon compte formation (CPF) et
sur France VAE. Avez-vous une solution?
Cordialement,
Sylvie ANSELME
*Lieu-dit Burat 97180 Sainte-Anne*
*0690 97 69 42*
Siret : *38909343600043*
NDA : *01 97 3264197* (OF enregistré à la préfecture de Guadeloupe).</t>
        </is>
      </c>
      <c r="U121" s="3" t="inlineStr">
        <is>
          <t>Wed, 8 Apr 2026 10:24:33 -0400</t>
        </is>
      </c>
      <c r="V121" s="3" t="inlineStr">
        <is>
          <t>NON</t>
        </is>
      </c>
      <c r="W121" s="3" t="inlineStr">
        <is>
          <t>EDOF - Tier 3 - Petit CA | Relance NON</t>
        </is>
      </c>
      <c r="X121" s="3" t="inlineStr">
        <is>
          <t>Smartlead + Réponse</t>
        </is>
      </c>
    </row>
    <row r="122">
      <c r="A122" s="9" t="inlineStr">
        <is>
          <t>NON</t>
        </is>
      </c>
      <c r="B122" s="3" t="inlineStr">
        <is>
          <t>katell@katellrapin.com</t>
        </is>
      </c>
      <c r="C122" s="3" t="inlineStr">
        <is>
          <t>0611149544</t>
        </is>
      </c>
      <c r="D122" s="3" t="inlineStr">
        <is>
          <t>KATELL RAPIN SAS</t>
        </is>
      </c>
      <c r="E122" s="3" t="inlineStr">
        <is>
          <t>ANTONY</t>
        </is>
      </c>
      <c r="F122" s="3" t="inlineStr">
        <is>
          <t>Ile-de-France</t>
        </is>
      </c>
      <c r="G122" s="3" t="inlineStr">
        <is>
          <t>Hauts-de-Seine</t>
        </is>
      </c>
      <c r="H122" s="3" t="inlineStr">
        <is>
          <t>887705051</t>
        </is>
      </c>
      <c r="I122" s="3" t="inlineStr">
        <is>
          <t>11922406292</t>
        </is>
      </c>
      <c r="J122" s="3" t="inlineStr"/>
      <c r="K122" s="3" t="inlineStr">
        <is>
          <t>26 386</t>
        </is>
      </c>
      <c r="L122" s="3" t="inlineStr"/>
      <c r="M122" s="3" t="inlineStr"/>
      <c r="N122" s="3" t="inlineStr"/>
      <c r="O122" s="3" t="inlineStr"/>
      <c r="P122" s="3" t="inlineStr"/>
      <c r="Q122" s="3" t="inlineStr"/>
      <c r="R122" s="3" t="inlineStr"/>
      <c r="S122" s="4" t="inlineStr">
        <is>
          <t>RE: KATELL RAPIN SAS est-il visible sur Mon Compte Formation ?</t>
        </is>
      </c>
      <c r="T122" s="4" t="inlineStr">
        <is>
          <t>Bonjour,
Je vous demande de supprimer immédiatement mes données personnelles et de ne plus m’envoyer de communications, conformément au RGPD.
En cas de persistance, j’en informerai la CNIL, d’autant que je n’ai pas trouvé la possibilité de me désabonner sans vous écrire.
Vous remerciant pour votre compréhension.
Katell RAPIN</t>
        </is>
      </c>
      <c r="U122" s="3" t="inlineStr">
        <is>
          <t>Wed, 8 Apr 2026 14:06:51 +0200</t>
        </is>
      </c>
      <c r="V122" s="3" t="inlineStr">
        <is>
          <t>DESINSCRIT</t>
        </is>
      </c>
      <c r="W122" s="3" t="inlineStr">
        <is>
          <t>EDOF - Tier 2 - CA Moyen | Désinscription confirmée</t>
        </is>
      </c>
      <c r="X122" s="3" t="inlineStr">
        <is>
          <t>Smartlead + Réponse</t>
        </is>
      </c>
    </row>
    <row r="123">
      <c r="A123" s="9" t="inlineStr">
        <is>
          <t>NON</t>
        </is>
      </c>
      <c r="B123" s="3" t="inlineStr">
        <is>
          <t>formation@kf-informatique.com</t>
        </is>
      </c>
      <c r="C123" s="3" t="inlineStr">
        <is>
          <t>0444052527</t>
        </is>
      </c>
      <c r="D123" s="3" t="inlineStr">
        <is>
          <t>KF INFORMATIQUE</t>
        </is>
      </c>
      <c r="E123" s="3" t="inlineStr">
        <is>
          <t>Auvergne-Rhône-Alpes</t>
        </is>
      </c>
      <c r="F123" s="3" t="inlineStr"/>
      <c r="G123" s="3" t="inlineStr"/>
      <c r="H123" s="3" t="inlineStr"/>
      <c r="I123" s="3" t="inlineStr"/>
      <c r="J123" s="3" t="inlineStr"/>
      <c r="K123" s="3" t="inlineStr"/>
      <c r="L123" s="3" t="inlineStr"/>
      <c r="M123" s="3" t="inlineStr"/>
      <c r="N123" s="3" t="inlineStr"/>
      <c r="O123" s="3" t="inlineStr"/>
      <c r="P123" s="3" t="inlineStr"/>
      <c r="Q123" s="3" t="inlineStr"/>
      <c r="R123" s="3" t="inlineStr"/>
      <c r="S123" s="4" t="inlineStr">
        <is>
          <t>RE: Relance : Offre de rachat de votre organisme de formation sous 72h ?</t>
        </is>
      </c>
      <c r="T123" s="4" t="inlineStr">
        <is>
          <t>Bonjour Madame Brisson,
Merci pour votre message et pour lintrt port  notre organisme de formation.
Nous ne souhaitons toutefois pas donner suite, la vente de notre organisme de formation ne faisant pas partie de nos projets.
Cordialement,
[cid:55b45d99-3daf-4666-82bf-768d5a433fef]
________________________________</t>
        </is>
      </c>
      <c r="U123" s="3" t="inlineStr">
        <is>
          <t>Tue, 10 Feb 2026 13:16:26 +0000</t>
        </is>
      </c>
      <c r="V123" s="3" t="inlineStr">
        <is>
          <t>RACHAT_OF</t>
        </is>
      </c>
      <c r="W123" s="3" t="inlineStr">
        <is>
          <t>Rachat OF - Politique achat | Achat/revente OF Edof</t>
        </is>
      </c>
      <c r="X123" s="3" t="inlineStr">
        <is>
          <t>Smartlead + Réponse</t>
        </is>
      </c>
    </row>
    <row r="124">
      <c r="A124" s="9" t="inlineStr">
        <is>
          <t>NON</t>
        </is>
      </c>
      <c r="B124" s="3" t="inlineStr">
        <is>
          <t>karine.laurat@gmail.com</t>
        </is>
      </c>
      <c r="C124" s="3" t="inlineStr">
        <is>
          <t>0651919260</t>
        </is>
      </c>
      <c r="D124" s="3" t="inlineStr">
        <is>
          <t>KL CONSEILS - Mme LAURAT Karine</t>
        </is>
      </c>
      <c r="E124" s="3" t="inlineStr">
        <is>
          <t>LION EN SULLIAS</t>
        </is>
      </c>
      <c r="F124" s="3" t="inlineStr">
        <is>
          <t>Centre</t>
        </is>
      </c>
      <c r="G124" s="3" t="inlineStr">
        <is>
          <t>Loiret</t>
        </is>
      </c>
      <c r="H124" s="3" t="inlineStr">
        <is>
          <t>888664992</t>
        </is>
      </c>
      <c r="I124" s="3" t="inlineStr">
        <is>
          <t>24450376545</t>
        </is>
      </c>
      <c r="J124" s="3" t="inlineStr"/>
      <c r="K124" s="3" t="inlineStr">
        <is>
          <t>1 400</t>
        </is>
      </c>
      <c r="L124" s="3" t="inlineStr"/>
      <c r="M124" s="3" t="inlineStr"/>
      <c r="N124" s="3" t="inlineStr"/>
      <c r="O124" s="3" t="inlineStr"/>
      <c r="P124" s="3" t="inlineStr"/>
      <c r="Q124" s="3" t="inlineStr"/>
      <c r="R124" s="3" t="inlineStr"/>
      <c r="S124" s="4" t="inlineStr">
        <is>
          <t>Re: KL CONSEILS - Mme LAURAT Karine est-il visible sur Mon Compte
 Formation ?</t>
        </is>
      </c>
      <c r="T124" s="4" t="inlineStr">
        <is>
          <t>Bonjour
Je n'ai pas besoin de ce service.
Bonne journée
Karine LAURAT</t>
        </is>
      </c>
      <c r="U124" s="3" t="inlineStr">
        <is>
          <t>Wed, 8 Apr 2026 15:02:54 +0200</t>
        </is>
      </c>
      <c r="V124" s="3" t="inlineStr">
        <is>
          <t>NON</t>
        </is>
      </c>
      <c r="W124" s="3" t="inlineStr">
        <is>
          <t>EDOF - Tier 3 - Petit CA | Relance NON</t>
        </is>
      </c>
      <c r="X124" s="3" t="inlineStr">
        <is>
          <t>Smartlead + Réponse</t>
        </is>
      </c>
    </row>
    <row r="125">
      <c r="A125" s="9" t="inlineStr">
        <is>
          <t>NON</t>
        </is>
      </c>
      <c r="B125" s="3" t="inlineStr">
        <is>
          <t>lacademiedusavoir26@gmail.com</t>
        </is>
      </c>
      <c r="C125" s="3" t="inlineStr">
        <is>
          <t>0689366798</t>
        </is>
      </c>
      <c r="D125" s="3" t="inlineStr">
        <is>
          <t>L ACADEMIE DU SAVOIR</t>
        </is>
      </c>
      <c r="E125" s="3" t="inlineStr">
        <is>
          <t>Ile-de-France</t>
        </is>
      </c>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4" t="inlineStr">
        <is>
          <t>Re: Relance : Suite à mon message / Rachat de votre organisme</t>
        </is>
      </c>
      <c r="T125" s="4" t="inlineStr">
        <is>
          <t>je ne suis pas intéressée
Bien cdt , mme SFEZ</t>
        </is>
      </c>
      <c r="U125" s="3" t="inlineStr">
        <is>
          <t>Tue, 10 Feb 2026 14:17:12 +0100</t>
        </is>
      </c>
      <c r="V125" s="3" t="inlineStr">
        <is>
          <t>RACHAT_OF</t>
        </is>
      </c>
      <c r="W125" s="3" t="inlineStr">
        <is>
          <t>Achat/revente OF Edof</t>
        </is>
      </c>
      <c r="X125" s="3" t="inlineStr">
        <is>
          <t>Smartlead + Réponse</t>
        </is>
      </c>
    </row>
    <row r="126">
      <c r="A126" s="9" t="inlineStr">
        <is>
          <t>NON</t>
        </is>
      </c>
      <c r="B126" s="3" t="inlineStr">
        <is>
          <t>maelle.maitrallain@gmail.com</t>
        </is>
      </c>
      <c r="C126" s="3" t="inlineStr">
        <is>
          <t>0687572054</t>
        </is>
      </c>
      <c r="D126" s="3" t="inlineStr">
        <is>
          <t>L'ELEGANCE DU SILENCE</t>
        </is>
      </c>
      <c r="E126" s="3" t="inlineStr">
        <is>
          <t>RENNES</t>
        </is>
      </c>
      <c r="F126" s="3" t="inlineStr">
        <is>
          <t>Bretagne</t>
        </is>
      </c>
      <c r="G126" s="3" t="inlineStr">
        <is>
          <t>Ille-et-Vilaine</t>
        </is>
      </c>
      <c r="H126" s="3" t="inlineStr">
        <is>
          <t>841599202</t>
        </is>
      </c>
      <c r="I126" s="3" t="inlineStr">
        <is>
          <t>53351070335</t>
        </is>
      </c>
      <c r="J126" s="3" t="inlineStr">
        <is>
          <t>Non</t>
        </is>
      </c>
      <c r="K126" s="3" t="inlineStr">
        <is>
          <t>226 587</t>
        </is>
      </c>
      <c r="L126" s="3" t="inlineStr">
        <is>
          <t>7022Z - Conseil pour les affaires et autres conseils de gestion</t>
        </is>
      </c>
      <c r="M126" s="3" t="inlineStr">
        <is>
          <t>Entreprise unipersonnelle à responsabilité limitée(EURL )</t>
        </is>
      </c>
      <c r="N126" s="3" t="inlineStr">
        <is>
          <t>Oui</t>
        </is>
      </c>
      <c r="O126" s="3" t="inlineStr">
        <is>
          <t>Non</t>
        </is>
      </c>
      <c r="P126" s="3" t="inlineStr">
        <is>
          <t>Non</t>
        </is>
      </c>
      <c r="Q126" s="3" t="inlineStr">
        <is>
          <t>Non</t>
        </is>
      </c>
      <c r="R126" s="3" t="inlineStr">
        <is>
          <t>0</t>
        </is>
      </c>
      <c r="S126" s="4" t="inlineStr">
        <is>
          <t>Re: L'ELEGANCE DU SILENCE est-il visible sur Mon Compte Formation ?</t>
        </is>
      </c>
      <c r="T126" s="4" t="inlineStr">
        <is>
          <t>Bonjour,
Ce n'est pas un besoin pour moi.
Bonne journée.
Maëlle Maitrallain</t>
        </is>
      </c>
      <c r="U126" s="3" t="inlineStr">
        <is>
          <t>Mon, 30 Mar 2026 15:34:33 +0200</t>
        </is>
      </c>
      <c r="V126" s="3" t="inlineStr">
        <is>
          <t>NON</t>
        </is>
      </c>
      <c r="W126" s="3" t="inlineStr">
        <is>
          <t>EDOF - Tier 1 - Jackpot | Relance NON</t>
        </is>
      </c>
      <c r="X126" s="3" t="inlineStr">
        <is>
          <t>Smartlead + Réponse</t>
        </is>
      </c>
    </row>
    <row r="127">
      <c r="A127" s="9" t="inlineStr">
        <is>
          <t>NON</t>
        </is>
      </c>
      <c r="B127" s="3" t="inlineStr">
        <is>
          <t>contact@lhove.fr</t>
        </is>
      </c>
      <c r="C127" s="3" t="inlineStr">
        <is>
          <t>0633300993</t>
        </is>
      </c>
      <c r="D127" s="3" t="inlineStr">
        <is>
          <t>L'HOVE</t>
        </is>
      </c>
      <c r="E127" s="3" t="inlineStr">
        <is>
          <t>Ile-de-France</t>
        </is>
      </c>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4" t="inlineStr">
        <is>
          <t>Re: Relance : Échange rapide concernant votre organisme de formation</t>
        </is>
      </c>
      <c r="T127" s="4" t="inlineStr">
        <is>
          <t>Bonjour 
Nous ne sommes pas intéressées merci et bonne journée 
￼</t>
        </is>
      </c>
      <c r="U127" s="3" t="inlineStr">
        <is>
          <t>Wed, 11 Feb 2026 14:52:11 +0100</t>
        </is>
      </c>
      <c r="V127" s="3" t="inlineStr">
        <is>
          <t>RACHAT_OF</t>
        </is>
      </c>
      <c r="W127" s="3" t="inlineStr">
        <is>
          <t>Achat/revente OF Edof</t>
        </is>
      </c>
      <c r="X127" s="3" t="inlineStr">
        <is>
          <t>Smartlead + Réponse</t>
        </is>
      </c>
    </row>
    <row r="128">
      <c r="A128" s="9" t="inlineStr">
        <is>
          <t>NON</t>
        </is>
      </c>
      <c r="B128" s="3" t="inlineStr">
        <is>
          <t>contact@lafacilitation.fr</t>
        </is>
      </c>
      <c r="C128" s="3" t="inlineStr">
        <is>
          <t>0629184202</t>
        </is>
      </c>
      <c r="D128" s="3" t="inlineStr">
        <is>
          <t>LA FACILITATION</t>
        </is>
      </c>
      <c r="E128" s="3" t="inlineStr">
        <is>
          <t>Nouvelle-Aquitaine</t>
        </is>
      </c>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4" t="inlineStr">
        <is>
          <t>Re: [DCE] Relance : Faut-il retirer LA FACILITATION de notre liste ?</t>
        </is>
      </c>
      <c r="T128" s="4" t="inlineStr">
        <is>
          <t>Merci de nous enlever de vos liste.
Cordialement, 
￼</t>
        </is>
      </c>
      <c r="U128" s="3" t="inlineStr">
        <is>
          <t>Fri, 20 Feb 2026 17:13:21 +0100</t>
        </is>
      </c>
      <c r="V128" s="3" t="inlineStr">
        <is>
          <t>RACHAT_OF</t>
        </is>
      </c>
      <c r="W128" s="3" t="inlineStr">
        <is>
          <t>Rachat OF - Politique achat | Achat/revente OF Edof</t>
        </is>
      </c>
      <c r="X128" s="3" t="inlineStr">
        <is>
          <t>Smartlead + Réponse</t>
        </is>
      </c>
    </row>
    <row r="129">
      <c r="A129" s="9" t="inlineStr">
        <is>
          <t>NON</t>
        </is>
      </c>
      <c r="B129" s="3" t="inlineStr">
        <is>
          <t>d.rain@credyl.fr</t>
        </is>
      </c>
      <c r="C129" s="3" t="inlineStr">
        <is>
          <t>0649096221</t>
        </is>
      </c>
      <c r="D129" s="3" t="inlineStr">
        <is>
          <t>LEEKIA</t>
        </is>
      </c>
      <c r="E129" s="3" t="inlineStr">
        <is>
          <t>ANGLET</t>
        </is>
      </c>
      <c r="F129" s="3" t="inlineStr">
        <is>
          <t>Nouvelle-Aquitaine</t>
        </is>
      </c>
      <c r="G129" s="3" t="inlineStr">
        <is>
          <t>Pyrénées-Atlantiques</t>
        </is>
      </c>
      <c r="H129" s="3" t="inlineStr">
        <is>
          <t>843793811</t>
        </is>
      </c>
      <c r="I129" s="3" t="inlineStr">
        <is>
          <t>75640570064</t>
        </is>
      </c>
      <c r="J129" s="3" t="inlineStr">
        <is>
          <t>Non</t>
        </is>
      </c>
      <c r="K129" s="3" t="inlineStr">
        <is>
          <t>57 419</t>
        </is>
      </c>
      <c r="L129" s="3" t="inlineStr">
        <is>
          <t>8559A - Formation continue d adultes</t>
        </is>
      </c>
      <c r="M129" s="3" t="inlineStr">
        <is>
          <t>Société à responsabilité limitée (SARL)</t>
        </is>
      </c>
      <c r="N129" s="3" t="inlineStr">
        <is>
          <t>Oui</t>
        </is>
      </c>
      <c r="O129" s="3" t="inlineStr">
        <is>
          <t>Non</t>
        </is>
      </c>
      <c r="P129" s="3" t="inlineStr">
        <is>
          <t>Non</t>
        </is>
      </c>
      <c r="Q129" s="3" t="inlineStr">
        <is>
          <t>Non</t>
        </is>
      </c>
      <c r="R129" s="3" t="inlineStr">
        <is>
          <t>0</t>
        </is>
      </c>
      <c r="S129" s="4" t="inlineStr">
        <is>
          <t>Re: LEEKIA est-il visible sur Mon Compte Formation ?</t>
        </is>
      </c>
      <c r="T129" s="4" t="inlineStr">
        <is>
          <t>stop
Bonne réception,
Cordialement,
[signature_408265781]</t>
        </is>
      </c>
      <c r="U129" s="3" t="inlineStr">
        <is>
          <t>Thu, 26 Mar 2026 11:44:52 +0000</t>
        </is>
      </c>
      <c r="V129" s="3" t="inlineStr">
        <is>
          <t>PROSPECT</t>
        </is>
      </c>
      <c r="W129" s="3" t="inlineStr">
        <is>
          <t>EDOF - Tier 1 - Jackpot</t>
        </is>
      </c>
      <c r="X129" s="3" t="inlineStr">
        <is>
          <t>Smartlead + Réponse</t>
        </is>
      </c>
    </row>
    <row r="130">
      <c r="A130" s="9" t="inlineStr">
        <is>
          <t>NON</t>
        </is>
      </c>
      <c r="B130" s="3" t="inlineStr">
        <is>
          <t>contact@lesdroneslyonnais.com</t>
        </is>
      </c>
      <c r="C130" s="3" t="inlineStr">
        <is>
          <t>0674720997</t>
        </is>
      </c>
      <c r="D130" s="3" t="inlineStr">
        <is>
          <t>LES DRONES LYONNAIS</t>
        </is>
      </c>
      <c r="E130" s="3" t="inlineStr">
        <is>
          <t>Auvergne-Rhône-Alpes</t>
        </is>
      </c>
      <c r="F130" s="3" t="inlineStr"/>
      <c r="G130" s="3" t="inlineStr"/>
      <c r="H130" s="3" t="inlineStr"/>
      <c r="I130" s="3" t="inlineStr"/>
      <c r="J130" s="3" t="inlineStr"/>
      <c r="K130" s="3" t="inlineStr"/>
      <c r="L130" s="3" t="inlineStr"/>
      <c r="M130" s="3" t="inlineStr"/>
      <c r="N130" s="3" t="inlineStr"/>
      <c r="O130" s="3" t="inlineStr"/>
      <c r="P130" s="3" t="inlineStr"/>
      <c r="Q130" s="3" t="inlineStr"/>
      <c r="R130" s="3" t="inlineStr"/>
      <c r="S130" s="4" t="inlineStr">
        <is>
          <t>Re: ​​Proposition de Rachat de votre Organisme de formation</t>
        </is>
      </c>
      <c r="T130" s="4" t="inlineStr">
        <is>
          <t>Bonjour,  Je ne suis pas fermé à une proposition. Néanmoins nous ne sont pas dans une démarche de vente actuellement.  Bien Cordialement,  Dylan Castano - Les Drones lyonnais  Le 06/02/2026 06:41, « Sophie Mercier » &amp;lt;sophie@joinexperienceprod.com&amp;gt; a écrit : Bonjour LES DRONES LYONNAIS, Nous sommes à la recherche d’organismes de formation actifs pour une opération de rachat rapide. Votre structure semble correspondre à nos critères (NDA, Qualiopi, EDOF). Si cela vous intéresse, nous pouvons vous transmettre une offre sous 48h. ✔ Aucun frais à prévoir de votre part. Même en cas de difficul</t>
        </is>
      </c>
      <c r="U130" s="3" t="inlineStr">
        <is>
          <t>Sun, 8 Feb 2026 10:01:29 -0500</t>
        </is>
      </c>
      <c r="V130" s="3" t="inlineStr">
        <is>
          <t>RACHAT_OF</t>
        </is>
      </c>
      <c r="W130" s="3" t="inlineStr">
        <is>
          <t>Rachat OF - Politique achat | Achat/revente OF Edof</t>
        </is>
      </c>
      <c r="X130" s="3" t="inlineStr">
        <is>
          <t>Smartlead + Réponse</t>
        </is>
      </c>
    </row>
    <row r="131">
      <c r="A131" s="9" t="inlineStr">
        <is>
          <t>NON</t>
        </is>
      </c>
      <c r="B131" s="3" t="inlineStr">
        <is>
          <t>ac-kervoelen@lexclass.fr</t>
        </is>
      </c>
      <c r="C131" s="3" t="inlineStr">
        <is>
          <t>0786202300</t>
        </is>
      </c>
      <c r="D131" s="3" t="inlineStr">
        <is>
          <t>LEXCLASS</t>
        </is>
      </c>
      <c r="E131" s="3" t="inlineStr">
        <is>
          <t>ANGERS</t>
        </is>
      </c>
      <c r="F131" s="3" t="inlineStr">
        <is>
          <t>Pays-de-la-Loire</t>
        </is>
      </c>
      <c r="G131" s="3" t="inlineStr">
        <is>
          <t>Maine-et-Loire</t>
        </is>
      </c>
      <c r="H131" s="3" t="inlineStr">
        <is>
          <t>931223150</t>
        </is>
      </c>
      <c r="I131" s="3" t="inlineStr">
        <is>
          <t>52490463049</t>
        </is>
      </c>
      <c r="J131" s="3" t="inlineStr"/>
      <c r="K131" s="3" t="inlineStr">
        <is>
          <t>4 468</t>
        </is>
      </c>
      <c r="L131" s="3" t="inlineStr"/>
      <c r="M131" s="3" t="inlineStr"/>
      <c r="N131" s="3" t="inlineStr"/>
      <c r="O131" s="3" t="inlineStr"/>
      <c r="P131" s="3" t="inlineStr"/>
      <c r="Q131" s="3" t="inlineStr"/>
      <c r="R131" s="3" t="inlineStr"/>
      <c r="S131" s="4" t="inlineStr">
        <is>
          <t>Re: LEXCLASS est-il visible sur Mon Compte Formation ?</t>
        </is>
      </c>
      <c r="T131" s="4" t="inlineStr">
        <is>
          <t>Bonjour Je veux bien un rdv visio avec vous La semaine pro ?Envoyé à partir de Outlook pour AndroidDe : Camille Faure &amp;lt;camille@meetexperienceprod.com&amp;gt;Envoyé : vendredi, avril 17, 2026 10:41:23 AMÀ : ac-kervoelen@lexclass.fr &amp;lt;ac-kervoelen@lexclass.fr&amp;gt;Objet : LEXCLASS est-il visible sur Mon Compte Formation ?
  Bonjour,Est-ce que LEXCLASS est visible sur Mon Compte Formation ?Si la réponse est non, vous passez à côté de 40 millions de Français qui cherchent des formations financées par le CPF. Le CPF permet de vendre plus de formations, à de</t>
        </is>
      </c>
      <c r="U131" s="3" t="inlineStr">
        <is>
          <t>Fri, 17 Apr 2026 08:49:58 +0000 (UTC)</t>
        </is>
      </c>
      <c r="V131" s="3" t="inlineStr">
        <is>
          <t>NON</t>
        </is>
      </c>
      <c r="W131" s="3" t="inlineStr">
        <is>
          <t>EDOF - Tier 3 - Petit CA | Relance NON</t>
        </is>
      </c>
      <c r="X131" s="3" t="inlineStr">
        <is>
          <t>Smartlead + Réponse</t>
        </is>
      </c>
    </row>
    <row r="132">
      <c r="A132" s="9" t="inlineStr">
        <is>
          <t>NON</t>
        </is>
      </c>
      <c r="B132" s="3" t="inlineStr">
        <is>
          <t>dalila.chibani80@gmail.com</t>
        </is>
      </c>
      <c r="C132" s="3" t="inlineStr">
        <is>
          <t>0684984278</t>
        </is>
      </c>
      <c r="D132" s="3" t="inlineStr">
        <is>
          <t>LIANCECOACHING</t>
        </is>
      </c>
      <c r="E132" s="3" t="inlineStr">
        <is>
          <t>NANTERRE</t>
        </is>
      </c>
      <c r="F132" s="3" t="inlineStr">
        <is>
          <t>Ile-de-France</t>
        </is>
      </c>
      <c r="G132" s="3" t="inlineStr">
        <is>
          <t>Hauts-de-Seine</t>
        </is>
      </c>
      <c r="H132" s="3" t="inlineStr">
        <is>
          <t>914139928</t>
        </is>
      </c>
      <c r="I132" s="3" t="inlineStr">
        <is>
          <t>11922523092</t>
        </is>
      </c>
      <c r="J132" s="3" t="inlineStr">
        <is>
          <t>Non</t>
        </is>
      </c>
      <c r="K132" s="3" t="inlineStr">
        <is>
          <t>105 980</t>
        </is>
      </c>
      <c r="L132" s="3" t="inlineStr">
        <is>
          <t>8559A - Formation continue d adultes</t>
        </is>
      </c>
      <c r="M132" s="3" t="inlineStr">
        <is>
          <t>Société à responsabilité limitée (SARL)</t>
        </is>
      </c>
      <c r="N132" s="3" t="inlineStr">
        <is>
          <t>Oui</t>
        </is>
      </c>
      <c r="O132" s="3" t="inlineStr">
        <is>
          <t>Non</t>
        </is>
      </c>
      <c r="P132" s="3" t="inlineStr">
        <is>
          <t>Non</t>
        </is>
      </c>
      <c r="Q132" s="3" t="inlineStr">
        <is>
          <t>Non</t>
        </is>
      </c>
      <c r="R132" s="3" t="inlineStr">
        <is>
          <t>0</t>
        </is>
      </c>
      <c r="S132" s="4" t="inlineStr">
        <is>
          <t>Re: On ouvre votre EDOF ou pas ?</t>
        </is>
      </c>
      <c r="T132" s="4" t="inlineStr">
        <is>
          <t>Bonjour,
C’est non!
Merci
Cordialement
*LianceCoaching - Dalila CHIBANI*
*Coach personnelle et professionnelle*
*Le coaching adapté aux neurosciences*
*Experte en intelligence émotionnelle et relationnelle*
*Formatrice*
*43 , rue de La Croix - 92000 NANTERRE*
*Site internet : liancecoaching.fr *
*Tèl: 06 84 98 42 78*</t>
        </is>
      </c>
      <c r="U132" s="3" t="inlineStr">
        <is>
          <t>Tue, 7 Apr 2026 11:01:16 +0200</t>
        </is>
      </c>
      <c r="V132" s="3" t="inlineStr">
        <is>
          <t>NON</t>
        </is>
      </c>
      <c r="W132" s="3" t="inlineStr">
        <is>
          <t>EDOF - Tier 1 - Jackpot | Relance NON</t>
        </is>
      </c>
      <c r="X132" s="3" t="inlineStr">
        <is>
          <t>Smartlead + Réponse</t>
        </is>
      </c>
    </row>
    <row r="133">
      <c r="A133" s="9" t="inlineStr">
        <is>
          <t>NON</t>
        </is>
      </c>
      <c r="B133" s="3" t="inlineStr">
        <is>
          <t>zita@businessclubanglais.com</t>
        </is>
      </c>
      <c r="C133" s="3" t="inlineStr">
        <is>
          <t>0669742255</t>
        </is>
      </c>
      <c r="D133" s="3" t="inlineStr">
        <is>
          <t>LOTIS-FAURE Zita</t>
        </is>
      </c>
      <c r="E133" s="3" t="inlineStr">
        <is>
          <t>Centre</t>
        </is>
      </c>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4" t="inlineStr">
        <is>
          <t>Re: [DCE] Relance : Pour clore votre dossier de proposition de rachat</t>
        </is>
      </c>
      <c r="T133" s="4" t="inlineStr">
        <is>
          <t>Bonjour, 
Merci pour votre intérêt mais je ne souhaite pas vendre mon organisme de formation, merci. 
Bonne journée, 
Zita Lotis-Faure</t>
        </is>
      </c>
      <c r="U133" s="3" t="inlineStr">
        <is>
          <t>Thu, 19 Feb 2026 14:35:10 +0100</t>
        </is>
      </c>
      <c r="V133" s="3" t="inlineStr">
        <is>
          <t>RACHAT_OF</t>
        </is>
      </c>
      <c r="W133" s="3" t="inlineStr">
        <is>
          <t>Achat/revente OF Edof</t>
        </is>
      </c>
      <c r="X133" s="3" t="inlineStr">
        <is>
          <t>Smartlead + Réponse</t>
        </is>
      </c>
    </row>
    <row r="134">
      <c r="A134" s="9" t="inlineStr">
        <is>
          <t>NON</t>
        </is>
      </c>
      <c r="B134" s="3" t="inlineStr">
        <is>
          <t>formariskpro@gmail.com</t>
        </is>
      </c>
      <c r="C134" s="3" t="inlineStr">
        <is>
          <t>0638658460</t>
        </is>
      </c>
      <c r="D134" s="3" t="inlineStr">
        <is>
          <t>LUDOVIC CHARGELEGUE SAS</t>
        </is>
      </c>
      <c r="E134" s="3" t="inlineStr">
        <is>
          <t>CHATEAU LARCHER</t>
        </is>
      </c>
      <c r="F134" s="3" t="inlineStr">
        <is>
          <t>Nouvelle-Aquitaine</t>
        </is>
      </c>
      <c r="G134" s="3" t="inlineStr">
        <is>
          <t>Vienne</t>
        </is>
      </c>
      <c r="H134" s="3" t="inlineStr">
        <is>
          <t>882281306</t>
        </is>
      </c>
      <c r="I134" s="3" t="inlineStr">
        <is>
          <t>75860173486</t>
        </is>
      </c>
      <c r="J134" s="3" t="inlineStr">
        <is>
          <t>Non</t>
        </is>
      </c>
      <c r="K134" s="3" t="inlineStr">
        <is>
          <t>162 565</t>
        </is>
      </c>
      <c r="L134" s="3" t="inlineStr">
        <is>
          <t>8559A - Formation continue d adultes</t>
        </is>
      </c>
      <c r="M134" s="3" t="inlineStr">
        <is>
          <t>Société par actions simplifiée unipersonnelle (SASU )</t>
        </is>
      </c>
      <c r="N134" s="3" t="inlineStr">
        <is>
          <t>Oui</t>
        </is>
      </c>
      <c r="O134" s="3" t="inlineStr">
        <is>
          <t>Non</t>
        </is>
      </c>
      <c r="P134" s="3" t="inlineStr">
        <is>
          <t>Non</t>
        </is>
      </c>
      <c r="Q134" s="3" t="inlineStr">
        <is>
          <t>Non</t>
        </is>
      </c>
      <c r="R134" s="3" t="inlineStr">
        <is>
          <t>0</t>
        </is>
      </c>
      <c r="S134" s="4" t="inlineStr">
        <is>
          <t>Re: LUDOVIC CHARGELEGUE SAS est-il visible sur Mon Compte Formation ?</t>
        </is>
      </c>
      <c r="T134" s="4" t="inlineStr">
        <is>
          <t>Bonjour, ce n'est pas du tout un sujet pour  nous , nous ne faisons pas de
cpf. Bonne soirée</t>
        </is>
      </c>
      <c r="U134" s="3" t="inlineStr">
        <is>
          <t>Mon, 30 Mar 2026 17:51:18 +0200</t>
        </is>
      </c>
      <c r="V134" s="3" t="inlineStr">
        <is>
          <t>NON</t>
        </is>
      </c>
      <c r="W134" s="3" t="inlineStr">
        <is>
          <t>EDOF - Tier 1 - Jackpot | Relance NON</t>
        </is>
      </c>
      <c r="X134" s="3" t="inlineStr">
        <is>
          <t>Smartlead + Réponse</t>
        </is>
      </c>
    </row>
    <row r="135">
      <c r="A135" s="9" t="inlineStr">
        <is>
          <t>NON</t>
        </is>
      </c>
      <c r="B135" s="3" t="inlineStr">
        <is>
          <t>mcconsultantsbordeaux@gmail.com</t>
        </is>
      </c>
      <c r="C135" s="3" t="inlineStr">
        <is>
          <t>0607109998</t>
        </is>
      </c>
      <c r="D135" s="3" t="inlineStr">
        <is>
          <t>M&amp;C CONSULTANTS</t>
        </is>
      </c>
      <c r="E135" s="3" t="inlineStr">
        <is>
          <t>VILLENAVE D ORNON</t>
        </is>
      </c>
      <c r="F135" s="3" t="inlineStr">
        <is>
          <t>Nouvelle-Aquitaine</t>
        </is>
      </c>
      <c r="G135" s="3" t="inlineStr">
        <is>
          <t>Gironde</t>
        </is>
      </c>
      <c r="H135" s="3" t="inlineStr">
        <is>
          <t>824161145</t>
        </is>
      </c>
      <c r="I135" s="3" t="inlineStr">
        <is>
          <t>75331519833</t>
        </is>
      </c>
      <c r="J135" s="3" t="inlineStr">
        <is>
          <t>Non</t>
        </is>
      </c>
      <c r="K135" s="3" t="inlineStr">
        <is>
          <t>69 250</t>
        </is>
      </c>
      <c r="L135" s="3" t="inlineStr">
        <is>
          <t>8559A - Formation continue d adultes</t>
        </is>
      </c>
      <c r="M135" s="3" t="inlineStr">
        <is>
          <t>Société par actions simplifiée unipersonnelle (SASU )</t>
        </is>
      </c>
      <c r="N135" s="3" t="inlineStr">
        <is>
          <t>Oui</t>
        </is>
      </c>
      <c r="O135" s="3" t="inlineStr">
        <is>
          <t>Non</t>
        </is>
      </c>
      <c r="P135" s="3" t="inlineStr">
        <is>
          <t>Non</t>
        </is>
      </c>
      <c r="Q135" s="3" t="inlineStr">
        <is>
          <t>Non</t>
        </is>
      </c>
      <c r="R135" s="3" t="inlineStr">
        <is>
          <t>0</t>
        </is>
      </c>
      <c r="S135" s="4" t="inlineStr">
        <is>
          <t>Re: M&amp;C CONSULTANTS est-il visible sur Mon Compte Formation ?</t>
        </is>
      </c>
      <c r="T135" s="4" t="inlineStr">
        <is>
          <t>Bonjour,
Pouvez vous arrêter ce démarchage sauvage improductif?
Enfin, si bien sur je parle encore à un humain et pas à une IA mal
entraînée.
Merci.</t>
        </is>
      </c>
      <c r="U135" s="3" t="inlineStr">
        <is>
          <t>Tue, 31 Mar 2026 16:19:48 +0200</t>
        </is>
      </c>
      <c r="V135" s="3" t="inlineStr">
        <is>
          <t>NON</t>
        </is>
      </c>
      <c r="W135" s="3" t="inlineStr">
        <is>
          <t>EDOF - Tier 1 - Jackpot | Relance NON</t>
        </is>
      </c>
      <c r="X135" s="3" t="inlineStr">
        <is>
          <t>Smartlead + Réponse</t>
        </is>
      </c>
    </row>
    <row r="136">
      <c r="A136" s="9" t="inlineStr">
        <is>
          <t>NON</t>
        </is>
      </c>
      <c r="B136" s="3" t="inlineStr">
        <is>
          <t>mgformpaysdelaloire@medsyn.fr</t>
        </is>
      </c>
      <c r="C136" s="3" t="inlineStr">
        <is>
          <t>0675859267</t>
        </is>
      </c>
      <c r="D136" s="3" t="inlineStr">
        <is>
          <t>M.G. FORM BRETAGNE</t>
        </is>
      </c>
      <c r="E136" s="3" t="inlineStr">
        <is>
          <t>ST SEBASTIEN SUR LOIRE</t>
        </is>
      </c>
      <c r="F136" s="3" t="inlineStr">
        <is>
          <t>Pays-de-la-Loire</t>
        </is>
      </c>
      <c r="G136" s="3" t="inlineStr">
        <is>
          <t>Loire-Atlantique</t>
        </is>
      </c>
      <c r="H136" s="3" t="inlineStr">
        <is>
          <t>398967455</t>
        </is>
      </c>
      <c r="I136" s="3" t="inlineStr">
        <is>
          <t>52440940644</t>
        </is>
      </c>
      <c r="J136" s="3" t="inlineStr"/>
      <c r="K136" s="3" t="inlineStr">
        <is>
          <t>30 000</t>
        </is>
      </c>
      <c r="L136" s="3" t="inlineStr"/>
      <c r="M136" s="3" t="inlineStr"/>
      <c r="N136" s="3" t="inlineStr"/>
      <c r="O136" s="3" t="inlineStr"/>
      <c r="P136" s="3" t="inlineStr"/>
      <c r="Q136" s="3" t="inlineStr"/>
      <c r="R136" s="3" t="inlineStr"/>
      <c r="S136" s="4" t="inlineStr">
        <is>
          <t>Re: M.G. FORM BRETAGNE est-il visible sur Mon Compte Formation ?</t>
        </is>
      </c>
      <c r="T136" s="4" t="inlineStr">
        <is>
          <t>Bonjour, 
Non, ce n'est pas d'actualité cette année. 
Cordialement. 
Marie-Luce PASQUET 
Secrétariat MG FORM PAYS DE LA LOIRE/BRETAGNE 
279, route de Clisson 
44230 Saint Sébastien sur Loire 
Tel : 06 75 85 92 67 
Email : mgformpaysdelaloire@medsyn.fr 
De: "Camille Faure"  
À: "mgformpaysdelaloire"  
Envoyé: Mardi 7 Avril 2026 12:22:53 
Objet: RE: M.G. FORM BRETAGNE est-il visible sur Mon Compte Formation ? 
Bonjour, 
Je reviens vers vous sur l'ouverture EDOF. Une seule question : est-ce que le CPF est un sujet pour M.G. FORM BRETAGNE cette année ? 
Si oui, on dé</t>
        </is>
      </c>
      <c r="U136" s="3" t="inlineStr">
        <is>
          <t>Tue, 7 Apr 2026 13:27:02 +0200 (CEST)</t>
        </is>
      </c>
      <c r="V136" s="3" t="inlineStr">
        <is>
          <t>NON</t>
        </is>
      </c>
      <c r="W136" s="3" t="inlineStr">
        <is>
          <t>EDOF - Tier 2 - CA Moyen | Relance NON</t>
        </is>
      </c>
      <c r="X136" s="3" t="inlineStr">
        <is>
          <t>Smartlead + Réponse</t>
        </is>
      </c>
    </row>
    <row r="137">
      <c r="A137" s="9" t="inlineStr">
        <is>
          <t>NON</t>
        </is>
      </c>
      <c r="B137" s="3" t="inlineStr">
        <is>
          <t>marie@talentsetempreinte.fr</t>
        </is>
      </c>
      <c r="C137" s="3" t="inlineStr">
        <is>
          <t>0616562358</t>
        </is>
      </c>
      <c r="D137" s="3" t="inlineStr">
        <is>
          <t>MADOZ MARIE</t>
        </is>
      </c>
      <c r="E137" s="3" t="inlineStr">
        <is>
          <t>NANTES</t>
        </is>
      </c>
      <c r="F137" s="3" t="inlineStr">
        <is>
          <t>Pays-de-la-Loire</t>
        </is>
      </c>
      <c r="G137" s="3" t="inlineStr">
        <is>
          <t>Loire-Atlantique</t>
        </is>
      </c>
      <c r="H137" s="3" t="inlineStr">
        <is>
          <t>942111055</t>
        </is>
      </c>
      <c r="I137" s="3" t="inlineStr">
        <is>
          <t>52441226544</t>
        </is>
      </c>
      <c r="J137" s="3" t="inlineStr"/>
      <c r="K137" s="3" t="inlineStr"/>
      <c r="L137" s="3" t="inlineStr"/>
      <c r="M137" s="3" t="inlineStr"/>
      <c r="N137" s="3" t="inlineStr"/>
      <c r="O137" s="3" t="inlineStr"/>
      <c r="P137" s="3" t="inlineStr"/>
      <c r="Q137" s="3" t="inlineStr"/>
      <c r="R137" s="3" t="inlineStr"/>
      <c r="S137" s="4" t="inlineStr">
        <is>
          <t>Re: MADOZ MARIE est-il visible sur Mon Compte Formation ?</t>
        </is>
      </c>
      <c r="T137" s="4" t="inlineStr">
        <is>
          <t>Bonjour ,Merci mais mon entrepose est déjà référencée . Par contre je ne vois pas comment vous pouvez honnêtement annoncer un délai de 30 jours , ce n’est pas légalement correct .Étrange façon de travailler De : Marie Brisson &amp;lt;marie@getexperienceprod.com&amp;gt;Envoyé : mercredi, avril 29, 2026 2:04 PMÀ : marie@talentsetempreinte.fr &amp;lt;marie@talentsetempreinte.fr&amp;gt;Objet : MADOZ MARIE est-il visible sur Mon Compte Formation ? 
  Bonjour,Est-ce que MADOZ MARIE est visible sur Mon Compte Formation ?Si la réponse est non, vous passez à côté de 40 millions de Français qui cherchent des f</t>
        </is>
      </c>
      <c r="U137" s="3" t="inlineStr">
        <is>
          <t>Wed, 29 Apr 2026 13:30:14 +0000 (UTC)</t>
        </is>
      </c>
      <c r="V137" s="3" t="inlineStr">
        <is>
          <t>PROSPECT</t>
        </is>
      </c>
      <c r="W137" s="3" t="inlineStr">
        <is>
          <t>EDOF - Tier 4 - Sans CA</t>
        </is>
      </c>
      <c r="X137" s="3" t="inlineStr">
        <is>
          <t>Smartlead + Réponse</t>
        </is>
      </c>
    </row>
    <row r="138">
      <c r="A138" s="9" t="inlineStr">
        <is>
          <t>NON</t>
        </is>
      </c>
      <c r="B138" s="3" t="inlineStr">
        <is>
          <t>magformationpargny@gmail.com</t>
        </is>
      </c>
      <c r="C138" s="3" t="inlineStr">
        <is>
          <t>0326731076</t>
        </is>
      </c>
      <c r="D138" s="3" t="inlineStr">
        <is>
          <t>MAG L'AUTO ECOLE DE PARGNY</t>
        </is>
      </c>
      <c r="E138" s="3" t="inlineStr">
        <is>
          <t>PARGNY SUR SAULX</t>
        </is>
      </c>
      <c r="F138" s="3" t="inlineStr">
        <is>
          <t>Grand Est</t>
        </is>
      </c>
      <c r="G138" s="3" t="inlineStr">
        <is>
          <t>Marne</t>
        </is>
      </c>
      <c r="H138" s="3" t="inlineStr">
        <is>
          <t>812602654</t>
        </is>
      </c>
      <c r="I138" s="3" t="inlineStr">
        <is>
          <t>44510206851</t>
        </is>
      </c>
      <c r="J138" s="3" t="inlineStr">
        <is>
          <t>Non</t>
        </is>
      </c>
      <c r="K138" s="3" t="inlineStr">
        <is>
          <t>110 167</t>
        </is>
      </c>
      <c r="L138" s="3" t="inlineStr">
        <is>
          <t>8553Z - Enseignement de la conduite</t>
        </is>
      </c>
      <c r="M138" s="3" t="inlineStr">
        <is>
          <t>Société par actions simplifiée unipersonnelle (SASU )</t>
        </is>
      </c>
      <c r="N138" s="3" t="inlineStr">
        <is>
          <t>Oui</t>
        </is>
      </c>
      <c r="O138" s="3" t="inlineStr">
        <is>
          <t>Non</t>
        </is>
      </c>
      <c r="P138" s="3" t="inlineStr">
        <is>
          <t>Non</t>
        </is>
      </c>
      <c r="Q138" s="3" t="inlineStr">
        <is>
          <t>Non</t>
        </is>
      </c>
      <c r="R138" s="3" t="inlineStr">
        <is>
          <t>0</t>
        </is>
      </c>
      <c r="S138" s="4" t="inlineStr">
        <is>
          <t>RE: MAG L'AUTO ECOLE DE PARGNY est-il visible sur Mon Compte
 Formation ?</t>
        </is>
      </c>
      <c r="T138" s="4" t="inlineStr">
        <is>
          <t>Bonjour
Notre organisme est certifi QUALIOPI de puis 2021, nous sommes inscrits sur EDOF depuis cette date, nous n'avons pas besoin de votre prestation.
Bien cordialement.
________________________________</t>
        </is>
      </c>
      <c r="U138" s="3" t="inlineStr">
        <is>
          <t>Fri, 3 Apr 2026 11:49:49 +0000</t>
        </is>
      </c>
      <c r="V138" s="3" t="inlineStr">
        <is>
          <t>NON</t>
        </is>
      </c>
      <c r="W138" s="3" t="inlineStr">
        <is>
          <t>EDOF - Tier 1 - Jackpot | Relance NON</t>
        </is>
      </c>
      <c r="X138" s="3" t="inlineStr">
        <is>
          <t>Smartlead + Réponse</t>
        </is>
      </c>
    </row>
    <row r="139">
      <c r="A139" s="9" t="inlineStr">
        <is>
          <t>NON</t>
        </is>
      </c>
      <c r="B139" s="3" t="inlineStr">
        <is>
          <t>afgt1808@gmail.com</t>
        </is>
      </c>
      <c r="C139" s="3" t="inlineStr">
        <is>
          <t>0630049769</t>
        </is>
      </c>
      <c r="D139" s="3" t="inlineStr">
        <is>
          <t>MANESOLIS</t>
        </is>
      </c>
      <c r="E139" s="3" t="inlineStr">
        <is>
          <t>LA RIVIERE DE CORPS</t>
        </is>
      </c>
      <c r="F139" s="3" t="inlineStr">
        <is>
          <t>Grand Est</t>
        </is>
      </c>
      <c r="G139" s="3" t="inlineStr">
        <is>
          <t>Aube</t>
        </is>
      </c>
      <c r="H139" s="3" t="inlineStr">
        <is>
          <t>949244487</t>
        </is>
      </c>
      <c r="I139" s="3" t="inlineStr">
        <is>
          <t>44100114210</t>
        </is>
      </c>
      <c r="J139" s="3" t="inlineStr">
        <is>
          <t>Non</t>
        </is>
      </c>
      <c r="K139" s="3" t="inlineStr">
        <is>
          <t>61 832</t>
        </is>
      </c>
      <c r="L139" s="3" t="inlineStr">
        <is>
          <t>7022Z - Conseil pour les affaires et autres conseils de gestion</t>
        </is>
      </c>
      <c r="M139" s="3" t="inlineStr">
        <is>
          <t>Société à responsabilité limitée (SARL)</t>
        </is>
      </c>
      <c r="N139" s="3" t="inlineStr">
        <is>
          <t>Oui</t>
        </is>
      </c>
      <c r="O139" s="3" t="inlineStr">
        <is>
          <t>Non</t>
        </is>
      </c>
      <c r="P139" s="3" t="inlineStr">
        <is>
          <t>Non</t>
        </is>
      </c>
      <c r="Q139" s="3" t="inlineStr">
        <is>
          <t>Non</t>
        </is>
      </c>
      <c r="R139" s="3" t="inlineStr">
        <is>
          <t>0</t>
        </is>
      </c>
      <c r="S139" s="4" t="inlineStr">
        <is>
          <t>Re: MANESOLIS est-il visible sur Mon Compte Formation ?</t>
        </is>
      </c>
      <c r="T139" s="4" t="inlineStr">
        <is>
          <t>Merci de me supprimer de votre base de données et ne plus m'envoyer de mail.
Je m'oppose à tout démarchage commercial.
Agnès F / Manésolis</t>
        </is>
      </c>
      <c r="U139" s="3" t="inlineStr">
        <is>
          <t>Fri, 27 Mar 2026 13:34:51 +0100</t>
        </is>
      </c>
      <c r="V139" s="3" t="inlineStr">
        <is>
          <t>PROSPECT</t>
        </is>
      </c>
      <c r="W139" s="3" t="inlineStr">
        <is>
          <t>EDOF - Tier 1 - Jackpot</t>
        </is>
      </c>
      <c r="X139" s="3" t="inlineStr">
        <is>
          <t>Smartlead + Réponse</t>
        </is>
      </c>
    </row>
    <row r="140">
      <c r="A140" s="9" t="inlineStr">
        <is>
          <t>NON</t>
        </is>
      </c>
      <c r="B140" s="3" t="inlineStr">
        <is>
          <t>fmansouriformation@gmail.com</t>
        </is>
      </c>
      <c r="C140" s="3" t="inlineStr">
        <is>
          <t>0695800183</t>
        </is>
      </c>
      <c r="D140" s="3" t="inlineStr">
        <is>
          <t>MANSOURI FATIMA</t>
        </is>
      </c>
      <c r="E140" s="3" t="inlineStr">
        <is>
          <t>PIERRELAYE</t>
        </is>
      </c>
      <c r="F140" s="3" t="inlineStr">
        <is>
          <t>Ile-de-France</t>
        </is>
      </c>
      <c r="G140" s="3" t="inlineStr">
        <is>
          <t>Val-d'Oise</t>
        </is>
      </c>
      <c r="H140" s="3" t="inlineStr">
        <is>
          <t>920418738</t>
        </is>
      </c>
      <c r="I140" s="3" t="inlineStr">
        <is>
          <t>11950786695</t>
        </is>
      </c>
      <c r="J140" s="3" t="inlineStr"/>
      <c r="K140" s="3" t="inlineStr">
        <is>
          <t>48 654</t>
        </is>
      </c>
      <c r="L140" s="3" t="inlineStr"/>
      <c r="M140" s="3" t="inlineStr"/>
      <c r="N140" s="3" t="inlineStr"/>
      <c r="O140" s="3" t="inlineStr"/>
      <c r="P140" s="3" t="inlineStr"/>
      <c r="Q140" s="3" t="inlineStr"/>
      <c r="R140" s="3" t="inlineStr"/>
      <c r="S140" s="4" t="inlineStr">
        <is>
          <t>Re: MANSOURI FATIMA est-il visible sur Mon Compte Formation ?</t>
        </is>
      </c>
      <c r="T140" s="4" t="inlineStr">
        <is>
          <t>Bonjour
Non je ne suis pas visible sur le CPF
 Bien à vous
[image: Très bonnes fêtes de fin d'année - PASSION CARTES CREATIVES
MAGAZINE]
[image: Très bonnes fêtes de fin d'année - PASSION CARTES CREATIVES
MAGAZINE]
MANSOURI FATIMA
Formatrice Professionnelle
fmansouriformation@gmail.com
0695800183
Site internet</t>
        </is>
      </c>
      <c r="U140" s="3" t="inlineStr">
        <is>
          <t>Wed, 15 Apr 2026 17:39:15 +0200</t>
        </is>
      </c>
      <c r="V140" s="3" t="inlineStr">
        <is>
          <t>NON</t>
        </is>
      </c>
      <c r="W140" s="3" t="inlineStr">
        <is>
          <t>EDOF - Tier 2 - CA Moyen | Relance NON</t>
        </is>
      </c>
      <c r="X140" s="3" t="inlineStr">
        <is>
          <t>Smartlead + Réponse</t>
        </is>
      </c>
    </row>
    <row r="141">
      <c r="A141" s="9" t="inlineStr">
        <is>
          <t>NON</t>
        </is>
      </c>
      <c r="B141" s="3" t="inlineStr">
        <is>
          <t>marisa@enneagramme.net</t>
        </is>
      </c>
      <c r="C141" s="3" t="inlineStr">
        <is>
          <t>0660959619</t>
        </is>
      </c>
      <c r="D141" s="3" t="inlineStr">
        <is>
          <t>MDC CONGRUENCE</t>
        </is>
      </c>
      <c r="E141" s="3" t="inlineStr">
        <is>
          <t>ST MAUR DES FOSSES</t>
        </is>
      </c>
      <c r="F141" s="3" t="inlineStr">
        <is>
          <t>Ile-de-France</t>
        </is>
      </c>
      <c r="G141" s="3" t="inlineStr">
        <is>
          <t>Val-de-Marne</t>
        </is>
      </c>
      <c r="H141" s="3" t="inlineStr">
        <is>
          <t>947695227</t>
        </is>
      </c>
      <c r="I141" s="3" t="inlineStr">
        <is>
          <t>11941174394</t>
        </is>
      </c>
      <c r="J141" s="3" t="inlineStr">
        <is>
          <t>Non</t>
        </is>
      </c>
      <c r="K141" s="3" t="inlineStr">
        <is>
          <t>559 442</t>
        </is>
      </c>
      <c r="L141" s="3" t="inlineStr">
        <is>
          <t>8559A - Formation continue d adultes</t>
        </is>
      </c>
      <c r="M141" s="3" t="inlineStr">
        <is>
          <t>Société par actions simplifiée (SAS)</t>
        </is>
      </c>
      <c r="N141" s="3" t="inlineStr">
        <is>
          <t>Oui</t>
        </is>
      </c>
      <c r="O141" s="3" t="inlineStr">
        <is>
          <t>Oui</t>
        </is>
      </c>
      <c r="P141" s="3" t="inlineStr">
        <is>
          <t>Non</t>
        </is>
      </c>
      <c r="Q141" s="3" t="inlineStr">
        <is>
          <t>Non</t>
        </is>
      </c>
      <c r="R141" s="3" t="inlineStr">
        <is>
          <t>0</t>
        </is>
      </c>
      <c r="S141" s="4" t="inlineStr">
        <is>
          <t>Re: MDC CONGRUENCE est-il visible sur Mon Compte Formation ?</t>
        </is>
      </c>
      <c r="T141" s="4" t="inlineStr">
        <is>
          <t>Bonjour
Je n ai pas le CPF malheureusement.
Merci
Envoy  partir de Outlook pour Android
________________________________</t>
        </is>
      </c>
      <c r="U141" s="3" t="inlineStr">
        <is>
          <t>Thu, 26 Mar 2026 19:28:26 +0000</t>
        </is>
      </c>
      <c r="V141" s="3" t="inlineStr">
        <is>
          <t>NON</t>
        </is>
      </c>
      <c r="W141" s="3" t="inlineStr">
        <is>
          <t>EDOF - Tier 1 - Jackpot | Relance NON</t>
        </is>
      </c>
      <c r="X141" s="3" t="inlineStr">
        <is>
          <t>Smartlead + Réponse</t>
        </is>
      </c>
    </row>
    <row r="142">
      <c r="A142" s="9" t="inlineStr">
        <is>
          <t>NON</t>
        </is>
      </c>
      <c r="B142" s="3" t="inlineStr">
        <is>
          <t>meyzonnette.emilie@gmail.com</t>
        </is>
      </c>
      <c r="C142" s="3" t="inlineStr">
        <is>
          <t>0688600556</t>
        </is>
      </c>
      <c r="D142" s="3" t="inlineStr">
        <is>
          <t>MEYZONNETTE Emilie, E.I.</t>
        </is>
      </c>
      <c r="E142" s="3" t="inlineStr">
        <is>
          <t>VINCENNES</t>
        </is>
      </c>
      <c r="F142" s="3" t="inlineStr">
        <is>
          <t>Ile-de-France</t>
        </is>
      </c>
      <c r="G142" s="3" t="inlineStr">
        <is>
          <t>Val-de-Marne</t>
        </is>
      </c>
      <c r="H142" s="3" t="inlineStr">
        <is>
          <t>949181911</t>
        </is>
      </c>
      <c r="I142" s="3" t="inlineStr">
        <is>
          <t>11941186994</t>
        </is>
      </c>
      <c r="J142" s="3" t="inlineStr"/>
      <c r="K142" s="3" t="inlineStr">
        <is>
          <t>10 101</t>
        </is>
      </c>
      <c r="L142" s="3" t="inlineStr"/>
      <c r="M142" s="3" t="inlineStr"/>
      <c r="N142" s="3" t="inlineStr"/>
      <c r="O142" s="3" t="inlineStr"/>
      <c r="P142" s="3" t="inlineStr"/>
      <c r="Q142" s="3" t="inlineStr"/>
      <c r="R142" s="3" t="inlineStr"/>
      <c r="S142" s="4" t="inlineStr">
        <is>
          <t>Re: lesformateurs.online - Le nouveau site des demarches OF</t>
        </is>
      </c>
      <c r="T142" s="4" t="inlineStr">
        <is>
          <t>Bonjour,
Je ne souhaite plus recevoir vos mails, pouvez-vous supprimer cette adresse
de votre listing ?
Il me semble vous l'avoir déjà demandé il y a quelques semaines.
Cordialement,</t>
        </is>
      </c>
      <c r="U142" s="3" t="inlineStr">
        <is>
          <t>Fri, 24 Apr 2026 18:38:11 +0200</t>
        </is>
      </c>
      <c r="V142" s="3" t="inlineStr">
        <is>
          <t>NON</t>
        </is>
      </c>
      <c r="W142" s="3" t="inlineStr">
        <is>
          <t>EDOF - Tier 2 - CA Moyen | Relance NON</t>
        </is>
      </c>
      <c r="X142" s="3" t="inlineStr">
        <is>
          <t>Smartlead + Réponse</t>
        </is>
      </c>
    </row>
    <row r="143">
      <c r="A143" s="9" t="inlineStr">
        <is>
          <t>NON</t>
        </is>
      </c>
      <c r="B143" s="3" t="inlineStr">
        <is>
          <t>isabelle.fourzoli@motivente.fr</t>
        </is>
      </c>
      <c r="C143" s="3" t="inlineStr">
        <is>
          <t>0771603940</t>
        </is>
      </c>
      <c r="D143" s="3" t="inlineStr">
        <is>
          <t>MOTIVENTE</t>
        </is>
      </c>
      <c r="E143" s="3" t="inlineStr">
        <is>
          <t>ROSNY SOUS BOIS</t>
        </is>
      </c>
      <c r="F143" s="3" t="inlineStr">
        <is>
          <t>Ile-de-France</t>
        </is>
      </c>
      <c r="G143" s="3" t="inlineStr">
        <is>
          <t>Seine-Saint-Denis</t>
        </is>
      </c>
      <c r="H143" s="3" t="inlineStr">
        <is>
          <t>903827988</t>
        </is>
      </c>
      <c r="I143" s="3" t="inlineStr">
        <is>
          <t>11930922693</t>
        </is>
      </c>
      <c r="J143" s="3" t="inlineStr">
        <is>
          <t>Non</t>
        </is>
      </c>
      <c r="K143" s="3" t="inlineStr">
        <is>
          <t>62 363</t>
        </is>
      </c>
      <c r="L143" s="3" t="inlineStr">
        <is>
          <t>8559A - Formation continue d adultes</t>
        </is>
      </c>
      <c r="M143" s="3" t="inlineStr">
        <is>
          <t>Société par actions simplifiée unipersonnelle (SASU )</t>
        </is>
      </c>
      <c r="N143" s="3" t="inlineStr">
        <is>
          <t>Oui</t>
        </is>
      </c>
      <c r="O143" s="3" t="inlineStr">
        <is>
          <t>Non</t>
        </is>
      </c>
      <c r="P143" s="3" t="inlineStr">
        <is>
          <t>Non</t>
        </is>
      </c>
      <c r="Q143" s="3" t="inlineStr">
        <is>
          <t>Non</t>
        </is>
      </c>
      <c r="R143" s="3" t="inlineStr">
        <is>
          <t>0</t>
        </is>
      </c>
      <c r="S143" s="4" t="inlineStr">
        <is>
          <t>Re: MOTIVENTE est-il visible sur Mon Compte Formation ?</t>
        </is>
      </c>
      <c r="T143" s="4" t="inlineStr">
        <is>
          <t>Non pas besoin et pas envie
Merci de ne plus me contacter</t>
        </is>
      </c>
      <c r="U143" s="3" t="inlineStr">
        <is>
          <t>Thu, 26 Mar 2026 13:26:45 +0100</t>
        </is>
      </c>
      <c r="V143" s="3" t="inlineStr">
        <is>
          <t>PROSPECT</t>
        </is>
      </c>
      <c r="W143" s="3" t="inlineStr">
        <is>
          <t>EDOF - Tier 1 - Jackpot</t>
        </is>
      </c>
      <c r="X143" s="3" t="inlineStr">
        <is>
          <t>Smartlead + Réponse</t>
        </is>
      </c>
    </row>
    <row r="144">
      <c r="A144" s="9" t="inlineStr">
        <is>
          <t>NON</t>
        </is>
      </c>
      <c r="B144" s="3" t="inlineStr">
        <is>
          <t>lebureaudamelie@gmail.com</t>
        </is>
      </c>
      <c r="C144" s="3" t="inlineStr">
        <is>
          <t>0631448729</t>
        </is>
      </c>
      <c r="D144" s="3" t="inlineStr">
        <is>
          <t>Madame AMELIE LECHAT</t>
        </is>
      </c>
      <c r="E144" s="3" t="inlineStr">
        <is>
          <t>SAVIGNE L EVEQUE</t>
        </is>
      </c>
      <c r="F144" s="3" t="inlineStr">
        <is>
          <t>Pays-de-la-Loire</t>
        </is>
      </c>
      <c r="G144" s="3" t="inlineStr">
        <is>
          <t>Sarthe</t>
        </is>
      </c>
      <c r="H144" s="3" t="inlineStr">
        <is>
          <t>911571610</t>
        </is>
      </c>
      <c r="I144" s="3" t="inlineStr">
        <is>
          <t>52720201172</t>
        </is>
      </c>
      <c r="J144" s="3" t="inlineStr"/>
      <c r="K144" s="3" t="inlineStr">
        <is>
          <t>40 072</t>
        </is>
      </c>
      <c r="L144" s="3" t="inlineStr"/>
      <c r="M144" s="3" t="inlineStr"/>
      <c r="N144" s="3" t="inlineStr"/>
      <c r="O144" s="3" t="inlineStr"/>
      <c r="P144" s="3" t="inlineStr"/>
      <c r="Q144" s="3" t="inlineStr"/>
      <c r="R144" s="3" t="inlineStr"/>
      <c r="S144" s="4" t="inlineStr">
        <is>
          <t>Absence du 12 au 24 avril 2026 inclus Re: lesformateurs.online - Le nouveau site des demarches OF</t>
        </is>
      </c>
      <c r="T144" s="4" t="inlineStr">
        <is>
          <t>Bonjour,</t>
        </is>
      </c>
      <c r="U144" s="3" t="inlineStr">
        <is>
          <t>Thu, 23 Apr 2026 23:05:34 -0700</t>
        </is>
      </c>
      <c r="V144" s="3" t="inlineStr">
        <is>
          <t>NON</t>
        </is>
      </c>
      <c r="W144" s="3" t="inlineStr">
        <is>
          <t>EDOF - Tier 2 - CA Moyen | Relance NON</t>
        </is>
      </c>
      <c r="X144" s="3" t="inlineStr">
        <is>
          <t>Smartlead + Réponse</t>
        </is>
      </c>
    </row>
    <row r="145">
      <c r="A145" s="9" t="inlineStr">
        <is>
          <t>NON</t>
        </is>
      </c>
      <c r="B145" s="3" t="inlineStr">
        <is>
          <t>amlanchassow@gmail.com</t>
        </is>
      </c>
      <c r="C145" s="3" t="inlineStr">
        <is>
          <t>0784620400</t>
        </is>
      </c>
      <c r="D145" s="3" t="inlineStr">
        <is>
          <t>Madame ANNE LANCHAS</t>
        </is>
      </c>
      <c r="E145" s="3" t="inlineStr">
        <is>
          <t>LORIENT</t>
        </is>
      </c>
      <c r="F145" s="3" t="inlineStr">
        <is>
          <t>Bretagne</t>
        </is>
      </c>
      <c r="G145" s="3" t="inlineStr">
        <is>
          <t>Morbihan</t>
        </is>
      </c>
      <c r="H145" s="3" t="inlineStr">
        <is>
          <t>392949871</t>
        </is>
      </c>
      <c r="I145" s="3" t="inlineStr">
        <is>
          <t>53560997456</t>
        </is>
      </c>
      <c r="J145" s="3" t="inlineStr"/>
      <c r="K145" s="3" t="inlineStr">
        <is>
          <t>16 302</t>
        </is>
      </c>
      <c r="L145" s="3" t="inlineStr"/>
      <c r="M145" s="3" t="inlineStr"/>
      <c r="N145" s="3" t="inlineStr"/>
      <c r="O145" s="3" t="inlineStr"/>
      <c r="P145" s="3" t="inlineStr"/>
      <c r="Q145" s="3" t="inlineStr"/>
      <c r="R145" s="3" t="inlineStr"/>
      <c r="S145" s="4" t="inlineStr">
        <is>
          <t>Re: Madame ANNE LANCHAS est-il visible sur Mon Compte Formation ?</t>
        </is>
      </c>
      <c r="T145" s="4" t="inlineStr">
        <is>
          <t>Bonjour
c est la deuxième fois que je reçois ce type de mail
je vous prie de me supprimer de vos donnée - définitivement
Slt</t>
        </is>
      </c>
      <c r="U145" s="3" t="inlineStr">
        <is>
          <t>Mon, 20 Apr 2026 13:10:51 +0200</t>
        </is>
      </c>
      <c r="V145" s="3" t="inlineStr">
        <is>
          <t>DESINSCRIT</t>
        </is>
      </c>
      <c r="W145" s="3" t="inlineStr">
        <is>
          <t>EDOF - Tier 2 - CA Moyen | Désinscription confirmée</t>
        </is>
      </c>
      <c r="X145" s="3" t="inlineStr">
        <is>
          <t>Smartlead + Réponse</t>
        </is>
      </c>
    </row>
    <row r="146">
      <c r="A146" s="9" t="inlineStr">
        <is>
          <t>NON</t>
        </is>
      </c>
      <c r="B146" s="3" t="inlineStr">
        <is>
          <t>annielebihan@protonmail.com</t>
        </is>
      </c>
      <c r="C146" s="3" t="inlineStr">
        <is>
          <t>0695298628</t>
        </is>
      </c>
      <c r="D146" s="3" t="inlineStr">
        <is>
          <t>Madame ANNIE LEBIHAN</t>
        </is>
      </c>
      <c r="E146" s="3" t="inlineStr">
        <is>
          <t>PARIS 15</t>
        </is>
      </c>
      <c r="F146" s="3" t="inlineStr">
        <is>
          <t>Ile-de-France</t>
        </is>
      </c>
      <c r="G146" s="3" t="inlineStr">
        <is>
          <t>Paris</t>
        </is>
      </c>
      <c r="H146" s="3" t="inlineStr">
        <is>
          <t>897932042</t>
        </is>
      </c>
      <c r="I146" s="3" t="inlineStr">
        <is>
          <t>11756686075</t>
        </is>
      </c>
      <c r="J146" s="3" t="inlineStr"/>
      <c r="K146" s="3" t="inlineStr">
        <is>
          <t>2 565</t>
        </is>
      </c>
      <c r="L146" s="3" t="inlineStr"/>
      <c r="M146" s="3" t="inlineStr"/>
      <c r="N146" s="3" t="inlineStr"/>
      <c r="O146" s="3" t="inlineStr"/>
      <c r="P146" s="3" t="inlineStr"/>
      <c r="Q146" s="3" t="inlineStr"/>
      <c r="R146" s="3" t="inlineStr"/>
      <c r="S146" s="4" t="inlineStr">
        <is>
          <t>Re: RE: Madame ANNIE LEBIHAN est-il visible sur Mon Compte Formation ?</t>
        </is>
      </c>
      <c r="T146" s="4" t="inlineStr">
        <is>
          <t>Bonjour,
Non, le CPF n'est pas un objectif.
Bien à vous,</t>
        </is>
      </c>
      <c r="U146" s="3" t="inlineStr">
        <is>
          <t>Tue, 14 Apr 2026 17:24:13 +0000</t>
        </is>
      </c>
      <c r="V146" s="3" t="inlineStr">
        <is>
          <t>NON</t>
        </is>
      </c>
      <c r="W146" s="3" t="inlineStr">
        <is>
          <t>EDOF - Tier 3 - Petit CA | Relance NON</t>
        </is>
      </c>
      <c r="X146" s="3" t="inlineStr">
        <is>
          <t>Smartlead + Réponse</t>
        </is>
      </c>
    </row>
    <row r="147">
      <c r="A147" s="9" t="inlineStr">
        <is>
          <t>NON</t>
        </is>
      </c>
      <c r="B147" s="3" t="inlineStr">
        <is>
          <t>solsetformation@gmail.com</t>
        </is>
      </c>
      <c r="C147" s="3" t="inlineStr">
        <is>
          <t>0689539394</t>
        </is>
      </c>
      <c r="D147" s="3" t="inlineStr">
        <is>
          <t>Madame AUDREY PICHE</t>
        </is>
      </c>
      <c r="E147" s="3" t="inlineStr">
        <is>
          <t>OGNES</t>
        </is>
      </c>
      <c r="F147" s="3" t="inlineStr">
        <is>
          <t>Hauts-de-France</t>
        </is>
      </c>
      <c r="G147" s="3" t="inlineStr">
        <is>
          <t>Oise</t>
        </is>
      </c>
      <c r="H147" s="3" t="inlineStr">
        <is>
          <t>832834386</t>
        </is>
      </c>
      <c r="I147" s="3" t="inlineStr">
        <is>
          <t>32600418960</t>
        </is>
      </c>
      <c r="J147" s="3" t="inlineStr"/>
      <c r="K147" s="3" t="inlineStr">
        <is>
          <t>23 553</t>
        </is>
      </c>
      <c r="L147" s="3" t="inlineStr"/>
      <c r="M147" s="3" t="inlineStr"/>
      <c r="N147" s="3" t="inlineStr"/>
      <c r="O147" s="3" t="inlineStr"/>
      <c r="P147" s="3" t="inlineStr"/>
      <c r="Q147" s="3" t="inlineStr"/>
      <c r="R147" s="3" t="inlineStr"/>
      <c r="S147" s="4" t="inlineStr">
        <is>
          <t>Re: Madame AUDREY PICHE est-il visible sur Mon Compte Formation ?</t>
        </is>
      </c>
      <c r="T147" s="4" t="inlineStr">
        <is>
          <t>Bonjour,
Votre communication est atroce.
Un robot agressif qui s'adresse à un humain... Affreux.
Merci de me retirer de votre liste de distribution svp.
Bonne journée !
Audrey Dereudre (et oui déjà utiliser mon nom d’usage serait une première
étape de réussite! 😉)</t>
        </is>
      </c>
      <c r="U147" s="3" t="inlineStr">
        <is>
          <t>Wed, 22 Apr 2026 10:07:19 +0200</t>
        </is>
      </c>
      <c r="V147" s="3" t="inlineStr">
        <is>
          <t>PROSPECT</t>
        </is>
      </c>
      <c r="W147" s="3" t="inlineStr">
        <is>
          <t>EDOF - Tier 2 - CA Moyen</t>
        </is>
      </c>
      <c r="X147" s="3" t="inlineStr">
        <is>
          <t>Smartlead + Réponse</t>
        </is>
      </c>
    </row>
    <row r="148">
      <c r="A148" s="9" t="inlineStr">
        <is>
          <t>NON</t>
        </is>
      </c>
      <c r="B148" s="3" t="inlineStr">
        <is>
          <t>ccil.demai@gmail.com</t>
        </is>
      </c>
      <c r="C148" s="3" t="inlineStr">
        <is>
          <t>0637250649</t>
        </is>
      </c>
      <c r="D148" s="3" t="inlineStr">
        <is>
          <t>Madame CECILE DEMAI</t>
        </is>
      </c>
      <c r="E148" s="3" t="inlineStr">
        <is>
          <t>MARSEILLE 08</t>
        </is>
      </c>
      <c r="F148" s="3" t="inlineStr">
        <is>
          <t>Provence-Alpes-Côte-d'Azur</t>
        </is>
      </c>
      <c r="G148" s="3" t="inlineStr">
        <is>
          <t>Bouches-du-Rhône</t>
        </is>
      </c>
      <c r="H148" s="3" t="inlineStr">
        <is>
          <t>798823779</t>
        </is>
      </c>
      <c r="I148" s="3" t="inlineStr">
        <is>
          <t>93132413713</t>
        </is>
      </c>
      <c r="J148" s="3" t="inlineStr"/>
      <c r="K148" s="3" t="inlineStr">
        <is>
          <t>15 625</t>
        </is>
      </c>
      <c r="L148" s="3" t="inlineStr"/>
      <c r="M148" s="3" t="inlineStr"/>
      <c r="N148" s="3" t="inlineStr"/>
      <c r="O148" s="3" t="inlineStr"/>
      <c r="P148" s="3" t="inlineStr"/>
      <c r="Q148" s="3" t="inlineStr"/>
      <c r="R148" s="3" t="inlineStr"/>
      <c r="S148" s="4" t="inlineStr">
        <is>
          <t>Re: Madame CECILE DEMAI est-il visible sur Mon Compte Formation ?</t>
        </is>
      </c>
      <c r="T148" s="4" t="inlineStr">
        <is>
          <t>Bonjour, merci d’arrêter de m’envoyer des mails, je n’ai pas autorisé le
démarchage par mail. J’ai déjà mon compte EDOF Merci. Cordialement</t>
        </is>
      </c>
      <c r="U148" s="3" t="inlineStr">
        <is>
          <t>Mon, 27 Apr 2026 14:21:36 +0200</t>
        </is>
      </c>
      <c r="V148" s="3" t="inlineStr">
        <is>
          <t>PROSPECT</t>
        </is>
      </c>
      <c r="W148" s="3" t="inlineStr">
        <is>
          <t>EDOF - Tier 2 - CA Moyen</t>
        </is>
      </c>
      <c r="X148" s="3" t="inlineStr">
        <is>
          <t>Smartlead + Réponse</t>
        </is>
      </c>
    </row>
    <row r="149">
      <c r="A149" s="9" t="inlineStr">
        <is>
          <t>NON</t>
        </is>
      </c>
      <c r="B149" s="3" t="inlineStr">
        <is>
          <t>pedagogiesante21@gmail.com</t>
        </is>
      </c>
      <c r="C149" s="3" t="inlineStr">
        <is>
          <t>0622868372</t>
        </is>
      </c>
      <c r="D149" s="3" t="inlineStr">
        <is>
          <t>Madame CECILE LE MOTEUX</t>
        </is>
      </c>
      <c r="E149" s="3" t="inlineStr">
        <is>
          <t>CHEVIGNY ST SAUVEUR</t>
        </is>
      </c>
      <c r="F149" s="3" t="inlineStr">
        <is>
          <t>Bourgogne-Franche-Comté</t>
        </is>
      </c>
      <c r="G149" s="3" t="inlineStr">
        <is>
          <t>Côte-d'Or</t>
        </is>
      </c>
      <c r="H149" s="3" t="inlineStr">
        <is>
          <t>401793781</t>
        </is>
      </c>
      <c r="I149" s="3" t="inlineStr">
        <is>
          <t>27210450021</t>
        </is>
      </c>
      <c r="J149" s="3" t="inlineStr"/>
      <c r="K149" s="3" t="inlineStr">
        <is>
          <t>20 245</t>
        </is>
      </c>
      <c r="L149" s="3" t="inlineStr"/>
      <c r="M149" s="3" t="inlineStr"/>
      <c r="N149" s="3" t="inlineStr"/>
      <c r="O149" s="3" t="inlineStr"/>
      <c r="P149" s="3" t="inlineStr"/>
      <c r="Q149" s="3" t="inlineStr"/>
      <c r="R149" s="3" t="inlineStr"/>
      <c r="S149" s="4" t="inlineStr">
        <is>
          <t>Fermeture printanière RE: Madame CECILE LE MOTEUX est-il visible sur Mon Compte Formation ?</t>
        </is>
      </c>
      <c r="T149" s="4" t="inlineStr">
        <is>
          <t>Bonjour,
Pédagogie Santé sera fermé jusqu’au 26 Avril 2026.
Votre mail sera lu à partir du 27 Avril 2026.
Vous remerciant pour votre compréhension,
Cécile LE MOTEUX
Dirigeante et Formatrice Pédagogie Santé
-- 
*Cécile LE MOTEUX*
*Directrice et Formatrice Pédagogie Santé*
*Site Internet *
*Tel:06.22.86.83.72*
*Certification qualité délivrée au titre de la catégorie d'action suivante
:*
*ACTIONS DE FORMATION*</t>
        </is>
      </c>
      <c r="U149" s="3" t="inlineStr">
        <is>
          <t>Mon, 20 Apr 2026 07:35:35 -0700</t>
        </is>
      </c>
      <c r="V149" s="3" t="inlineStr">
        <is>
          <t>PROSPECT</t>
        </is>
      </c>
      <c r="W149" s="3" t="inlineStr">
        <is>
          <t>EDOF - Tier 2 - CA Moyen</t>
        </is>
      </c>
      <c r="X149" s="3" t="inlineStr">
        <is>
          <t>Smartlead + Réponse</t>
        </is>
      </c>
    </row>
    <row r="150">
      <c r="A150" s="9" t="inlineStr">
        <is>
          <t>NON</t>
        </is>
      </c>
      <c r="B150" s="3" t="inlineStr">
        <is>
          <t>celine.grisoni@gmail.com</t>
        </is>
      </c>
      <c r="C150" s="3" t="inlineStr">
        <is>
          <t>0768580491</t>
        </is>
      </c>
      <c r="D150" s="3" t="inlineStr">
        <is>
          <t>Madame CELINE GRISONI</t>
        </is>
      </c>
      <c r="E150" s="3" t="inlineStr">
        <is>
          <t>CARNOULES</t>
        </is>
      </c>
      <c r="F150" s="3" t="inlineStr">
        <is>
          <t>Provence-Alpes-Côte-d'Azur</t>
        </is>
      </c>
      <c r="G150" s="3" t="inlineStr">
        <is>
          <t>Var</t>
        </is>
      </c>
      <c r="H150" s="3" t="inlineStr">
        <is>
          <t>880405725</t>
        </is>
      </c>
      <c r="I150" s="3" t="inlineStr">
        <is>
          <t>93830713883</t>
        </is>
      </c>
      <c r="J150" s="3" t="inlineStr">
        <is>
          <t>Non</t>
        </is>
      </c>
      <c r="K150" s="3" t="inlineStr">
        <is>
          <t>70 981</t>
        </is>
      </c>
      <c r="L150" s="3" t="inlineStr">
        <is>
          <t>8559A - Formation continue d adultes</t>
        </is>
      </c>
      <c r="M150" s="3" t="inlineStr">
        <is>
          <t>Autoentrepreneur</t>
        </is>
      </c>
      <c r="N150" s="3" t="inlineStr">
        <is>
          <t>Oui</t>
        </is>
      </c>
      <c r="O150" s="3" t="inlineStr">
        <is>
          <t>Non</t>
        </is>
      </c>
      <c r="P150" s="3" t="inlineStr">
        <is>
          <t>Non</t>
        </is>
      </c>
      <c r="Q150" s="3" t="inlineStr">
        <is>
          <t>Non</t>
        </is>
      </c>
      <c r="R150" s="3" t="inlineStr">
        <is>
          <t>0</t>
        </is>
      </c>
      <c r="S150" s="4" t="inlineStr">
        <is>
          <t>Re: On ouvre votre EDOF ou pas ?</t>
        </is>
      </c>
      <c r="T150" s="4" t="inlineStr">
        <is>
          <t>Pouvez vous me retirer de votre liste de diffusion ?
Cordialement</t>
        </is>
      </c>
      <c r="U150" s="3" t="inlineStr">
        <is>
          <t>Wed, 8 Apr 2026 12:55:56 +0200</t>
        </is>
      </c>
      <c r="V150" s="3" t="inlineStr">
        <is>
          <t>DESINSCRIT</t>
        </is>
      </c>
      <c r="W150" s="3" t="inlineStr">
        <is>
          <t>EDOF - Tier 1 - Jackpot | Désinscription confirmée</t>
        </is>
      </c>
      <c r="X150" s="3" t="inlineStr">
        <is>
          <t>Smartlead + Réponse</t>
        </is>
      </c>
    </row>
    <row r="151">
      <c r="A151" s="9" t="inlineStr">
        <is>
          <t>NON</t>
        </is>
      </c>
      <c r="B151" s="3" t="inlineStr">
        <is>
          <t>chantalassaformation@gmail.com</t>
        </is>
      </c>
      <c r="C151" s="3" t="inlineStr">
        <is>
          <t>0633407163</t>
        </is>
      </c>
      <c r="D151" s="3" t="inlineStr">
        <is>
          <t>Madame CHANTAL BORDEAU</t>
        </is>
      </c>
      <c r="E151" s="3" t="inlineStr">
        <is>
          <t>MONTFERMEIL</t>
        </is>
      </c>
      <c r="F151" s="3" t="inlineStr">
        <is>
          <t>Ile-de-France</t>
        </is>
      </c>
      <c r="G151" s="3" t="inlineStr">
        <is>
          <t>Seine-Saint-Denis</t>
        </is>
      </c>
      <c r="H151" s="3" t="inlineStr">
        <is>
          <t>894948165</t>
        </is>
      </c>
      <c r="I151" s="3" t="inlineStr">
        <is>
          <t>11930882193</t>
        </is>
      </c>
      <c r="J151" s="3" t="inlineStr">
        <is>
          <t>Non</t>
        </is>
      </c>
      <c r="K151" s="3" t="inlineStr">
        <is>
          <t>52 876</t>
        </is>
      </c>
      <c r="L151" s="3" t="inlineStr">
        <is>
          <t>8559A - Formation continue d adultes</t>
        </is>
      </c>
      <c r="M151" s="3" t="inlineStr">
        <is>
          <t>Travailleur indépendant</t>
        </is>
      </c>
      <c r="N151" s="3" t="inlineStr">
        <is>
          <t>Oui</t>
        </is>
      </c>
      <c r="O151" s="3" t="inlineStr">
        <is>
          <t>Non</t>
        </is>
      </c>
      <c r="P151" s="3" t="inlineStr">
        <is>
          <t>Non</t>
        </is>
      </c>
      <c r="Q151" s="3" t="inlineStr">
        <is>
          <t>Non</t>
        </is>
      </c>
      <c r="R151" s="3" t="inlineStr">
        <is>
          <t>0</t>
        </is>
      </c>
      <c r="S151" s="4" t="inlineStr">
        <is>
          <t>Re: Madame CHANTAL BORDEAU est-il visible sur Mon Compte Formation ?</t>
        </is>
      </c>
      <c r="T151" s="4" t="inlineStr">
        <is>
          <t>Non merci !
pas du tout intéressée pour le moment !
bonne continuation
Chantal Assaf</t>
        </is>
      </c>
      <c r="U151" s="3" t="inlineStr">
        <is>
          <t>Thu, 26 Mar 2026 16:22:09 +0100</t>
        </is>
      </c>
      <c r="V151" s="3" t="inlineStr">
        <is>
          <t>NON</t>
        </is>
      </c>
      <c r="W151" s="3" t="inlineStr">
        <is>
          <t>EDOF - Tier 1 - Jackpot | Relance NON</t>
        </is>
      </c>
      <c r="X151" s="3" t="inlineStr">
        <is>
          <t>Smartlead + Réponse</t>
        </is>
      </c>
    </row>
    <row r="152">
      <c r="A152" s="9" t="inlineStr">
        <is>
          <t>NON</t>
        </is>
      </c>
      <c r="B152" s="3" t="inlineStr">
        <is>
          <t>ci.psychologue@gmail.com</t>
        </is>
      </c>
      <c r="C152" s="3" t="inlineStr">
        <is>
          <t>0676848866</t>
        </is>
      </c>
      <c r="D152" s="3" t="inlineStr">
        <is>
          <t>Madame CHLOE ILHARRAMOUNHO</t>
        </is>
      </c>
      <c r="E152" s="3" t="inlineStr">
        <is>
          <t>DAX</t>
        </is>
      </c>
      <c r="F152" s="3" t="inlineStr">
        <is>
          <t>Nouvelle-Aquitaine</t>
        </is>
      </c>
      <c r="G152" s="3" t="inlineStr">
        <is>
          <t>Landes</t>
        </is>
      </c>
      <c r="H152" s="3" t="inlineStr">
        <is>
          <t>515063899</t>
        </is>
      </c>
      <c r="I152" s="3" t="inlineStr">
        <is>
          <t>75400171240</t>
        </is>
      </c>
      <c r="J152" s="3" t="inlineStr"/>
      <c r="K152" s="3" t="inlineStr">
        <is>
          <t>7 760</t>
        </is>
      </c>
      <c r="L152" s="3" t="inlineStr"/>
      <c r="M152" s="3" t="inlineStr"/>
      <c r="N152" s="3" t="inlineStr"/>
      <c r="O152" s="3" t="inlineStr"/>
      <c r="P152" s="3" t="inlineStr"/>
      <c r="Q152" s="3" t="inlineStr"/>
      <c r="R152" s="3" t="inlineStr"/>
      <c r="S152" s="4" t="inlineStr">
        <is>
          <t>Absence pour congés RE: Madame CHLOE ILHARRAMOUNHO est-il visible sur Mon Compte Formation ?</t>
        </is>
      </c>
      <c r="T152" s="4" t="inlineStr">
        <is>
          <t>Bonjour,Absente du 6 au 19 avril inclus, je prendrai connaissance de votre message et y répondrai dans les plus brefs délais à mon retour, à partir du lundi 20 avril.Concernant les nouvelles demandes de thérapie, je ne suis pas en mesure actuellement de pouvoir accompagner de nouveaux patients. Mon collègue Xavier Vanlauwe a actuellement de la place pour de nouveaux suivis. Vous pouvez le contacter directement pour échanger et convenir ensemble d'un rdv : xavier.vanlauwe@gmail.com / 06 40 57 73 88;Si vous souhaitez avoir des informations ou vous inscrire au Pâté-Philo du vendredi 10 avril</t>
        </is>
      </c>
      <c r="U152" s="3" t="inlineStr">
        <is>
          <t>Thu, 9 Apr 2026 00:19:54 -0700</t>
        </is>
      </c>
      <c r="V152" s="3" t="inlineStr">
        <is>
          <t>PROSPECT</t>
        </is>
      </c>
      <c r="W152" s="3" t="inlineStr">
        <is>
          <t>EDOF - Tier 3 - Petit CA</t>
        </is>
      </c>
      <c r="X152" s="3" t="inlineStr">
        <is>
          <t>Smartlead + Réponse</t>
        </is>
      </c>
    </row>
    <row r="153">
      <c r="A153" s="9" t="inlineStr">
        <is>
          <t>NON</t>
        </is>
      </c>
      <c r="B153" s="3" t="inlineStr">
        <is>
          <t>humana.pur@gmail.com</t>
        </is>
      </c>
      <c r="C153" s="3" t="inlineStr">
        <is>
          <t>0788130489</t>
        </is>
      </c>
      <c r="D153" s="3" t="inlineStr">
        <is>
          <t>Madame Carol Andrea Carol Andrea DIAZ MALUENDA</t>
        </is>
      </c>
      <c r="E153" s="3" t="inlineStr">
        <is>
          <t>BENESSE MAREMNE</t>
        </is>
      </c>
      <c r="F153" s="3" t="inlineStr">
        <is>
          <t>Nouvelle-Aquitaine</t>
        </is>
      </c>
      <c r="G153" s="3" t="inlineStr">
        <is>
          <t>Landes</t>
        </is>
      </c>
      <c r="H153" s="3" t="inlineStr">
        <is>
          <t>918076712</t>
        </is>
      </c>
      <c r="I153" s="3" t="inlineStr">
        <is>
          <t>75400213040</t>
        </is>
      </c>
      <c r="J153" s="3" t="inlineStr"/>
      <c r="K153" s="3" t="inlineStr">
        <is>
          <t>1 000</t>
        </is>
      </c>
      <c r="L153" s="3" t="inlineStr"/>
      <c r="M153" s="3" t="inlineStr"/>
      <c r="N153" s="3" t="inlineStr"/>
      <c r="O153" s="3" t="inlineStr"/>
      <c r="P153" s="3" t="inlineStr"/>
      <c r="Q153" s="3" t="inlineStr"/>
      <c r="R153" s="3" t="inlineStr"/>
      <c r="S153" s="4" t="inlineStr">
        <is>
          <t>Re: Madame Carol Andrea Carol Andrea DIAZ MALUENDA est-il visible sur
 Mon Compte Formation ?</t>
        </is>
      </c>
      <c r="T153" s="4" t="inlineStr">
        <is>
          <t>Bonjour,
Non merci, bonne journée
*Andrea DIAZ*
07 88 13 04 89
humana.pur@gmail.com
*h**ttps://**www**.linkedin.com/in/toutreussir/
*
*https://www.facebook.com/profile.php?id=61560527201633
*
Adresse : 26 Impasse des dunes, 40230 BENESSE-MAREMNES.
SIREN : 918 076 712
NDA : 75400213040
QUALIOPI : N°357211-1
 https://certifopac.fr/qualiopi/certification/verification/?siren#webApp
[image: LogoQualiopi-300dpi-Avec Marianne.png]</t>
        </is>
      </c>
      <c r="U153" s="3" t="inlineStr">
        <is>
          <t>Tue, 21 Apr 2026 10:50:32 +0200</t>
        </is>
      </c>
      <c r="V153" s="3" t="inlineStr">
        <is>
          <t>NON</t>
        </is>
      </c>
      <c r="W153" s="3" t="inlineStr">
        <is>
          <t>EDOF - Tier 3 - Petit CA | Relance NON</t>
        </is>
      </c>
      <c r="X153" s="3" t="inlineStr">
        <is>
          <t>Smartlead + Réponse</t>
        </is>
      </c>
    </row>
    <row r="154">
      <c r="A154" s="9" t="inlineStr">
        <is>
          <t>NON</t>
        </is>
      </c>
      <c r="B154" s="3" t="inlineStr">
        <is>
          <t>emiliefeuilleboishypnose@gmail.com</t>
        </is>
      </c>
      <c r="C154" s="3" t="inlineStr">
        <is>
          <t>0780435492</t>
        </is>
      </c>
      <c r="D154" s="3" t="inlineStr">
        <is>
          <t>Madame EMILIE FEUILLEBOIS</t>
        </is>
      </c>
      <c r="E154" s="3" t="inlineStr">
        <is>
          <t>TERSSAC</t>
        </is>
      </c>
      <c r="F154" s="3" t="inlineStr">
        <is>
          <t>Occitanie</t>
        </is>
      </c>
      <c r="G154" s="3" t="inlineStr">
        <is>
          <t>Tarn</t>
        </is>
      </c>
      <c r="H154" s="3" t="inlineStr">
        <is>
          <t>839335502</t>
        </is>
      </c>
      <c r="I154" s="3" t="inlineStr">
        <is>
          <t>76810203181</t>
        </is>
      </c>
      <c r="J154" s="3" t="inlineStr"/>
      <c r="K154" s="3" t="inlineStr">
        <is>
          <t>2 500</t>
        </is>
      </c>
      <c r="L154" s="3" t="inlineStr"/>
      <c r="M154" s="3" t="inlineStr"/>
      <c r="N154" s="3" t="inlineStr"/>
      <c r="O154" s="3" t="inlineStr"/>
      <c r="P154" s="3" t="inlineStr"/>
      <c r="Q154" s="3" t="inlineStr"/>
      <c r="R154" s="3" t="inlineStr"/>
      <c r="S154" s="4" t="inlineStr">
        <is>
          <t>Re: Madame EMILIE FEUILLEBOIS est-il visible sur Mon Compte Formation ?</t>
        </is>
      </c>
      <c r="T154" s="4" t="inlineStr">
        <is>
          <t>Non merci !</t>
        </is>
      </c>
      <c r="U154" s="3" t="inlineStr">
        <is>
          <t>Wed, 8 Apr 2026 06:39:21 -0500</t>
        </is>
      </c>
      <c r="V154" s="3" t="inlineStr">
        <is>
          <t>NON</t>
        </is>
      </c>
      <c r="W154" s="3" t="inlineStr">
        <is>
          <t>EDOF - Tier 3 - Petit CA | Relance NON</t>
        </is>
      </c>
      <c r="X154" s="3" t="inlineStr">
        <is>
          <t>Smartlead + Réponse</t>
        </is>
      </c>
    </row>
    <row r="155">
      <c r="A155" s="9" t="inlineStr">
        <is>
          <t>NON</t>
        </is>
      </c>
      <c r="B155" s="3" t="inlineStr">
        <is>
          <t>gaelle.winnebroot@gmail.com</t>
        </is>
      </c>
      <c r="C155" s="3" t="inlineStr">
        <is>
          <t>0660918144</t>
        </is>
      </c>
      <c r="D155" s="3" t="inlineStr">
        <is>
          <t>Madame GAELLE PLANTIN</t>
        </is>
      </c>
      <c r="E155" s="3" t="inlineStr">
        <is>
          <t>ST OURS</t>
        </is>
      </c>
      <c r="F155" s="3" t="inlineStr">
        <is>
          <t>Auvergne-Rhône-Alpes</t>
        </is>
      </c>
      <c r="G155" s="3" t="inlineStr">
        <is>
          <t>Puy-de-Dôme</t>
        </is>
      </c>
      <c r="H155" s="3" t="inlineStr">
        <is>
          <t>890368798</t>
        </is>
      </c>
      <c r="I155" s="3" t="inlineStr">
        <is>
          <t>84630579063</t>
        </is>
      </c>
      <c r="J155" s="3" t="inlineStr"/>
      <c r="K155" s="3" t="inlineStr">
        <is>
          <t>43 820</t>
        </is>
      </c>
      <c r="L155" s="3" t="inlineStr"/>
      <c r="M155" s="3" t="inlineStr"/>
      <c r="N155" s="3" t="inlineStr"/>
      <c r="O155" s="3" t="inlineStr"/>
      <c r="P155" s="3" t="inlineStr"/>
      <c r="Q155" s="3" t="inlineStr"/>
      <c r="R155" s="3" t="inlineStr"/>
      <c r="S155" s="4" t="inlineStr">
        <is>
          <t>Re: Madame GAELLE PLANTIN est-il visible sur Mon Compte Formation ?</t>
        </is>
      </c>
      <c r="T155" s="4" t="inlineStr">
        <is>
          <t>Bonjour,
mon centre de formation ne s'adresse qu'à des entreprises en B to B, de
plus, aucune de mes formations n'est éligible au CPF. Je ne suis donc pas
intéressée.
Cordialement
*Gaëlle WINNEBROOT*
0660918144
www.gwformations.com
*SIRET : 890 368 798 00033*</t>
        </is>
      </c>
      <c r="U155" s="3" t="inlineStr">
        <is>
          <t>Wed, 15 Apr 2026 15:12:15 +0200</t>
        </is>
      </c>
      <c r="V155" s="3" t="inlineStr">
        <is>
          <t>NON</t>
        </is>
      </c>
      <c r="W155" s="3" t="inlineStr">
        <is>
          <t>EDOF - Tier 2 - CA Moyen | Relance NON</t>
        </is>
      </c>
      <c r="X155" s="3" t="inlineStr">
        <is>
          <t>Smartlead + Réponse</t>
        </is>
      </c>
    </row>
    <row r="156">
      <c r="A156" s="9" t="inlineStr">
        <is>
          <t>NON</t>
        </is>
      </c>
      <c r="B156" s="3" t="inlineStr">
        <is>
          <t>tco.gwinner.ghylaine@gmail.com</t>
        </is>
      </c>
      <c r="C156" s="3" t="inlineStr">
        <is>
          <t>0687111375</t>
        </is>
      </c>
      <c r="D156" s="3" t="inlineStr">
        <is>
          <t>Madame GHISLAINE SCHMITT</t>
        </is>
      </c>
      <c r="E156" s="3" t="inlineStr">
        <is>
          <t>JETTINGEN</t>
        </is>
      </c>
      <c r="F156" s="3" t="inlineStr">
        <is>
          <t>Grand Est</t>
        </is>
      </c>
      <c r="G156" s="3" t="inlineStr">
        <is>
          <t>Haut-Rhin</t>
        </is>
      </c>
      <c r="H156" s="3" t="inlineStr">
        <is>
          <t>934575093</t>
        </is>
      </c>
      <c r="I156" s="3" t="inlineStr">
        <is>
          <t>44680380368</t>
        </is>
      </c>
      <c r="J156" s="3" t="inlineStr"/>
      <c r="K156" s="3" t="inlineStr">
        <is>
          <t>0</t>
        </is>
      </c>
      <c r="L156" s="3" t="inlineStr"/>
      <c r="M156" s="3" t="inlineStr"/>
      <c r="N156" s="3" t="inlineStr"/>
      <c r="O156" s="3" t="inlineStr"/>
      <c r="P156" s="3" t="inlineStr"/>
      <c r="Q156" s="3" t="inlineStr"/>
      <c r="R156" s="3" t="inlineStr"/>
      <c r="S156" s="4" t="inlineStr">
        <is>
          <t>Re: Madame GHISLAINE SCHMITT est-il visible sur Mon Compte Formation ?</t>
        </is>
      </c>
      <c r="T156" s="4" t="inlineStr">
        <is>
          <t>Merci de ne plus m’envoyer de mail.</t>
        </is>
      </c>
      <c r="U156" s="3" t="inlineStr">
        <is>
          <t>Mon, 27 Apr 2026 13:31:17 +0200</t>
        </is>
      </c>
      <c r="V156" s="3" t="inlineStr">
        <is>
          <t>PROSPECT</t>
        </is>
      </c>
      <c r="W156" s="3" t="inlineStr">
        <is>
          <t>EDOF - Tier 4 - Sans CA</t>
        </is>
      </c>
      <c r="X156" s="3" t="inlineStr">
        <is>
          <t>Smartlead + Réponse</t>
        </is>
      </c>
    </row>
    <row r="157">
      <c r="A157" s="9" t="inlineStr">
        <is>
          <t>NON</t>
        </is>
      </c>
      <c r="B157" s="3" t="inlineStr">
        <is>
          <t>imane.sami7@gmail.com</t>
        </is>
      </c>
      <c r="C157" s="3" t="inlineStr">
        <is>
          <t>0612330813</t>
        </is>
      </c>
      <c r="D157" s="3" t="inlineStr">
        <is>
          <t>Madame IMANE SAMI</t>
        </is>
      </c>
      <c r="E157" s="3" t="inlineStr">
        <is>
          <t>PARIS 19</t>
        </is>
      </c>
      <c r="F157" s="3" t="inlineStr">
        <is>
          <t>Ile-de-France</t>
        </is>
      </c>
      <c r="G157" s="3" t="inlineStr">
        <is>
          <t>Paris</t>
        </is>
      </c>
      <c r="H157" s="3" t="inlineStr">
        <is>
          <t>917617201</t>
        </is>
      </c>
      <c r="I157" s="3" t="inlineStr">
        <is>
          <t>11754802075</t>
        </is>
      </c>
      <c r="J157" s="3" t="inlineStr"/>
      <c r="K157" s="3" t="inlineStr"/>
      <c r="L157" s="3" t="inlineStr"/>
      <c r="M157" s="3" t="inlineStr"/>
      <c r="N157" s="3" t="inlineStr"/>
      <c r="O157" s="3" t="inlineStr"/>
      <c r="P157" s="3" t="inlineStr"/>
      <c r="Q157" s="3" t="inlineStr"/>
      <c r="R157" s="3" t="inlineStr"/>
      <c r="S157" s="4" t="inlineStr">
        <is>
          <t>Re: Madame IMANE SAMI est-il visible sur Mon Compte Formation ?</t>
        </is>
      </c>
      <c r="T157" s="4" t="inlineStr">
        <is>
          <t>Bonjour,
Je ne suis pas une société qualiopi</t>
        </is>
      </c>
      <c r="U157" s="3" t="inlineStr">
        <is>
          <t>Tue, 14 Apr 2026 15:45:49 +0200</t>
        </is>
      </c>
      <c r="V157" s="3" t="inlineStr">
        <is>
          <t>NON</t>
        </is>
      </c>
      <c r="W157" s="3" t="inlineStr">
        <is>
          <t>EDOF - Tier 4 - Sans CA | Relance NON</t>
        </is>
      </c>
      <c r="X157" s="3" t="inlineStr">
        <is>
          <t>Smartlead + Réponse</t>
        </is>
      </c>
    </row>
    <row r="158">
      <c r="A158" s="9" t="inlineStr">
        <is>
          <t>NON</t>
        </is>
      </c>
      <c r="B158" s="3" t="inlineStr">
        <is>
          <t>isabelle.caule.co@gmail.com</t>
        </is>
      </c>
      <c r="C158" s="3" t="inlineStr">
        <is>
          <t>0754373463</t>
        </is>
      </c>
      <c r="D158" s="3" t="inlineStr">
        <is>
          <t>Madame ISABELLE BANEL CAULE</t>
        </is>
      </c>
      <c r="E158" s="3" t="inlineStr">
        <is>
          <t>TOULOUSE</t>
        </is>
      </c>
      <c r="F158" s="3" t="inlineStr">
        <is>
          <t>Occitanie</t>
        </is>
      </c>
      <c r="G158" s="3" t="inlineStr">
        <is>
          <t>Haute-Garonne</t>
        </is>
      </c>
      <c r="H158" s="3" t="inlineStr">
        <is>
          <t>880226154</t>
        </is>
      </c>
      <c r="I158" s="3" t="inlineStr">
        <is>
          <t>76311072931</t>
        </is>
      </c>
      <c r="J158" s="3" t="inlineStr"/>
      <c r="K158" s="3" t="inlineStr">
        <is>
          <t>30 270</t>
        </is>
      </c>
      <c r="L158" s="3" t="inlineStr"/>
      <c r="M158" s="3" t="inlineStr"/>
      <c r="N158" s="3" t="inlineStr"/>
      <c r="O158" s="3" t="inlineStr"/>
      <c r="P158" s="3" t="inlineStr"/>
      <c r="Q158" s="3" t="inlineStr"/>
      <c r="R158" s="3" t="inlineStr"/>
      <c r="S158" s="4" t="inlineStr">
        <is>
          <t>Re: lesformateurs.online - Le nouveau site des demarches OF</t>
        </is>
      </c>
      <c r="T158" s="4" t="inlineStr">
        <is>
          <t>bonjour
je ne suis pas interessée merci de m'enlever de la liste de distribution.
J'ai arreté mon activité de formateur
cordialement</t>
        </is>
      </c>
      <c r="U158" s="3" t="inlineStr">
        <is>
          <t>Sun, 26 Apr 2026 12:38:32 +0200</t>
        </is>
      </c>
      <c r="V158" s="3" t="inlineStr">
        <is>
          <t>NON</t>
        </is>
      </c>
      <c r="W158" s="3" t="inlineStr">
        <is>
          <t>EDOF - Tier 2 - CA Moyen | Relance NON</t>
        </is>
      </c>
      <c r="X158" s="3" t="inlineStr">
        <is>
          <t>Smartlead + Réponse</t>
        </is>
      </c>
    </row>
    <row r="159">
      <c r="A159" s="9" t="inlineStr">
        <is>
          <t>NON</t>
        </is>
      </c>
      <c r="B159" s="3" t="inlineStr">
        <is>
          <t>lvjconseils@gmail.com</t>
        </is>
      </c>
      <c r="C159" s="3" t="inlineStr">
        <is>
          <t>0685440840</t>
        </is>
      </c>
      <c r="D159" s="3" t="inlineStr">
        <is>
          <t>Madame LAETITIA JALLAY</t>
        </is>
      </c>
      <c r="E159" s="3" t="inlineStr">
        <is>
          <t>JUNAS</t>
        </is>
      </c>
      <c r="F159" s="3" t="inlineStr">
        <is>
          <t>Occitanie</t>
        </is>
      </c>
      <c r="G159" s="3" t="inlineStr">
        <is>
          <t>Gard</t>
        </is>
      </c>
      <c r="H159" s="3" t="inlineStr">
        <is>
          <t>923460521</t>
        </is>
      </c>
      <c r="I159" s="3" t="inlineStr">
        <is>
          <t>76341271034</t>
        </is>
      </c>
      <c r="J159" s="3" t="inlineStr"/>
      <c r="K159" s="3" t="inlineStr">
        <is>
          <t>7 500</t>
        </is>
      </c>
      <c r="L159" s="3" t="inlineStr"/>
      <c r="M159" s="3" t="inlineStr"/>
      <c r="N159" s="3" t="inlineStr"/>
      <c r="O159" s="3" t="inlineStr"/>
      <c r="P159" s="3" t="inlineStr"/>
      <c r="Q159" s="3" t="inlineStr"/>
      <c r="R159" s="3" t="inlineStr"/>
      <c r="S159" s="4" t="inlineStr">
        <is>
          <t>Re: Madame LAETITIA JALLAY est-il visible sur Mon Compte Formation ?</t>
        </is>
      </c>
      <c r="T159" s="4" t="inlineStr">
        <is>
          <t>Bonjour,
Merci pour votre message et pour votre proposition.
À ce jour, le CPF n’est pas un sujet que je souhaite développer, je ne
souhaite donc pas donner suite.
Je vous remercie pour votre compréhension et vous souhaite une bonne
continuation.
Bien cordialement,
Laetitia JALLAY</t>
        </is>
      </c>
      <c r="U159" s="3" t="inlineStr">
        <is>
          <t>Tue, 21 Apr 2026 14:50:26 +0200</t>
        </is>
      </c>
      <c r="V159" s="3" t="inlineStr">
        <is>
          <t>NON</t>
        </is>
      </c>
      <c r="W159" s="3" t="inlineStr">
        <is>
          <t>EDOF - Tier 3 - Petit CA | Relance NON</t>
        </is>
      </c>
      <c r="X159" s="3" t="inlineStr">
        <is>
          <t>Smartlead + Réponse</t>
        </is>
      </c>
    </row>
    <row r="160">
      <c r="A160" s="9" t="inlineStr">
        <is>
          <t>NON</t>
        </is>
      </c>
      <c r="B160" s="3" t="inlineStr">
        <is>
          <t>felieulaurence@gmail.com</t>
        </is>
      </c>
      <c r="C160" s="3" t="inlineStr">
        <is>
          <t>0623720885</t>
        </is>
      </c>
      <c r="D160" s="3" t="inlineStr">
        <is>
          <t>Madame LAURENCE FELIEU</t>
        </is>
      </c>
      <c r="E160" s="3" t="inlineStr">
        <is>
          <t>CANOHES</t>
        </is>
      </c>
      <c r="F160" s="3" t="inlineStr">
        <is>
          <t>Occitanie</t>
        </is>
      </c>
      <c r="G160" s="3" t="inlineStr">
        <is>
          <t>Pyrénées-Orientales</t>
        </is>
      </c>
      <c r="H160" s="3" t="inlineStr">
        <is>
          <t>510934433</t>
        </is>
      </c>
      <c r="I160" s="3" t="inlineStr">
        <is>
          <t>76660281566</t>
        </is>
      </c>
      <c r="J160" s="3" t="inlineStr"/>
      <c r="K160" s="3" t="inlineStr">
        <is>
          <t>39 725</t>
        </is>
      </c>
      <c r="L160" s="3" t="inlineStr"/>
      <c r="M160" s="3" t="inlineStr"/>
      <c r="N160" s="3" t="inlineStr"/>
      <c r="O160" s="3" t="inlineStr"/>
      <c r="P160" s="3" t="inlineStr"/>
      <c r="Q160" s="3" t="inlineStr"/>
      <c r="R160" s="3" t="inlineStr"/>
      <c r="S160" s="4" t="inlineStr">
        <is>
          <t>Re: Madame LAURENCE FELIEU est-il visible sur Mon Compte Formation ?</t>
        </is>
      </c>
      <c r="T160" s="4" t="inlineStr">
        <is>
          <t>Non merci !</t>
        </is>
      </c>
      <c r="U160" s="3" t="inlineStr">
        <is>
          <t>Wed, 22 Apr 2026 14:24:20 +0200</t>
        </is>
      </c>
      <c r="V160" s="3" t="inlineStr">
        <is>
          <t>PROSPECT</t>
        </is>
      </c>
      <c r="W160" s="3" t="inlineStr">
        <is>
          <t>EDOF - Tier 2 - CA Moyen</t>
        </is>
      </c>
      <c r="X160" s="3" t="inlineStr">
        <is>
          <t>Smartlead + Réponse</t>
        </is>
      </c>
    </row>
    <row r="161">
      <c r="A161" s="9" t="inlineStr">
        <is>
          <t>NON</t>
        </is>
      </c>
      <c r="B161" s="3" t="inlineStr">
        <is>
          <t>leilamazari.france@gmail.com</t>
        </is>
      </c>
      <c r="C161" s="3" t="inlineStr">
        <is>
          <t>0695612070</t>
        </is>
      </c>
      <c r="D161" s="3" t="inlineStr">
        <is>
          <t>Madame LEILA MAZARI</t>
        </is>
      </c>
      <c r="E161" s="3" t="inlineStr">
        <is>
          <t>ST CHAMOND</t>
        </is>
      </c>
      <c r="F161" s="3" t="inlineStr">
        <is>
          <t>Auvergne-Rhône-Alpes</t>
        </is>
      </c>
      <c r="G161" s="3" t="inlineStr">
        <is>
          <t>Loire</t>
        </is>
      </c>
      <c r="H161" s="3" t="inlineStr">
        <is>
          <t>894091990</t>
        </is>
      </c>
      <c r="I161" s="3" t="inlineStr">
        <is>
          <t>84420475342</t>
        </is>
      </c>
      <c r="J161" s="3" t="inlineStr"/>
      <c r="K161" s="3" t="inlineStr"/>
      <c r="L161" s="3" t="inlineStr"/>
      <c r="M161" s="3" t="inlineStr"/>
      <c r="N161" s="3" t="inlineStr"/>
      <c r="O161" s="3" t="inlineStr"/>
      <c r="P161" s="3" t="inlineStr"/>
      <c r="Q161" s="3" t="inlineStr"/>
      <c r="R161" s="3" t="inlineStr"/>
      <c r="S161" s="4" t="inlineStr">
        <is>
          <t>Re: lesformateurs.online - Le nouveau site des demarches OF</t>
        </is>
      </c>
      <c r="T161" s="4" t="inlineStr">
        <is>
          <t>Je vous ai répondu déjà
Je n’ai pas besoin de vous pour l’ouverture EDOF c’est déjà fait</t>
        </is>
      </c>
      <c r="U161" s="3" t="inlineStr">
        <is>
          <t>Fri, 24 Apr 2026 12:26:33 +0200</t>
        </is>
      </c>
      <c r="V161" s="3" t="inlineStr">
        <is>
          <t>NON</t>
        </is>
      </c>
      <c r="W161" s="3" t="inlineStr">
        <is>
          <t>EDOF - Tier 4 - Sans CA | Relance NON</t>
        </is>
      </c>
      <c r="X161" s="3" t="inlineStr">
        <is>
          <t>Smartlead + Réponse</t>
        </is>
      </c>
    </row>
    <row r="162">
      <c r="A162" s="9" t="inlineStr">
        <is>
          <t>NON</t>
        </is>
      </c>
      <c r="B162" s="3" t="inlineStr">
        <is>
          <t>mdesroches@projethelixis.com</t>
        </is>
      </c>
      <c r="C162" s="3" t="inlineStr">
        <is>
          <t>0663535639</t>
        </is>
      </c>
      <c r="D162" s="3" t="inlineStr">
        <is>
          <t>Madame MAGALI DESROCHES</t>
        </is>
      </c>
      <c r="E162" s="3" t="inlineStr">
        <is>
          <t>LYON 08</t>
        </is>
      </c>
      <c r="F162" s="3" t="inlineStr">
        <is>
          <t>Auvergne-Rhône-Alpes</t>
        </is>
      </c>
      <c r="G162" s="3" t="inlineStr">
        <is>
          <t>Rhône</t>
        </is>
      </c>
      <c r="H162" s="3" t="inlineStr">
        <is>
          <t>800793374</t>
        </is>
      </c>
      <c r="I162" s="3" t="inlineStr">
        <is>
          <t>84691924469</t>
        </is>
      </c>
      <c r="J162" s="3" t="inlineStr"/>
      <c r="K162" s="3" t="inlineStr">
        <is>
          <t>7 425</t>
        </is>
      </c>
      <c r="L162" s="3" t="inlineStr"/>
      <c r="M162" s="3" t="inlineStr"/>
      <c r="N162" s="3" t="inlineStr"/>
      <c r="O162" s="3" t="inlineStr"/>
      <c r="P162" s="3" t="inlineStr"/>
      <c r="Q162" s="3" t="inlineStr"/>
      <c r="R162" s="3" t="inlineStr"/>
      <c r="S162" s="4" t="inlineStr">
        <is>
          <t>Re: Nouveau - Habilitations RS/RNCP disponibles sur
 lesformateurs.online</t>
        </is>
      </c>
      <c r="T162" s="4" t="inlineStr">
        <is>
          <t>Bonjour,  Merci de me retirer de vos listes de mailing Bien à vous  Prenez rv ici Magali Desroches Coach consultante certifiée 06.63.53.56.39 Le ven., 24 avr. 2026 à 8:47 AM Camille a écrit : Nouveau - Habilitations RS/RNCP disponibles sur lesformateurs.online Bonjour, Suite a nos echanges, nous voulions vous informer que lesformateurs.online propose desormais l'accompagnement complet pour obtenir vos habilitations RS/RNCP et meme devenir certificateur aupres de France Competences. Ce que nous proposons : Recherche parmi plus de 6 000 certifications RS/RNCP disponibles Constitution du dossier</t>
        </is>
      </c>
      <c r="U162" s="3" t="inlineStr">
        <is>
          <t>Fri, 24 Apr 2026 06:59:41 +0000 (UTC)</t>
        </is>
      </c>
      <c r="V162" s="3" t="inlineStr">
        <is>
          <t>HABILITATION + QUESTIONS</t>
        </is>
      </c>
      <c r="W162" s="3" t="inlineStr">
        <is>
          <t>EDOF - Tier 3 - Petit CA | Réponse QUESTIONS | Habilitations RS/RNCP</t>
        </is>
      </c>
      <c r="X162" s="3" t="inlineStr">
        <is>
          <t>Smartlead + Réponse</t>
        </is>
      </c>
    </row>
    <row r="163">
      <c r="A163" s="9" t="inlineStr">
        <is>
          <t>NON</t>
        </is>
      </c>
      <c r="B163" s="3" t="inlineStr">
        <is>
          <t>laportemalvina@gmail.com</t>
        </is>
      </c>
      <c r="C163" s="3" t="inlineStr">
        <is>
          <t>0669070231</t>
        </is>
      </c>
      <c r="D163" s="3" t="inlineStr">
        <is>
          <t>Madame MALVINA LAPORTE</t>
        </is>
      </c>
      <c r="E163" s="3" t="inlineStr">
        <is>
          <t>CANET EN ROUSSILLON</t>
        </is>
      </c>
      <c r="F163" s="3" t="inlineStr">
        <is>
          <t>Occitanie</t>
        </is>
      </c>
      <c r="G163" s="3" t="inlineStr">
        <is>
          <t>Pyrénées-Orientales</t>
        </is>
      </c>
      <c r="H163" s="3" t="inlineStr">
        <is>
          <t>799249826</t>
        </is>
      </c>
      <c r="I163" s="3" t="inlineStr">
        <is>
          <t>76660269866</t>
        </is>
      </c>
      <c r="J163" s="3" t="inlineStr"/>
      <c r="K163" s="3" t="inlineStr">
        <is>
          <t>5 625</t>
        </is>
      </c>
      <c r="L163" s="3" t="inlineStr"/>
      <c r="M163" s="3" t="inlineStr"/>
      <c r="N163" s="3" t="inlineStr"/>
      <c r="O163" s="3" t="inlineStr"/>
      <c r="P163" s="3" t="inlineStr"/>
      <c r="Q163" s="3" t="inlineStr"/>
      <c r="R163" s="3" t="inlineStr"/>
      <c r="S163" s="4" t="inlineStr">
        <is>
          <t>Re: Madame MALVINA LAPORTE est-il visible sur Mon Compte Formation ?</t>
        </is>
      </c>
      <c r="T163" s="4" t="inlineStr">
        <is>
          <t>Non merci !</t>
        </is>
      </c>
      <c r="U163" s="3" t="inlineStr">
        <is>
          <t>Tue, 14 Apr 2026 14:32:06 +0200</t>
        </is>
      </c>
      <c r="V163" s="3" t="inlineStr">
        <is>
          <t>NON</t>
        </is>
      </c>
      <c r="W163" s="3" t="inlineStr">
        <is>
          <t>EDOF - Tier 3 - Petit CA | Relance NON</t>
        </is>
      </c>
      <c r="X163" s="3" t="inlineStr">
        <is>
          <t>Smartlead + Réponse</t>
        </is>
      </c>
    </row>
    <row r="164">
      <c r="A164" s="9" t="inlineStr">
        <is>
          <t>NON</t>
        </is>
      </c>
      <c r="B164" s="3" t="inlineStr">
        <is>
          <t>grallmanon1999@gmail.com</t>
        </is>
      </c>
      <c r="C164" s="3" t="inlineStr">
        <is>
          <t>0749612963</t>
        </is>
      </c>
      <c r="D164" s="3" t="inlineStr">
        <is>
          <t>Madame MANON GRALL</t>
        </is>
      </c>
      <c r="E164" s="3" t="inlineStr">
        <is>
          <t>LA BOUEXIERE</t>
        </is>
      </c>
      <c r="F164" s="3" t="inlineStr">
        <is>
          <t>Bretagne</t>
        </is>
      </c>
      <c r="G164" s="3" t="inlineStr">
        <is>
          <t>Ille-et-Vilaine</t>
        </is>
      </c>
      <c r="H164" s="3" t="inlineStr">
        <is>
          <t>979598257</t>
        </is>
      </c>
      <c r="I164" s="3" t="inlineStr">
        <is>
          <t>53351239735</t>
        </is>
      </c>
      <c r="J164" s="3" t="inlineStr"/>
      <c r="K164" s="3" t="inlineStr">
        <is>
          <t>0</t>
        </is>
      </c>
      <c r="L164" s="3" t="inlineStr"/>
      <c r="M164" s="3" t="inlineStr"/>
      <c r="N164" s="3" t="inlineStr"/>
      <c r="O164" s="3" t="inlineStr"/>
      <c r="P164" s="3" t="inlineStr"/>
      <c r="Q164" s="3" t="inlineStr"/>
      <c r="R164" s="3" t="inlineStr"/>
      <c r="S164" s="4" t="inlineStr">
        <is>
          <t>Re: Madame MANON GRALL est-il visible sur Mon Compte Formation ?</t>
        </is>
      </c>
      <c r="T164" s="4" t="inlineStr">
        <is>
          <t>Bonjour,
Non merci, les procédures sont déjà lancé pour Manon Académie.
Belle journée
Manon Grall</t>
        </is>
      </c>
      <c r="U164" s="3" t="inlineStr">
        <is>
          <t>Mon, 27 Apr 2026 13:22:45 +0200</t>
        </is>
      </c>
      <c r="V164" s="3" t="inlineStr">
        <is>
          <t>PROSPECT</t>
        </is>
      </c>
      <c r="W164" s="3" t="inlineStr">
        <is>
          <t>EDOF - Tier 4 - Sans CA</t>
        </is>
      </c>
      <c r="X164" s="3" t="inlineStr">
        <is>
          <t>Smartlead + Réponse</t>
        </is>
      </c>
    </row>
    <row r="165">
      <c r="A165" s="9" t="inlineStr">
        <is>
          <t>NON</t>
        </is>
      </c>
      <c r="B165" s="3" t="inlineStr">
        <is>
          <t>ifscas@gmail.com</t>
        </is>
      </c>
      <c r="C165" s="3" t="inlineStr">
        <is>
          <t>0612162240</t>
        </is>
      </c>
      <c r="D165" s="3" t="inlineStr">
        <is>
          <t>Madame MAUD CHIRON</t>
        </is>
      </c>
      <c r="E165" s="3" t="inlineStr">
        <is>
          <t>SAUJON</t>
        </is>
      </c>
      <c r="F165" s="3" t="inlineStr">
        <is>
          <t>Nouvelle-Aquitaine</t>
        </is>
      </c>
      <c r="G165" s="3" t="inlineStr">
        <is>
          <t>Charente-Maritime</t>
        </is>
      </c>
      <c r="H165" s="3" t="inlineStr">
        <is>
          <t>401498811</t>
        </is>
      </c>
      <c r="I165" s="3" t="inlineStr">
        <is>
          <t>75170335017</t>
        </is>
      </c>
      <c r="J165" s="3" t="inlineStr"/>
      <c r="K165" s="3" t="inlineStr"/>
      <c r="L165" s="3" t="inlineStr"/>
      <c r="M165" s="3" t="inlineStr"/>
      <c r="N165" s="3" t="inlineStr"/>
      <c r="O165" s="3" t="inlineStr"/>
      <c r="P165" s="3" t="inlineStr"/>
      <c r="Q165" s="3" t="inlineStr"/>
      <c r="R165" s="3" t="inlineStr"/>
      <c r="S165" s="4" t="inlineStr">
        <is>
          <t>Re: Madame MAUD CHIRON est-il visible sur Mon Compte Formation ?</t>
        </is>
      </c>
      <c r="T165" s="4" t="inlineStr">
        <is>
          <t>Bonjour
Je n ai pas pu faire de formation cette année.
J ai fermé mon compte IFSCAs . Normalement , je ne suis plus visible nulle
part.
Cordialement
Maud Mercé</t>
        </is>
      </c>
      <c r="U165" s="3" t="inlineStr">
        <is>
          <t>Wed, 29 Apr 2026 08:53:04 +0200</t>
        </is>
      </c>
      <c r="V165" s="3" t="inlineStr">
        <is>
          <t>PROSPECT</t>
        </is>
      </c>
      <c r="W165" s="3" t="inlineStr">
        <is>
          <t>EDOF - Tier 4 - Sans CA</t>
        </is>
      </c>
      <c r="X165" s="3" t="inlineStr">
        <is>
          <t>Smartlead + Réponse</t>
        </is>
      </c>
    </row>
    <row r="166">
      <c r="A166" s="9" t="inlineStr">
        <is>
          <t>NON</t>
        </is>
      </c>
      <c r="B166" s="3" t="inlineStr">
        <is>
          <t>nancy@lepetitjaunais.com</t>
        </is>
      </c>
      <c r="C166" s="3" t="inlineStr">
        <is>
          <t>0615350570</t>
        </is>
      </c>
      <c r="D166" s="3" t="inlineStr">
        <is>
          <t>Madame NANCY SULMONT</t>
        </is>
      </c>
      <c r="E166" s="3" t="inlineStr">
        <is>
          <t>NANTES</t>
        </is>
      </c>
      <c r="F166" s="3" t="inlineStr">
        <is>
          <t>Pays-de-la-Loire</t>
        </is>
      </c>
      <c r="G166" s="3" t="inlineStr">
        <is>
          <t>Loire-Atlantique</t>
        </is>
      </c>
      <c r="H166" s="3" t="inlineStr">
        <is>
          <t>797408739</t>
        </is>
      </c>
      <c r="I166" s="3" t="inlineStr">
        <is>
          <t>52440926644</t>
        </is>
      </c>
      <c r="J166" s="3" t="inlineStr"/>
      <c r="K166" s="3" t="inlineStr">
        <is>
          <t>42 601</t>
        </is>
      </c>
      <c r="L166" s="3" t="inlineStr"/>
      <c r="M166" s="3" t="inlineStr"/>
      <c r="N166" s="3" t="inlineStr"/>
      <c r="O166" s="3" t="inlineStr"/>
      <c r="P166" s="3" t="inlineStr"/>
      <c r="Q166" s="3" t="inlineStr"/>
      <c r="R166" s="3" t="inlineStr"/>
      <c r="S166" s="4" t="inlineStr">
        <is>
          <t>Re: Madame NANCY SULMONT est-il visible sur Mon Compte Formation ?</t>
        </is>
      </c>
      <c r="T166" s="4" t="inlineStr">
        <is>
          <t>NON merci</t>
        </is>
      </c>
      <c r="U166" s="3" t="inlineStr">
        <is>
          <t>Mon, 13 Apr 2026 15:21:10 +0200</t>
        </is>
      </c>
      <c r="V166" s="3" t="inlineStr">
        <is>
          <t>NON</t>
        </is>
      </c>
      <c r="W166" s="3" t="inlineStr">
        <is>
          <t>EDOF - Tier 2 - CA Moyen | Relance NON</t>
        </is>
      </c>
      <c r="X166" s="3" t="inlineStr">
        <is>
          <t>Smartlead + Réponse</t>
        </is>
      </c>
    </row>
    <row r="167">
      <c r="A167" s="9" t="inlineStr">
        <is>
          <t>NON</t>
        </is>
      </c>
      <c r="B167" s="3" t="inlineStr">
        <is>
          <t>na.fourteau@orange.fr</t>
        </is>
      </c>
      <c r="C167" s="3" t="inlineStr">
        <is>
          <t>0622351419</t>
        </is>
      </c>
      <c r="D167" s="3" t="inlineStr">
        <is>
          <t>Madame NATHALIE MARY</t>
        </is>
      </c>
      <c r="E167" s="3" t="inlineStr">
        <is>
          <t>STE FOY</t>
        </is>
      </c>
      <c r="F167" s="3" t="inlineStr">
        <is>
          <t>Pays-de-la-Loire</t>
        </is>
      </c>
      <c r="G167" s="3" t="inlineStr">
        <is>
          <t>Vendée</t>
        </is>
      </c>
      <c r="H167" s="3" t="inlineStr">
        <is>
          <t>428100978</t>
        </is>
      </c>
      <c r="I167" s="3" t="inlineStr">
        <is>
          <t>52850298585</t>
        </is>
      </c>
      <c r="J167" s="3" t="inlineStr"/>
      <c r="K167" s="3" t="inlineStr"/>
      <c r="L167" s="3" t="inlineStr"/>
      <c r="M167" s="3" t="inlineStr"/>
      <c r="N167" s="3" t="inlineStr"/>
      <c r="O167" s="3" t="inlineStr"/>
      <c r="P167" s="3" t="inlineStr"/>
      <c r="Q167" s="3" t="inlineStr"/>
      <c r="R167" s="3" t="inlineStr"/>
      <c r="S167" s="4" t="inlineStr">
        <is>
          <t>RE: RE: Madame NATHALIE MARY est-il visible sur Mon Compte
 Formation ?</t>
        </is>
      </c>
      <c r="T167" s="4" t="inlineStr">
        <is>
          <t>Bonjour,Je ne suis pas concerne.Bonne journe Envoy depuis l'application Mail Orange----------------De: Camille Faure Envoy: mardi, 7 avril 2026, 11:43: na.fourteau@orange.frObjet: RE: Madame NATHALIE MARY est-il visible sur Mon Compte Formation ? 
  Bonjour,Je reviens vers vous sur l'ouverture EDOF. Une seule question : est-ce que le CPF est un sujet pour Madame NATHALIE MARY cette anne ?Si oui, on dpose votre dossier sous 48h. Validation Caisse des Dpts sous 30 jo</t>
        </is>
      </c>
      <c r="U167" s="3" t="inlineStr">
        <is>
          <t>Tue, 7 Apr 2026 12:27:28 +0200 (CEST)</t>
        </is>
      </c>
      <c r="V167" s="3" t="inlineStr">
        <is>
          <t>PROSPECT</t>
        </is>
      </c>
      <c r="W167" s="3" t="inlineStr">
        <is>
          <t>EDOF - Tier 4 - Sans CA</t>
        </is>
      </c>
      <c r="X167" s="3" t="inlineStr">
        <is>
          <t>Smartlead + Réponse</t>
        </is>
      </c>
    </row>
    <row r="168">
      <c r="A168" s="9" t="inlineStr">
        <is>
          <t>NON</t>
        </is>
      </c>
      <c r="B168" s="3" t="inlineStr">
        <is>
          <t>ecoledeconduite1000bornes@gmail.com</t>
        </is>
      </c>
      <c r="C168" s="3" t="inlineStr">
        <is>
          <t>0683282683</t>
        </is>
      </c>
      <c r="D168" s="3" t="inlineStr">
        <is>
          <t>Madame NELLY GARRIGUES</t>
        </is>
      </c>
      <c r="E168" s="3" t="inlineStr">
        <is>
          <t>ONET LE CHATEAU</t>
        </is>
      </c>
      <c r="F168" s="3" t="inlineStr">
        <is>
          <t>Occitanie</t>
        </is>
      </c>
      <c r="G168" s="3" t="inlineStr">
        <is>
          <t>Aveyron</t>
        </is>
      </c>
      <c r="H168" s="3" t="inlineStr">
        <is>
          <t>481619732</t>
        </is>
      </c>
      <c r="I168" s="3" t="inlineStr">
        <is>
          <t>76120114112</t>
        </is>
      </c>
      <c r="J168" s="3" t="inlineStr"/>
      <c r="K168" s="3" t="inlineStr">
        <is>
          <t>4 378</t>
        </is>
      </c>
      <c r="L168" s="3" t="inlineStr"/>
      <c r="M168" s="3" t="inlineStr"/>
      <c r="N168" s="3" t="inlineStr"/>
      <c r="O168" s="3" t="inlineStr"/>
      <c r="P168" s="3" t="inlineStr"/>
      <c r="Q168" s="3" t="inlineStr"/>
      <c r="R168" s="3" t="inlineStr"/>
      <c r="S168" s="4" t="inlineStr">
        <is>
          <t>Re: Madame NELLY GARRIGUES est-il visible sur Mon Compte Formation ?</t>
        </is>
      </c>
      <c r="T168" s="4" t="inlineStr">
        <is>
          <t>Non merci !</t>
        </is>
      </c>
      <c r="U168" s="3" t="inlineStr">
        <is>
          <t>Mon, 20 Apr 2026 13:28:43 +0200</t>
        </is>
      </c>
      <c r="V168" s="3" t="inlineStr">
        <is>
          <t>NON</t>
        </is>
      </c>
      <c r="W168" s="3" t="inlineStr">
        <is>
          <t>EDOF - Tier 3 - Petit CA | Relance NON</t>
        </is>
      </c>
      <c r="X168" s="3" t="inlineStr">
        <is>
          <t>Smartlead + Réponse</t>
        </is>
      </c>
    </row>
    <row r="169">
      <c r="A169" s="9" t="inlineStr">
        <is>
          <t>NON</t>
        </is>
      </c>
      <c r="B169" s="3" t="inlineStr">
        <is>
          <t>mbhygiene3d@gmail.com</t>
        </is>
      </c>
      <c r="C169" s="3" t="inlineStr">
        <is>
          <t>0615531756</t>
        </is>
      </c>
      <c r="D169" s="3" t="inlineStr">
        <is>
          <t>Madame SARA BOUNOU</t>
        </is>
      </c>
      <c r="E169" s="3" t="inlineStr">
        <is>
          <t>PARIS 18</t>
        </is>
      </c>
      <c r="F169" s="3" t="inlineStr">
        <is>
          <t>Ile-de-France</t>
        </is>
      </c>
      <c r="G169" s="3" t="inlineStr">
        <is>
          <t>Paris</t>
        </is>
      </c>
      <c r="H169" s="3" t="inlineStr">
        <is>
          <t>884478181</t>
        </is>
      </c>
      <c r="I169" s="3" t="inlineStr">
        <is>
          <t>11756781375</t>
        </is>
      </c>
      <c r="J169" s="3" t="inlineStr"/>
      <c r="K169" s="3" t="inlineStr">
        <is>
          <t>1 500</t>
        </is>
      </c>
      <c r="L169" s="3" t="inlineStr"/>
      <c r="M169" s="3" t="inlineStr"/>
      <c r="N169" s="3" t="inlineStr"/>
      <c r="O169" s="3" t="inlineStr"/>
      <c r="P169" s="3" t="inlineStr"/>
      <c r="Q169" s="3" t="inlineStr"/>
      <c r="R169" s="3" t="inlineStr"/>
      <c r="S169" s="4" t="inlineStr">
        <is>
          <t>Re: Madame SARA BOUNOU est-il visible sur Mon Compte Formation ?</t>
        </is>
      </c>
      <c r="T169" s="4" t="inlineStr">
        <is>
          <t>Bonjour
Non merci !</t>
        </is>
      </c>
      <c r="U169" s="3" t="inlineStr">
        <is>
          <t>Fri, 17 Apr 2026 17:54:06 +0200</t>
        </is>
      </c>
      <c r="V169" s="3" t="inlineStr">
        <is>
          <t>NON</t>
        </is>
      </c>
      <c r="W169" s="3" t="inlineStr">
        <is>
          <t>EDOF - Tier 3 - Petit CA | Relance NON</t>
        </is>
      </c>
      <c r="X169" s="3" t="inlineStr">
        <is>
          <t>Smartlead + Réponse</t>
        </is>
      </c>
    </row>
    <row r="170">
      <c r="A170" s="9" t="inlineStr">
        <is>
          <t>NON</t>
        </is>
      </c>
      <c r="B170" s="3" t="inlineStr">
        <is>
          <t>smorel.vae@gmail.com</t>
        </is>
      </c>
      <c r="C170" s="3" t="inlineStr">
        <is>
          <t>0601451444</t>
        </is>
      </c>
      <c r="D170" s="3" t="inlineStr">
        <is>
          <t>Madame STEPHANIE MOREL</t>
        </is>
      </c>
      <c r="E170" s="3" t="inlineStr">
        <is>
          <t>HAUTERIVES</t>
        </is>
      </c>
      <c r="F170" s="3" t="inlineStr">
        <is>
          <t>Auvergne-Rhône-Alpes</t>
        </is>
      </c>
      <c r="G170" s="3" t="inlineStr">
        <is>
          <t>Drôme</t>
        </is>
      </c>
      <c r="H170" s="3" t="inlineStr">
        <is>
          <t>982217358</t>
        </is>
      </c>
      <c r="I170" s="3" t="inlineStr">
        <is>
          <t>84260378226</t>
        </is>
      </c>
      <c r="J170" s="3" t="inlineStr"/>
      <c r="K170" s="3" t="inlineStr">
        <is>
          <t>11 500</t>
        </is>
      </c>
      <c r="L170" s="3" t="inlineStr"/>
      <c r="M170" s="3" t="inlineStr"/>
      <c r="N170" s="3" t="inlineStr"/>
      <c r="O170" s="3" t="inlineStr"/>
      <c r="P170" s="3" t="inlineStr"/>
      <c r="Q170" s="3" t="inlineStr"/>
      <c r="R170" s="3" t="inlineStr"/>
      <c r="S170" s="4" t="inlineStr">
        <is>
          <t>Re: Madame STEPHANIE MOREL est-il visible sur Mon Compte Formation ?</t>
        </is>
      </c>
      <c r="T170" s="4" t="inlineStr">
        <is>
          <t>Non merci !</t>
        </is>
      </c>
      <c r="U170" s="3" t="inlineStr">
        <is>
          <t>Wed, 22 Apr 2026 11:31:34 +0200</t>
        </is>
      </c>
      <c r="V170" s="3" t="inlineStr">
        <is>
          <t>PROSPECT</t>
        </is>
      </c>
      <c r="W170" s="3" t="inlineStr">
        <is>
          <t>EDOF - Tier 2 - CA Moyen</t>
        </is>
      </c>
      <c r="X170" s="3" t="inlineStr">
        <is>
          <t>Smartlead + Réponse</t>
        </is>
      </c>
    </row>
    <row r="171">
      <c r="A171" s="9" t="inlineStr">
        <is>
          <t>NON</t>
        </is>
      </c>
      <c r="B171" s="3" t="inlineStr">
        <is>
          <t>sylviebarat.nantes@gmail.com</t>
        </is>
      </c>
      <c r="C171" s="3" t="inlineStr">
        <is>
          <t>0618487747</t>
        </is>
      </c>
      <c r="D171" s="3" t="inlineStr">
        <is>
          <t>Madame SYLVIE BARAT</t>
        </is>
      </c>
      <c r="E171" s="3" t="inlineStr">
        <is>
          <t>VIGNEUX DE BRETAGNE</t>
        </is>
      </c>
      <c r="F171" s="3" t="inlineStr">
        <is>
          <t>Pays-de-la-Loire</t>
        </is>
      </c>
      <c r="G171" s="3" t="inlineStr">
        <is>
          <t>Loire-Atlantique</t>
        </is>
      </c>
      <c r="H171" s="3" t="inlineStr">
        <is>
          <t>378587463</t>
        </is>
      </c>
      <c r="I171" s="3" t="inlineStr">
        <is>
          <t>52441120644</t>
        </is>
      </c>
      <c r="J171" s="3" t="inlineStr"/>
      <c r="K171" s="3" t="inlineStr"/>
      <c r="L171" s="3" t="inlineStr"/>
      <c r="M171" s="3" t="inlineStr"/>
      <c r="N171" s="3" t="inlineStr"/>
      <c r="O171" s="3" t="inlineStr"/>
      <c r="P171" s="3" t="inlineStr"/>
      <c r="Q171" s="3" t="inlineStr"/>
      <c r="R171" s="3" t="inlineStr"/>
      <c r="S171" s="4" t="inlineStr">
        <is>
          <t>Re: Madame SYLVIE BARAT est-il visible sur Mon Compte Formation ?</t>
        </is>
      </c>
      <c r="T171" s="4" t="inlineStr">
        <is>
          <t>Bonjour
Merci de bien vouloir supprimer mes coordonnées de vos listes de prospects
Bien à vous
Sylvie BARAT
06.18.48.77.47</t>
        </is>
      </c>
      <c r="U171" s="3" t="inlineStr">
        <is>
          <t>Mon, 20 Apr 2026 10:39:39 +0200</t>
        </is>
      </c>
      <c r="V171" s="3" t="inlineStr">
        <is>
          <t>DESINSCRIT</t>
        </is>
      </c>
      <c r="W171" s="3" t="inlineStr">
        <is>
          <t>EDOF - Tier 4 - Sans CA | Désinscription confirmée</t>
        </is>
      </c>
      <c r="X171" s="3" t="inlineStr">
        <is>
          <t>Smartlead + Réponse</t>
        </is>
      </c>
    </row>
    <row r="172">
      <c r="A172" s="9" t="inlineStr">
        <is>
          <t>NON</t>
        </is>
      </c>
      <c r="B172" s="3" t="inlineStr">
        <is>
          <t>sylviemassage71@gmail.com</t>
        </is>
      </c>
      <c r="C172" s="3" t="inlineStr">
        <is>
          <t>0629409073</t>
        </is>
      </c>
      <c r="D172" s="3" t="inlineStr">
        <is>
          <t>Madame SYLVIE FOREST</t>
        </is>
      </c>
      <c r="E172" s="3" t="inlineStr">
        <is>
          <t>MACON</t>
        </is>
      </c>
      <c r="F172" s="3" t="inlineStr">
        <is>
          <t>Bourgogne-Franche-Comté</t>
        </is>
      </c>
      <c r="G172" s="3" t="inlineStr">
        <is>
          <t>Saône-et-Loire</t>
        </is>
      </c>
      <c r="H172" s="3" t="inlineStr">
        <is>
          <t>394769541</t>
        </is>
      </c>
      <c r="I172" s="3" t="inlineStr">
        <is>
          <t>27710326971</t>
        </is>
      </c>
      <c r="J172" s="3" t="inlineStr"/>
      <c r="K172" s="3" t="inlineStr">
        <is>
          <t>6 000</t>
        </is>
      </c>
      <c r="L172" s="3" t="inlineStr"/>
      <c r="M172" s="3" t="inlineStr"/>
      <c r="N172" s="3" t="inlineStr"/>
      <c r="O172" s="3" t="inlineStr"/>
      <c r="P172" s="3" t="inlineStr"/>
      <c r="Q172" s="3" t="inlineStr"/>
      <c r="R172" s="3" t="inlineStr"/>
      <c r="S172" s="4" t="inlineStr">
        <is>
          <t>Re: Madame SYLVIE FOREST est-il visible sur Mon Compte Formation ?</t>
        </is>
      </c>
      <c r="T172" s="4" t="inlineStr">
        <is>
          <t>Bonjour Camille,
Ce sujet n’est pas d’actualité pour le moment mon organisme est certifié
Kaliopi. Je vais bientôt être à la retraite, je serai plutôt vendeur de mon
organisme de formation client en main avec accompagnement pendant trois ou
six mois si vous avez un tuyau ou une piste je veux bien. Bonne journée
Sylvie forma en massage bien-être sportif
Sylvie Forest
sylviemassage71@gmail.com +33 611857537
http://massagesylvie.com
Formation +33 629409073
https://www.massagesbysylvie.com</t>
        </is>
      </c>
      <c r="U172" s="3" t="inlineStr">
        <is>
          <t>Mon, 20 Apr 2026 11:30:11 +0200</t>
        </is>
      </c>
      <c r="V172" s="3" t="inlineStr">
        <is>
          <t>NON</t>
        </is>
      </c>
      <c r="W172" s="3" t="inlineStr">
        <is>
          <t>EDOF - Tier 3 - Petit CA | Relance NON</t>
        </is>
      </c>
      <c r="X172" s="3" t="inlineStr">
        <is>
          <t>Smartlead + Réponse</t>
        </is>
      </c>
    </row>
    <row r="173">
      <c r="A173" s="9" t="inlineStr">
        <is>
          <t>NON</t>
        </is>
      </c>
      <c r="B173" s="3" t="inlineStr">
        <is>
          <t>vanessasaboun@hotmail.fr</t>
        </is>
      </c>
      <c r="C173" s="3" t="inlineStr">
        <is>
          <t>0613973214</t>
        </is>
      </c>
      <c r="D173" s="3" t="inlineStr">
        <is>
          <t>Madame VANESSA SABOUN</t>
        </is>
      </c>
      <c r="E173" s="3" t="inlineStr">
        <is>
          <t>ALLAUCH</t>
        </is>
      </c>
      <c r="F173" s="3" t="inlineStr">
        <is>
          <t>Provence-Alpes-Côte-d'Azur</t>
        </is>
      </c>
      <c r="G173" s="3" t="inlineStr">
        <is>
          <t>Bouches-du-Rhône</t>
        </is>
      </c>
      <c r="H173" s="3" t="inlineStr">
        <is>
          <t>893067686</t>
        </is>
      </c>
      <c r="I173" s="3" t="inlineStr">
        <is>
          <t>93132122413</t>
        </is>
      </c>
      <c r="J173" s="3" t="inlineStr"/>
      <c r="K173" s="3" t="inlineStr">
        <is>
          <t>10 200</t>
        </is>
      </c>
      <c r="L173" s="3" t="inlineStr"/>
      <c r="M173" s="3" t="inlineStr"/>
      <c r="N173" s="3" t="inlineStr"/>
      <c r="O173" s="3" t="inlineStr"/>
      <c r="P173" s="3" t="inlineStr"/>
      <c r="Q173" s="3" t="inlineStr"/>
      <c r="R173" s="3" t="inlineStr"/>
      <c r="S173" s="4" t="inlineStr">
        <is>
          <t>Re: Madame VANESSA SABOUN est-il visible sur Mon Compte Formation ?</t>
        </is>
      </c>
      <c r="T173" s="4" t="inlineStr">
        <is>
          <t>Oui je suis intéressée
✨ Vanessa Saboun ✨
CEO &amp; Formatrice – Vanessa Saboun Academy &amp; BodySculpting (Depuis 2017)
📞 +33 6 10 21 68 67
✉️ vanessasaboun@hotmail.fr
🌐 vanessasaboun.fr | vsaboun-academy.fr
📸 Instagram :
@vanessasaboun |
@vanessasabounpostoperatoire |
@vanessasabounacademie
📍 2 Chemin des Ateliers, 13190 Allauch – Résidence Les Sources
✈️ Déplacements : Monaco | Dubaï | Paris | Marseille
✨ Excellence, expertise et transformation sur-mesure depuis 2017 ✨
________________________________</t>
        </is>
      </c>
      <c r="U173" s="3" t="inlineStr">
        <is>
          <t>Fri, 10 Apr 2026 21:58:46 +0000</t>
        </is>
      </c>
      <c r="V173" s="3" t="inlineStr">
        <is>
          <t>HABILITATION</t>
        </is>
      </c>
      <c r="W173" s="3" t="inlineStr">
        <is>
          <t>EDOF - Tier 2 - CA Moyen | Habilitations RS/RNCP</t>
        </is>
      </c>
      <c r="X173" s="3" t="inlineStr">
        <is>
          <t>Smartlead + Réponse</t>
        </is>
      </c>
    </row>
    <row r="174">
      <c r="A174" s="9" t="inlineStr">
        <is>
          <t>NON</t>
        </is>
      </c>
      <c r="B174" s="3" t="inlineStr">
        <is>
          <t>tiptopconduites@gmail.com</t>
        </is>
      </c>
      <c r="C174" s="3" t="inlineStr">
        <is>
          <t>0232364988</t>
        </is>
      </c>
      <c r="D174" s="3" t="inlineStr">
        <is>
          <t>Madame YVELISE BERRIER</t>
        </is>
      </c>
      <c r="E174" s="3" t="inlineStr">
        <is>
          <t>LE NEUBOURG</t>
        </is>
      </c>
      <c r="F174" s="3" t="inlineStr">
        <is>
          <t>Normandie</t>
        </is>
      </c>
      <c r="G174" s="3" t="inlineStr">
        <is>
          <t>Eure</t>
        </is>
      </c>
      <c r="H174" s="3" t="inlineStr">
        <is>
          <t>498198894</t>
        </is>
      </c>
      <c r="I174" s="3" t="inlineStr">
        <is>
          <t>28270289727</t>
        </is>
      </c>
      <c r="J174" s="3" t="inlineStr"/>
      <c r="K174" s="3" t="inlineStr"/>
      <c r="L174" s="3" t="inlineStr"/>
      <c r="M174" s="3" t="inlineStr"/>
      <c r="N174" s="3" t="inlineStr"/>
      <c r="O174" s="3" t="inlineStr"/>
      <c r="P174" s="3" t="inlineStr"/>
      <c r="Q174" s="3" t="inlineStr"/>
      <c r="R174" s="3" t="inlineStr"/>
      <c r="S174" s="4" t="inlineStr">
        <is>
          <t>Re: Madame YVELISE BERRIER est-il visible sur Mon Compte Formation ?</t>
        </is>
      </c>
      <c r="T174" s="4" t="inlineStr">
        <is>
          <t>Madame
Je n'ai pas besoin de payer pour être visible sur Edof.
Bonne journée
Cordialement,
Auto-Ecole des Arcades - Tip Top Conduite
73 rue Dupont de l'Eure
27110 Le Neubourg
Tel : 02 32 36 49 88
www.tiptopconduite.fr
** Retrouvez-nous également **sur*
* nos différents réseaux **
*Instagram : **Cliquez ici
*
*Facebook : *Cliquez ici 
*Snapchat : Cliquez ici
*
*TikTok : Cliquez ici
*
*Linked'In : Cliquez ici pour le profil enseignant de la conduite
 &amp; Ici pour accéder
à la page de notre établissement
*</t>
        </is>
      </c>
      <c r="U174" s="3" t="inlineStr">
        <is>
          <t>Mon, 27 Apr 2026 10:34:07 +0200</t>
        </is>
      </c>
      <c r="V174" s="3" t="inlineStr">
        <is>
          <t>PROSPECT</t>
        </is>
      </c>
      <c r="W174" s="3" t="inlineStr">
        <is>
          <t>EDOF - Tier 4 - Sans CA</t>
        </is>
      </c>
      <c r="X174" s="3" t="inlineStr">
        <is>
          <t>Smartlead + Réponse</t>
        </is>
      </c>
    </row>
    <row r="175">
      <c r="A175" s="9" t="inlineStr">
        <is>
          <t>NON</t>
        </is>
      </c>
      <c r="B175" s="3" t="inlineStr">
        <is>
          <t>magali.prodel@ids33017.delosmail.com</t>
        </is>
      </c>
      <c r="C175" s="3" t="inlineStr"/>
      <c r="D175" s="3" t="inlineStr">
        <is>
          <t>Magali PRODEL</t>
        </is>
      </c>
      <c r="E175" s="3" t="inlineStr"/>
      <c r="F175" s="3" t="inlineStr"/>
      <c r="G175" s="3" t="inlineStr"/>
      <c r="H175" s="3" t="inlineStr"/>
      <c r="I175" s="3" t="inlineStr"/>
      <c r="J175" s="3" t="inlineStr"/>
      <c r="K175" s="3" t="inlineStr"/>
      <c r="L175" s="3" t="inlineStr"/>
      <c r="M175" s="3" t="inlineStr"/>
      <c r="N175" s="3" t="inlineStr"/>
      <c r="O175" s="3" t="inlineStr"/>
      <c r="P175" s="3" t="inlineStr"/>
      <c r="Q175" s="3" t="inlineStr"/>
      <c r="R175" s="3" t="inlineStr"/>
      <c r="S175" s="4" t="inlineStr">
        <is>
          <t>Re: PRODEL MAGALI est-il visible sur Mon Compte Formation ?</t>
        </is>
      </c>
      <c r="T175" s="4" t="inlineStr">
        <is>
          <t>Bonjour,
Vous venez de me contacter avec cette adresse email pour la premire fois.
Ma messagerie est protge par la solution anti-spam Buzzee.
Merci de bien vouloir cliquer sur le bouton ci-dessous pour dbloquer votre
email.
Dbloquer mon email
https://www.mail-buzzee.fr/authentification-de-votre-email/?wpf970_2=https://ssl.ids33017.delosmail.com/DelosBin/Delos.dll/&amp;wpf970_3=1784939917&amp;wpf970_5=20260409.114204.912486.eml&amp;wpf970_7=FRANCAIS&amp;Email=marie@myexperienceprod.com
Magali PRODEL
https://www.mail-buzzee.fr/</t>
        </is>
      </c>
      <c r="U175" s="3" t="inlineStr">
        <is>
          <t>Thu, 09 Apr 2026 11:42:05 +0200</t>
        </is>
      </c>
      <c r="V175" s="3" t="inlineStr"/>
      <c r="W175" s="3" t="inlineStr"/>
      <c r="X175" s="3" t="inlineStr">
        <is>
          <t>Réponse IMAP</t>
        </is>
      </c>
    </row>
    <row r="176">
      <c r="A176" s="9" t="inlineStr">
        <is>
          <t>NON</t>
        </is>
      </c>
      <c r="B176" s="3" t="inlineStr">
        <is>
          <t>mellie@ohme.fr</t>
        </is>
      </c>
      <c r="C176" s="3" t="inlineStr"/>
      <c r="D176" s="3" t="inlineStr">
        <is>
          <t>Mellie Reina</t>
        </is>
      </c>
      <c r="E176" s="3" t="inlineStr"/>
      <c r="F176" s="3" t="inlineStr"/>
      <c r="G176" s="3" t="inlineStr"/>
      <c r="H176" s="3" t="inlineStr"/>
      <c r="I176" s="3" t="inlineStr"/>
      <c r="J176" s="3" t="inlineStr"/>
      <c r="K176" s="3" t="inlineStr"/>
      <c r="L176" s="3" t="inlineStr"/>
      <c r="M176" s="3" t="inlineStr"/>
      <c r="N176" s="3" t="inlineStr"/>
      <c r="O176" s="3" t="inlineStr"/>
      <c r="P176" s="3" t="inlineStr"/>
      <c r="Q176" s="3" t="inlineStr"/>
      <c r="R176" s="3" t="inlineStr"/>
      <c r="S176" s="4" t="inlineStr">
        <is>
          <t>Re: ONE HEART CHANNEL COMMUNICATION est-il visible sur Mon Compte
 Formation ?</t>
        </is>
      </c>
      <c r="T176" s="4" t="inlineStr">
        <is>
          <t>Bonjour, 
Nous ne sommes pas intéressés. 
Stop message s'il vous plait. 
Bien à vous,
Mellie REINA 
Cheffe de projets 
06 59 41 82 39
Vous aimez OHME ? Aidez-nous en publiant un petit avis :cœur:</t>
        </is>
      </c>
      <c r="U176" s="3" t="inlineStr">
        <is>
          <t>Wed, 15 Apr 2026 13:12:26 +0000</t>
        </is>
      </c>
      <c r="V176" s="3" t="inlineStr"/>
      <c r="W176" s="3" t="inlineStr"/>
      <c r="X176" s="3" t="inlineStr">
        <is>
          <t>Réponse IMAP</t>
        </is>
      </c>
    </row>
    <row r="177">
      <c r="A177" s="9" t="inlineStr">
        <is>
          <t>NON</t>
        </is>
      </c>
      <c r="B177" s="3" t="inlineStr">
        <is>
          <t>microsoftexchange329e71ec88ae4615bbc36ab6ce41109e@gettadapix.us</t>
        </is>
      </c>
      <c r="C177" s="3" t="inlineStr"/>
      <c r="D177" s="3" t="inlineStr">
        <is>
          <t>Microsoft Outlook</t>
        </is>
      </c>
      <c r="E177" s="3" t="inlineStr"/>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c r="S177" s="4" t="inlineStr">
        <is>
          <t>Undeliverable: Feature Requests</t>
        </is>
      </c>
      <c r="T177" s="4" t="inlineStr">
        <is>
          <t>[https://products.office.com/en-us/CMSImages/Office365Logo_Orange.png?version=b8d100a9-0a8b-8e6a-88e1-ef488fee0470]
Your email couldn't be forwarded from sophia.m.harris@gettadapix.us to another email address.
gettadapix.us suspects your message is spam and rejected it.
sophia.m.harris+SRS=. . .       Office 365      gettadapix.us
Sender          Action Required
Messages suspected as spam
How to Fix It
Try to modify your message, or change how you're sending the message, using the guidance in this article: Bulk E-mailing Best Practices for Senders Using Forefront Online Protection for</t>
        </is>
      </c>
      <c r="U177" s="3" t="inlineStr">
        <is>
          <t>Mon, 16 Feb 2026 12:30:09 +0000</t>
        </is>
      </c>
      <c r="V177" s="3" t="inlineStr"/>
      <c r="W177" s="3" t="inlineStr"/>
      <c r="X177" s="3" t="inlineStr">
        <is>
          <t>Réponse IMAP</t>
        </is>
      </c>
    </row>
    <row r="178">
      <c r="A178" s="9" t="inlineStr">
        <is>
          <t>NON</t>
        </is>
      </c>
      <c r="B178" s="3" t="inlineStr">
        <is>
          <t>microsoftexchange329e71ec88ae4615bbc36ab6ce41109e@tadapixinc.us</t>
        </is>
      </c>
      <c r="C178" s="3" t="inlineStr"/>
      <c r="D178" s="3" t="inlineStr">
        <is>
          <t>Microsoft Outlook</t>
        </is>
      </c>
      <c r="E178" s="3" t="inlineStr"/>
      <c r="F178" s="3" t="inlineStr"/>
      <c r="G178" s="3" t="inlineStr"/>
      <c r="H178" s="3" t="inlineStr"/>
      <c r="I178" s="3" t="inlineStr"/>
      <c r="J178" s="3" t="inlineStr"/>
      <c r="K178" s="3" t="inlineStr"/>
      <c r="L178" s="3" t="inlineStr"/>
      <c r="M178" s="3" t="inlineStr"/>
      <c r="N178" s="3" t="inlineStr"/>
      <c r="O178" s="3" t="inlineStr"/>
      <c r="P178" s="3" t="inlineStr"/>
      <c r="Q178" s="3" t="inlineStr"/>
      <c r="R178" s="3" t="inlineStr"/>
      <c r="S178" s="4" t="inlineStr">
        <is>
          <t>Undeliverable: Upcoming Regulatory Changes</t>
        </is>
      </c>
      <c r="T178" s="4" t="inlineStr">
        <is>
          <t>[https://products.office.com/en-us/CMSImages/Office365Logo_Orange.png?version=b8d100a9-0a8b-8e6a-88e1-ef488fee0470]
Your email couldn't be forwarded from l.a.mills@tadapixinc.us to another email address.
tadapixinc.us suspects your message is spam and rejected it.
l.a.mills+SRS=bCn8D=. . .       Office 365      tadapixinc.us
Sender          Action Required
Messages suspected as spam
How to Fix It
Try to modify your message, or change how you're sending the message, using the guidance in this article: Bulk E-mailing Best Practices for Senders Using Forefront Online Protection for Excha</t>
        </is>
      </c>
      <c r="U178" s="3" t="inlineStr">
        <is>
          <t>Tue, 28 Apr 2026 09:56:35 +0000</t>
        </is>
      </c>
      <c r="V178" s="3" t="inlineStr"/>
      <c r="W178" s="3" t="inlineStr"/>
      <c r="X178" s="3" t="inlineStr">
        <is>
          <t>Réponse IMAP</t>
        </is>
      </c>
    </row>
    <row r="179">
      <c r="A179" s="9" t="inlineStr">
        <is>
          <t>NON</t>
        </is>
      </c>
      <c r="B179" s="3" t="inlineStr">
        <is>
          <t>microsoftexchange329e71ec88ae4615bbc36ab6ce41109e@meettadapix.us</t>
        </is>
      </c>
      <c r="C179" s="3" t="inlineStr"/>
      <c r="D179" s="3" t="inlineStr">
        <is>
          <t>Microsoft Outlook</t>
        </is>
      </c>
      <c r="E179" s="3" t="inlineStr"/>
      <c r="F179" s="3" t="inlineStr"/>
      <c r="G179" s="3" t="inlineStr"/>
      <c r="H179" s="3" t="inlineStr"/>
      <c r="I179" s="3" t="inlineStr"/>
      <c r="J179" s="3" t="inlineStr"/>
      <c r="K179" s="3" t="inlineStr"/>
      <c r="L179" s="3" t="inlineStr"/>
      <c r="M179" s="3" t="inlineStr"/>
      <c r="N179" s="3" t="inlineStr"/>
      <c r="O179" s="3" t="inlineStr"/>
      <c r="P179" s="3" t="inlineStr"/>
      <c r="Q179" s="3" t="inlineStr"/>
      <c r="R179" s="3" t="inlineStr"/>
      <c r="S179" s="4" t="inlineStr">
        <is>
          <t>Undeliverable: Feature Request Evaluation</t>
        </is>
      </c>
      <c r="T179" s="4" t="inlineStr">
        <is>
          <t>[https://products.office.com/en-us/CMSImages/Office365Logo_Orange.png?version=b8d100a9-0a8b-8e6a-88e1-ef488fee0470]
Your email couldn't be forwarded from h.l.sophia@meettadapix.us to another email address.
meettadapix.us suspects your message is spam and rejected it.
h.l.sophia+SRS=/f7qq. . .       Office 365      meettadapix.us
Sender          Action Required
Messages suspected as spam
How to Fix It
Try to modify your message, or change how you're sending the message, using the guidance in this article: Bulk E-mailing Best Practices for Senders Using Forefront Online Protection for E</t>
        </is>
      </c>
      <c r="U179" s="3" t="inlineStr">
        <is>
          <t>Fri, 13 Feb 2026 01:37:42 +0000</t>
        </is>
      </c>
      <c r="V179" s="3" t="inlineStr"/>
      <c r="W179" s="3" t="inlineStr"/>
      <c r="X179" s="3" t="inlineStr">
        <is>
          <t>Réponse IMAP</t>
        </is>
      </c>
    </row>
    <row r="180">
      <c r="A180" s="9" t="inlineStr">
        <is>
          <t>NON</t>
        </is>
      </c>
      <c r="B180" s="3" t="inlineStr">
        <is>
          <t>microsoftexchange329e71ec88ae4615bbc36ab6ce41109e@tadapixtales.us</t>
        </is>
      </c>
      <c r="C180" s="3" t="inlineStr"/>
      <c r="D180" s="3" t="inlineStr">
        <is>
          <t>Microsoft Outlook</t>
        </is>
      </c>
      <c r="E180" s="3" t="inlineStr"/>
      <c r="F180" s="3" t="inlineStr"/>
      <c r="G180" s="3" t="inlineStr"/>
      <c r="H180" s="3" t="inlineStr"/>
      <c r="I180" s="3" t="inlineStr"/>
      <c r="J180" s="3" t="inlineStr"/>
      <c r="K180" s="3" t="inlineStr"/>
      <c r="L180" s="3" t="inlineStr"/>
      <c r="M180" s="3" t="inlineStr"/>
      <c r="N180" s="3" t="inlineStr"/>
      <c r="O180" s="3" t="inlineStr"/>
      <c r="P180" s="3" t="inlineStr"/>
      <c r="Q180" s="3" t="inlineStr"/>
      <c r="R180" s="3" t="inlineStr"/>
      <c r="S180" s="4" t="inlineStr">
        <is>
          <t>Undeliverable: Website Redesign Update</t>
        </is>
      </c>
      <c r="T180" s="4" t="inlineStr">
        <is>
          <t>[https://products.office.com/en-us/CMSImages/Office365Logo_Orange.png?version=b8d100a9-0a8b-8e6a-88e1-ef488fee0470]
Your email couldn't be forwarded from sharris@tadapixtales.us to another email address.
tadapixtales.us suspects your message is spam and rejected it.
sharris+SRS=bVlgL=BU. . .       Office 365      tadapixtales.us
Sender          Action Required
Messages suspected as spam
How to Fix It
Try to modify your message, or change how you're sending the message, using the guidance in this article: Bulk E-mailing Best Practices for Senders Using Forefront Online Protection for E</t>
        </is>
      </c>
      <c r="U180" s="3" t="inlineStr">
        <is>
          <t>Fri, 20 Mar 2026 04:43:39 +0000</t>
        </is>
      </c>
      <c r="V180" s="3" t="inlineStr"/>
      <c r="W180" s="3" t="inlineStr"/>
      <c r="X180" s="3" t="inlineStr">
        <is>
          <t>Réponse IMAP</t>
        </is>
      </c>
    </row>
    <row r="181">
      <c r="A181" s="9" t="inlineStr">
        <is>
          <t>NON</t>
        </is>
      </c>
      <c r="B181" s="3" t="inlineStr">
        <is>
          <t>microsoftexchange329e71ec88ae4615bbc36ab6ce41109e@weknowourrights.com</t>
        </is>
      </c>
      <c r="C181" s="3" t="inlineStr"/>
      <c r="D181" s="3" t="inlineStr">
        <is>
          <t>Microsoft Outlook</t>
        </is>
      </c>
      <c r="E181" s="3" t="inlineStr"/>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c r="S181" s="4" t="inlineStr">
        <is>
          <t>Undeliverable: New Feature Request Feedback</t>
        </is>
      </c>
      <c r="T181" s="4" t="inlineStr">
        <is>
          <t>[https://products.office.com/en-us/CMSImages/Office365Logo_Orange.png?version=b8d100a9-0a8b-8e6a-88e1-ef488fee0470]
Your email couldn't be forwarded from sophia.j.h@weknowourrights.com to another email address.
weknowourrights.com suspects your message is spam and rejected it.
sophia.j.h+SRS=ssQIN. . .       Office 365      weknowourrights.com
Sender          Action Required
Messages suspected as spam
How to Fix It
Try to modify your message, or change how you're sending the message, using the guidance in this article: Bulk E-mailing Best Practices for Senders Using Forefront Online P</t>
        </is>
      </c>
      <c r="U181" s="3" t="inlineStr">
        <is>
          <t>Tue, 17 Feb 2026 08:47:41 +0000</t>
        </is>
      </c>
      <c r="V181" s="3" t="inlineStr"/>
      <c r="W181" s="3" t="inlineStr"/>
      <c r="X181" s="3" t="inlineStr">
        <is>
          <t>Réponse IMAP</t>
        </is>
      </c>
    </row>
    <row r="182">
      <c r="A182" s="9" t="inlineStr">
        <is>
          <t>NON</t>
        </is>
      </c>
      <c r="B182" s="3" t="inlineStr">
        <is>
          <t>microsoftexchange329e71ec88ae4615bbc36ab6ce41109e@getbaseloophq.com</t>
        </is>
      </c>
      <c r="C182" s="3" t="inlineStr"/>
      <c r="D182" s="3" t="inlineStr">
        <is>
          <t>Microsoft Outlook</t>
        </is>
      </c>
      <c r="E182" s="3" t="inlineStr"/>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c r="S182" s="4" t="inlineStr">
        <is>
          <t>Undeliverable: Corporate Social Responsibility Project</t>
        </is>
      </c>
      <c r="T182" s="4" t="inlineStr">
        <is>
          <t>[https://products.office.com/en-us/CMSImages/Office365Logo_Orange.png?version=b8d100a9-0a8b-8e6a-88e1-ef488fee0470]
Your email couldn't be forwarded from vincent.van.der.plas@getbaseloophq.com to another email address.
getbaseloophq.com suspects your message is spam and rejected it.
vincent.van.der.plas. . .       Office 365      getbaseloophq.com
Sender          Action Required
Messages suspected as spam
How to Fix It
Try to modify your message, or change how you're sending the message, using the guidance in this article: Bulk E-mailing Best Practices for Senders Using Forefront Onli</t>
        </is>
      </c>
      <c r="U182" s="3" t="inlineStr">
        <is>
          <t>Wed, 4 Feb 2026 04:24:25 +0000</t>
        </is>
      </c>
      <c r="V182" s="3" t="inlineStr"/>
      <c r="W182" s="3" t="inlineStr"/>
      <c r="X182" s="3" t="inlineStr">
        <is>
          <t>Réponse IMAP</t>
        </is>
      </c>
    </row>
    <row r="183">
      <c r="A183" s="9" t="inlineStr">
        <is>
          <t>NON</t>
        </is>
      </c>
      <c r="B183" s="3" t="inlineStr">
        <is>
          <t>microsoftexchange329e71ec88ae4615bbc36ab6ce41109e@tadapictures.com</t>
        </is>
      </c>
      <c r="C183" s="3" t="inlineStr"/>
      <c r="D183" s="3" t="inlineStr">
        <is>
          <t>Microsoft Outlook</t>
        </is>
      </c>
      <c r="E183" s="3" t="inlineStr"/>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c r="S183" s="4" t="inlineStr">
        <is>
          <t>Undeliverable: Annual Company Retreat</t>
        </is>
      </c>
      <c r="T183" s="4" t="inlineStr">
        <is>
          <t>[https://products.office.com/en-us/CMSImages/Office365Logo_Orange.png?version=b8d100a9-0a8b-8e6a-88e1-ef488fee0470]
Your email couldn't be forwarded from m.a.lisa@tadapictures.com to another email address.
tadapictures.com suspects your message is spam and rejected it.
m.a.lisa+SRS=3mwsg=C. . .       Office 365      tadapictures.com
Sender          Action Required
Messages suspected as spam
How to Fix It
Try to modify your message, or change how you're sending the message, using the guidance in this article: Bulk E-mailing Best Practices for Senders Using Forefront Online Protection f</t>
        </is>
      </c>
      <c r="U183" s="3" t="inlineStr">
        <is>
          <t>Mon, 27 Apr 2026 05:50:59 +0000</t>
        </is>
      </c>
      <c r="V183" s="3" t="inlineStr"/>
      <c r="W183" s="3" t="inlineStr"/>
      <c r="X183" s="3" t="inlineStr">
        <is>
          <t>Réponse IMAP</t>
        </is>
      </c>
    </row>
    <row r="184">
      <c r="A184" s="9" t="inlineStr">
        <is>
          <t>NON</t>
        </is>
      </c>
      <c r="B184" s="3" t="inlineStr">
        <is>
          <t>microsoftexchange329e71ec88ae4615bbc36ab6ce41109e@happypesta.com</t>
        </is>
      </c>
      <c r="C184" s="3" t="inlineStr"/>
      <c r="D184" s="3" t="inlineStr">
        <is>
          <t>Microsoft Outlook</t>
        </is>
      </c>
      <c r="E184" s="3" t="inlineStr"/>
      <c r="F184" s="3" t="inlineStr"/>
      <c r="G184" s="3" t="inlineStr"/>
      <c r="H184" s="3" t="inlineStr"/>
      <c r="I184" s="3" t="inlineStr"/>
      <c r="J184" s="3" t="inlineStr"/>
      <c r="K184" s="3" t="inlineStr"/>
      <c r="L184" s="3" t="inlineStr"/>
      <c r="M184" s="3" t="inlineStr"/>
      <c r="N184" s="3" t="inlineStr"/>
      <c r="O184" s="3" t="inlineStr"/>
      <c r="P184" s="3" t="inlineStr"/>
      <c r="Q184" s="3" t="inlineStr"/>
      <c r="R184" s="3" t="inlineStr"/>
      <c r="S184" s="4" t="inlineStr">
        <is>
          <t>Undeliverable: Quarterly Performance Review</t>
        </is>
      </c>
      <c r="T184" s="4" t="inlineStr">
        <is>
          <t>[https://products.office.com/en-us/CMSImages/Office365Logo_Orange.png?version=b8d100a9-0a8b-8e6a-88e1-ef488fee0470]
Your email couldn't be forwarded from lisa.l.m@happypesta.com to another email address.
happypesta.com suspects your message is spam and rejected it.
lisa.l.m+SRS=+ngz0=A. . .       Office 365      happypesta.com
Sender          Action Required
Messages suspected as spam
How to Fix It
Try to modify your message, or change how you're sending the message, using the guidance in this article: Bulk E-mailing Best Practices for Senders Using Forefront Online Protection for Exc</t>
        </is>
      </c>
      <c r="U184" s="3" t="inlineStr">
        <is>
          <t>Tue, 17 Feb 2026 06:36:57 +0000</t>
        </is>
      </c>
      <c r="V184" s="3" t="inlineStr"/>
      <c r="W184" s="3" t="inlineStr"/>
      <c r="X184" s="3" t="inlineStr">
        <is>
          <t>Réponse IMAP</t>
        </is>
      </c>
    </row>
    <row r="185">
      <c r="A185" s="9" t="inlineStr">
        <is>
          <t>NON</t>
        </is>
      </c>
      <c r="B185" s="3" t="inlineStr">
        <is>
          <t>microsoftexchange329e71ec88ae4615bbc36ab6ce41109e@yozux.com</t>
        </is>
      </c>
      <c r="C185" s="3" t="inlineStr"/>
      <c r="D185" s="3" t="inlineStr">
        <is>
          <t>Microsoft Outlook</t>
        </is>
      </c>
      <c r="E185" s="3" t="inlineStr"/>
      <c r="F185" s="3" t="inlineStr"/>
      <c r="G185" s="3" t="inlineStr"/>
      <c r="H185" s="3" t="inlineStr"/>
      <c r="I185" s="3" t="inlineStr"/>
      <c r="J185" s="3" t="inlineStr"/>
      <c r="K185" s="3" t="inlineStr"/>
      <c r="L185" s="3" t="inlineStr"/>
      <c r="M185" s="3" t="inlineStr"/>
      <c r="N185" s="3" t="inlineStr"/>
      <c r="O185" s="3" t="inlineStr"/>
      <c r="P185" s="3" t="inlineStr"/>
      <c r="Q185" s="3" t="inlineStr"/>
      <c r="R185" s="3" t="inlineStr"/>
      <c r="S185" s="4" t="inlineStr">
        <is>
          <t>Undeliverable: Feedback on Recent Workshop</t>
        </is>
      </c>
      <c r="T185" s="4" t="inlineStr">
        <is>
          <t>[https://products.office.com/en-us/CMSImages/Office365Logo_Orange.png?version=b8d100a9-0a8b-8e6a-88e1-ef488fee0470]
Your email couldn't be forwarded from mills-lisa@yozux.com to another email address.
yozux.com suspects your message is spam and rejected it.
mills-lisa+SRS=O+WDY. . .       Office 365      yozux.com
Sender          Action Required
Messages suspected as spam
How to Fix It
Try to modify your message, or change how you're sending the message, using the guidance in this article: Bulk E-mailing Best Practices for Senders Using Forefront Online Protection for Exchange. Then r</t>
        </is>
      </c>
      <c r="U185" s="3" t="inlineStr">
        <is>
          <t>Fri, 6 Feb 2026 11:37:49 +0000</t>
        </is>
      </c>
      <c r="V185" s="3" t="inlineStr"/>
      <c r="W185" s="3" t="inlineStr"/>
      <c r="X185" s="3" t="inlineStr">
        <is>
          <t>Réponse IMAP</t>
        </is>
      </c>
    </row>
    <row r="186">
      <c r="A186" s="9" t="inlineStr">
        <is>
          <t>NON</t>
        </is>
      </c>
      <c r="B186" s="3" t="inlineStr">
        <is>
          <t>alexis.sessa@ufundrisa.com</t>
        </is>
      </c>
      <c r="C186" s="3" t="inlineStr">
        <is>
          <t>0667879001</t>
        </is>
      </c>
      <c r="D186" s="3" t="inlineStr">
        <is>
          <t>Monsieur ALEXIS SESSA</t>
        </is>
      </c>
      <c r="E186" s="3" t="inlineStr">
        <is>
          <t>LE TAMPON</t>
        </is>
      </c>
      <c r="F186" s="3" t="inlineStr">
        <is>
          <t>La Réunion</t>
        </is>
      </c>
      <c r="G186" s="3" t="inlineStr">
        <is>
          <t>La Réunion</t>
        </is>
      </c>
      <c r="H186" s="3" t="inlineStr">
        <is>
          <t>803337815</t>
        </is>
      </c>
      <c r="I186" s="3" t="inlineStr">
        <is>
          <t>04973529397</t>
        </is>
      </c>
      <c r="J186" s="3" t="inlineStr"/>
      <c r="K186" s="3" t="inlineStr">
        <is>
          <t>23 327</t>
        </is>
      </c>
      <c r="L186" s="3" t="inlineStr"/>
      <c r="M186" s="3" t="inlineStr"/>
      <c r="N186" s="3" t="inlineStr"/>
      <c r="O186" s="3" t="inlineStr"/>
      <c r="P186" s="3" t="inlineStr"/>
      <c r="Q186" s="3" t="inlineStr"/>
      <c r="R186" s="3" t="inlineStr"/>
      <c r="S186" s="4" t="inlineStr">
        <is>
          <t>RE: [dce] monsieur alexis sessa es...</t>
        </is>
      </c>
      <c r="T186" s="4" t="inlineStr">
        <is>
          <t>table td { border-collapse: separate; } Bonjour, Vous venez de m'envoyer un e-mail ( [DCE] Monsieur ALEXIS SESSA es... ) et je vous en remercie. Afin de s&amp;eacute;curiser ma messagerie, elle est maintenant prot&amp;eacute;g&amp;eacute;e par le service SpamEnMoins. Celui-ci a pour l'instant bloqu&amp;eacute; votre mail. Merci de simplement confirmer l'envoi de votre mail en cliquant sur le bouton ci-dessous et en suivant les instructions :   Je confirme mon envoi   Une fois cette action r&amp;eacute;alis&amp;eacute;e, votre mail me sera imm&amp;eacute;diatement transmis. Cette action ne vous sera alors plus demand&amp;eacu</t>
        </is>
      </c>
      <c r="U186" s="3" t="inlineStr">
        <is>
          <t>Thu, 02 Apr 2026 16:32:06 +0200</t>
        </is>
      </c>
      <c r="V186" s="3" t="inlineStr">
        <is>
          <t>DESINSCRIT</t>
        </is>
      </c>
      <c r="W186" s="3" t="inlineStr">
        <is>
          <t>EDOF - Tier 2 - CA Moyen | Désinscription confirmée</t>
        </is>
      </c>
      <c r="X186" s="3" t="inlineStr">
        <is>
          <t>Smartlead + Réponse</t>
        </is>
      </c>
    </row>
    <row r="187">
      <c r="A187" s="9" t="inlineStr">
        <is>
          <t>NON</t>
        </is>
      </c>
      <c r="B187" s="3" t="inlineStr">
        <is>
          <t>amael.parreaux-ey@resilio-solutions.com</t>
        </is>
      </c>
      <c r="C187" s="3" t="inlineStr">
        <is>
          <t>0684295330</t>
        </is>
      </c>
      <c r="D187" s="3" t="inlineStr">
        <is>
          <t>Monsieur AMAEL PARREAUX</t>
        </is>
      </c>
      <c r="E187" s="3" t="inlineStr">
        <is>
          <t>MURET</t>
        </is>
      </c>
      <c r="F187" s="3" t="inlineStr">
        <is>
          <t>Occitanie</t>
        </is>
      </c>
      <c r="G187" s="3" t="inlineStr">
        <is>
          <t>Haute-Garonne</t>
        </is>
      </c>
      <c r="H187" s="3" t="inlineStr">
        <is>
          <t>879893501</t>
        </is>
      </c>
      <c r="I187" s="3" t="inlineStr">
        <is>
          <t>76991248931</t>
        </is>
      </c>
      <c r="J187" s="3" t="inlineStr"/>
      <c r="K187" s="3" t="inlineStr">
        <is>
          <t>11 350</t>
        </is>
      </c>
      <c r="L187" s="3" t="inlineStr"/>
      <c r="M187" s="3" t="inlineStr"/>
      <c r="N187" s="3" t="inlineStr"/>
      <c r="O187" s="3" t="inlineStr"/>
      <c r="P187" s="3" t="inlineStr"/>
      <c r="Q187" s="3" t="inlineStr"/>
      <c r="R187" s="3" t="inlineStr"/>
      <c r="S187" s="4" t="inlineStr">
        <is>
          <t>Re: Monsieur AMAEL PARREAUX est-il visible sur Mon Compte Formation ?</t>
        </is>
      </c>
      <c r="T187" s="4" t="inlineStr">
        <is>
          <t>Merci de supprimer toutes mes coordonnées de votre base
Merci
*Amael Parreaux-Ey*</t>
        </is>
      </c>
      <c r="U187" s="3" t="inlineStr">
        <is>
          <t>Wed, 15 Apr 2026 22:16:17 +0100</t>
        </is>
      </c>
      <c r="V187" s="3" t="inlineStr">
        <is>
          <t>DESINSCRIT</t>
        </is>
      </c>
      <c r="W187" s="3" t="inlineStr">
        <is>
          <t>EDOF - Tier 2 - CA Moyen | Désinscription confirmée</t>
        </is>
      </c>
      <c r="X187" s="3" t="inlineStr">
        <is>
          <t>Smartlead + Réponse</t>
        </is>
      </c>
    </row>
    <row r="188">
      <c r="A188" s="9" t="inlineStr">
        <is>
          <t>NON</t>
        </is>
      </c>
      <c r="B188" s="3" t="inlineStr">
        <is>
          <t>anis.formationpro@gmail.com</t>
        </is>
      </c>
      <c r="C188" s="3" t="inlineStr">
        <is>
          <t>0669307228</t>
        </is>
      </c>
      <c r="D188" s="3" t="inlineStr">
        <is>
          <t>Monsieur ANIS SAFRI</t>
        </is>
      </c>
      <c r="E188" s="3" t="inlineStr">
        <is>
          <t>MEAUX</t>
        </is>
      </c>
      <c r="F188" s="3" t="inlineStr">
        <is>
          <t>Ile-de-France</t>
        </is>
      </c>
      <c r="G188" s="3" t="inlineStr">
        <is>
          <t>Seine-et-Marne</t>
        </is>
      </c>
      <c r="H188" s="3" t="inlineStr">
        <is>
          <t>880453469</t>
        </is>
      </c>
      <c r="I188" s="3" t="inlineStr">
        <is>
          <t>11770817377</t>
        </is>
      </c>
      <c r="J188" s="3" t="inlineStr"/>
      <c r="K188" s="3" t="inlineStr">
        <is>
          <t>36 080</t>
        </is>
      </c>
      <c r="L188" s="3" t="inlineStr"/>
      <c r="M188" s="3" t="inlineStr"/>
      <c r="N188" s="3" t="inlineStr"/>
      <c r="O188" s="3" t="inlineStr"/>
      <c r="P188" s="3" t="inlineStr"/>
      <c r="Q188" s="3" t="inlineStr"/>
      <c r="R188" s="3" t="inlineStr"/>
      <c r="S188" s="4" t="inlineStr">
        <is>
          <t>Re: Monsieur ANIS SAFRI est-il visible sur Mon Compte Formation ?</t>
        </is>
      </c>
      <c r="T188" s="4" t="inlineStr">
        <is>
          <t>Pas intéressé
Cordialement</t>
        </is>
      </c>
      <c r="U188" s="3" t="inlineStr">
        <is>
          <t>Mon, 20 Apr 2026 15:26:26 +0200</t>
        </is>
      </c>
      <c r="V188" s="3" t="inlineStr">
        <is>
          <t>NON</t>
        </is>
      </c>
      <c r="W188" s="3" t="inlineStr">
        <is>
          <t>EDOF - Tier 2 - CA Moyen | Relance NON</t>
        </is>
      </c>
      <c r="X188" s="3" t="inlineStr">
        <is>
          <t>Smartlead + Réponse</t>
        </is>
      </c>
    </row>
    <row r="189">
      <c r="A189" s="9" t="inlineStr">
        <is>
          <t>NON</t>
        </is>
      </c>
      <c r="B189" s="3" t="inlineStr">
        <is>
          <t>fiegoformation@gmail.com</t>
        </is>
      </c>
      <c r="C189" s="3" t="inlineStr">
        <is>
          <t>0626474283</t>
        </is>
      </c>
      <c r="D189" s="3" t="inlineStr">
        <is>
          <t>Monsieur ERIC TERIMPO</t>
        </is>
      </c>
      <c r="E189" s="3" t="inlineStr">
        <is>
          <t>LYON 08</t>
        </is>
      </c>
      <c r="F189" s="3" t="inlineStr">
        <is>
          <t>Auvergne-Rhône-Alpes</t>
        </is>
      </c>
      <c r="G189" s="3" t="inlineStr">
        <is>
          <t>Rhône</t>
        </is>
      </c>
      <c r="H189" s="3" t="inlineStr">
        <is>
          <t>848533550</t>
        </is>
      </c>
      <c r="I189" s="3" t="inlineStr">
        <is>
          <t>84692048569</t>
        </is>
      </c>
      <c r="J189" s="3" t="inlineStr"/>
      <c r="K189" s="3" t="inlineStr">
        <is>
          <t>17 930</t>
        </is>
      </c>
      <c r="L189" s="3" t="inlineStr"/>
      <c r="M189" s="3" t="inlineStr"/>
      <c r="N189" s="3" t="inlineStr"/>
      <c r="O189" s="3" t="inlineStr"/>
      <c r="P189" s="3" t="inlineStr"/>
      <c r="Q189" s="3" t="inlineStr"/>
      <c r="R189" s="3" t="inlineStr"/>
      <c r="S189" s="4" t="inlineStr">
        <is>
          <t>Re: Monsieur ERIC TERIMPO est-il visible sur Mon Compte Formation ?</t>
        </is>
      </c>
      <c r="T189" s="4" t="inlineStr">
        <is>
          <t>Bonjour je ne suis pas intéressé merci Cordialement  Envoyé de mon iPhone Le 21 avr. 2026 à 10:21, Sophie Mercier &amp;lt;sophie@byexperienceprod.com&amp;gt; a écrit : ﻿ RE: Monsieur ERIC TERIMPO est-il visible sur Mon Compte Formation ? Bonjour, Je reviens vers vous sur l'ouverture EDOF. Une seule question : est-ce que le CPF est un sujet pour Monsieur ERIC TERIMPO cette année ? Si oui, on dépose votre dossier sous 48h. Validation Caisse des Dépôts sous 30 jours. 490€, zéro erreur garanti, sinon remboursé. Si non, pas de souci — je ne reviendrai pas. — L'équipe lesformateurs.online Sophie Mercier Cha</t>
        </is>
      </c>
      <c r="U189" s="3" t="inlineStr">
        <is>
          <t>Tue, 21 Apr 2026 11:42:26 +0200</t>
        </is>
      </c>
      <c r="V189" s="3" t="inlineStr">
        <is>
          <t>NON</t>
        </is>
      </c>
      <c r="W189" s="3" t="inlineStr">
        <is>
          <t>EDOF - Tier 2 - CA Moyen | Relance NON</t>
        </is>
      </c>
      <c r="X189" s="3" t="inlineStr">
        <is>
          <t>Smartlead + Réponse</t>
        </is>
      </c>
    </row>
    <row r="190">
      <c r="A190" s="9" t="inlineStr">
        <is>
          <t>NON</t>
        </is>
      </c>
      <c r="B190" s="3" t="inlineStr">
        <is>
          <t>f.elisabeth974@laposte.net</t>
        </is>
      </c>
      <c r="C190" s="3" t="inlineStr">
        <is>
          <t>0692545462</t>
        </is>
      </c>
      <c r="D190" s="3" t="inlineStr">
        <is>
          <t>Monsieur FREDERIC ELISABETH</t>
        </is>
      </c>
      <c r="E190" s="3" t="inlineStr">
        <is>
          <t>LE TAMPON</t>
        </is>
      </c>
      <c r="F190" s="3" t="inlineStr">
        <is>
          <t>La Réunion</t>
        </is>
      </c>
      <c r="G190" s="3" t="inlineStr">
        <is>
          <t>La Réunion</t>
        </is>
      </c>
      <c r="H190" s="3" t="inlineStr">
        <is>
          <t>902439579</t>
        </is>
      </c>
      <c r="I190" s="3" t="inlineStr">
        <is>
          <t>04973330797</t>
        </is>
      </c>
      <c r="J190" s="3" t="inlineStr"/>
      <c r="K190" s="3" t="inlineStr">
        <is>
          <t>20 214</t>
        </is>
      </c>
      <c r="L190" s="3" t="inlineStr"/>
      <c r="M190" s="3" t="inlineStr"/>
      <c r="N190" s="3" t="inlineStr"/>
      <c r="O190" s="3" t="inlineStr"/>
      <c r="P190" s="3" t="inlineStr"/>
      <c r="Q190" s="3" t="inlineStr"/>
      <c r="R190" s="3" t="inlineStr"/>
      <c r="S190" s="4" t="inlineStr">
        <is>
          <t>RE: Monsieur FREDERIC ELISABETH est-il visible sur Mon Compte
 Formation ?</t>
        </is>
      </c>
      <c r="T190" s="4" t="inlineStr">
        <is>
          <t>‌
Bonjour, non merci. 
‌
‌ELISABETH Frédéric
0692545462</t>
        </is>
      </c>
      <c r="U190" s="3" t="inlineStr">
        <is>
          <t>Mon, 13 Apr 2026 14:30:21 +0200 (CEST)</t>
        </is>
      </c>
      <c r="V190" s="3" t="inlineStr">
        <is>
          <t>NON</t>
        </is>
      </c>
      <c r="W190" s="3" t="inlineStr">
        <is>
          <t>EDOF - Tier 2 - CA Moyen | Relance NON</t>
        </is>
      </c>
      <c r="X190" s="3" t="inlineStr">
        <is>
          <t>Smartlead + Réponse</t>
        </is>
      </c>
    </row>
    <row r="191">
      <c r="A191" s="9" t="inlineStr">
        <is>
          <t>NON</t>
        </is>
      </c>
      <c r="B191" s="3" t="inlineStr">
        <is>
          <t>flb@flbconsultant.fr</t>
        </is>
      </c>
      <c r="C191" s="3" t="inlineStr">
        <is>
          <t>0684539618</t>
        </is>
      </c>
      <c r="D191" s="3" t="inlineStr">
        <is>
          <t>Monsieur FREDERIC LE BIHAN</t>
        </is>
      </c>
      <c r="E191" s="3" t="inlineStr">
        <is>
          <t>EPINAY SUR SEINE</t>
        </is>
      </c>
      <c r="F191" s="3" t="inlineStr">
        <is>
          <t>Ile-de-France</t>
        </is>
      </c>
      <c r="G191" s="3" t="inlineStr">
        <is>
          <t>Seine-Saint-Denis</t>
        </is>
      </c>
      <c r="H191" s="3" t="inlineStr">
        <is>
          <t>339977498</t>
        </is>
      </c>
      <c r="I191" s="3" t="inlineStr">
        <is>
          <t>11931073593</t>
        </is>
      </c>
      <c r="J191" s="3" t="inlineStr">
        <is>
          <t>Non</t>
        </is>
      </c>
      <c r="K191" s="3" t="inlineStr">
        <is>
          <t>71 281</t>
        </is>
      </c>
      <c r="L191" s="3" t="inlineStr">
        <is>
          <t>8559A - Formation continue d adultes</t>
        </is>
      </c>
      <c r="M191" s="3" t="inlineStr">
        <is>
          <t>Autoentrepreneur</t>
        </is>
      </c>
      <c r="N191" s="3" t="inlineStr">
        <is>
          <t>Oui</t>
        </is>
      </c>
      <c r="O191" s="3" t="inlineStr">
        <is>
          <t>Oui</t>
        </is>
      </c>
      <c r="P191" s="3" t="inlineStr">
        <is>
          <t>Non</t>
        </is>
      </c>
      <c r="Q191" s="3" t="inlineStr">
        <is>
          <t>Non</t>
        </is>
      </c>
      <c r="R191" s="3" t="inlineStr">
        <is>
          <t>0</t>
        </is>
      </c>
      <c r="S191" s="4" t="inlineStr">
        <is>
          <t>Re: On ouvre votre EDOF ou pas ?</t>
        </is>
      </c>
      <c r="T191" s="4" t="inlineStr">
        <is>
          <t>Non merci !</t>
        </is>
      </c>
      <c r="U191" s="3" t="inlineStr">
        <is>
          <t>Tue, 7 Apr 2026 14:38:51 +0200</t>
        </is>
      </c>
      <c r="V191" s="3" t="inlineStr">
        <is>
          <t>NON</t>
        </is>
      </c>
      <c r="W191" s="3" t="inlineStr">
        <is>
          <t>EDOF - Tier 1 - Jackpot | Relance NON</t>
        </is>
      </c>
      <c r="X191" s="3" t="inlineStr">
        <is>
          <t>Smartlead + Réponse</t>
        </is>
      </c>
    </row>
    <row r="192">
      <c r="A192" s="9" t="inlineStr">
        <is>
          <t>NON</t>
        </is>
      </c>
      <c r="B192" s="3" t="inlineStr">
        <is>
          <t>jean.labache@gmail.com</t>
        </is>
      </c>
      <c r="C192" s="3" t="inlineStr">
        <is>
          <t>0695411042</t>
        </is>
      </c>
      <c r="D192" s="3" t="inlineStr">
        <is>
          <t>Monsieur JEAN LABACHE</t>
        </is>
      </c>
      <c r="E192" s="3" t="inlineStr">
        <is>
          <t>BORDEAUX</t>
        </is>
      </c>
      <c r="F192" s="3" t="inlineStr">
        <is>
          <t>Nouvelle-Aquitaine</t>
        </is>
      </c>
      <c r="G192" s="3" t="inlineStr">
        <is>
          <t>Gironde</t>
        </is>
      </c>
      <c r="H192" s="3" t="inlineStr">
        <is>
          <t>881065882</t>
        </is>
      </c>
      <c r="I192" s="3" t="inlineStr">
        <is>
          <t>75331442133</t>
        </is>
      </c>
      <c r="J192" s="3" t="inlineStr">
        <is>
          <t>Non</t>
        </is>
      </c>
      <c r="K192" s="3" t="inlineStr">
        <is>
          <t>63 850</t>
        </is>
      </c>
      <c r="L192" s="3" t="inlineStr">
        <is>
          <t>8559A - Formation continue d adultes</t>
        </is>
      </c>
      <c r="M192" s="3" t="inlineStr">
        <is>
          <t>Autoentrepreneur</t>
        </is>
      </c>
      <c r="N192" s="3" t="inlineStr">
        <is>
          <t>Oui</t>
        </is>
      </c>
      <c r="O192" s="3" t="inlineStr">
        <is>
          <t>Non</t>
        </is>
      </c>
      <c r="P192" s="3" t="inlineStr">
        <is>
          <t>Non</t>
        </is>
      </c>
      <c r="Q192" s="3" t="inlineStr">
        <is>
          <t>Non</t>
        </is>
      </c>
      <c r="R192" s="3" t="inlineStr">
        <is>
          <t>0</t>
        </is>
      </c>
      <c r="S192" s="4" t="inlineStr">
        <is>
          <t>Re: Monsieur JEAN LABACHE est-il visible sur Mon Compte Formation ?</t>
        </is>
      </c>
      <c r="T192" s="4" t="inlineStr">
        <is>
          <t>Bonjour,
Cette année, le CPF n'est pas un sujet pour mon organisme de formation.
Je vous remercie.
Cordialement,
*Jean LABACHE*
*CONTINUUM* *FORMATION*
06.95.41.10.42
www.pssmfrance.fr</t>
        </is>
      </c>
      <c r="U192" s="3" t="inlineStr">
        <is>
          <t>Wed, 1 Apr 2026 08:06:20 +0200</t>
        </is>
      </c>
      <c r="V192" s="3" t="inlineStr">
        <is>
          <t>NON</t>
        </is>
      </c>
      <c r="W192" s="3" t="inlineStr">
        <is>
          <t>EDOF - Tier 1 - Jackpot | Relance NON</t>
        </is>
      </c>
      <c r="X192" s="3" t="inlineStr">
        <is>
          <t>Smartlead + Réponse</t>
        </is>
      </c>
    </row>
    <row r="193">
      <c r="A193" s="9" t="inlineStr">
        <is>
          <t>NON</t>
        </is>
      </c>
      <c r="B193" s="3" t="inlineStr">
        <is>
          <t>jmlearn01@gmail.com</t>
        </is>
      </c>
      <c r="C193" s="3" t="inlineStr">
        <is>
          <t>0760064699</t>
        </is>
      </c>
      <c r="D193" s="3" t="inlineStr">
        <is>
          <t>Monsieur JEREMY MARY</t>
        </is>
      </c>
      <c r="E193" s="3" t="inlineStr">
        <is>
          <t>ST MAURICE DE BEYNOST</t>
        </is>
      </c>
      <c r="F193" s="3" t="inlineStr">
        <is>
          <t>Auvergne-Rhône-Alpes</t>
        </is>
      </c>
      <c r="G193" s="3" t="inlineStr">
        <is>
          <t>Ain</t>
        </is>
      </c>
      <c r="H193" s="3" t="inlineStr">
        <is>
          <t>531235687</t>
        </is>
      </c>
      <c r="I193" s="3" t="inlineStr">
        <is>
          <t>84010317301</t>
        </is>
      </c>
      <c r="J193" s="3" t="inlineStr"/>
      <c r="K193" s="3" t="inlineStr"/>
      <c r="L193" s="3" t="inlineStr"/>
      <c r="M193" s="3" t="inlineStr"/>
      <c r="N193" s="3" t="inlineStr"/>
      <c r="O193" s="3" t="inlineStr"/>
      <c r="P193" s="3" t="inlineStr"/>
      <c r="Q193" s="3" t="inlineStr"/>
      <c r="R193" s="3" t="inlineStr"/>
      <c r="S193" s="4" t="inlineStr">
        <is>
          <t>Re: Monsieur JEREMY MARY est-il visible sur Mon Compte Formation ?</t>
        </is>
      </c>
      <c r="T193" s="4" t="inlineStr">
        <is>
          <t>Bonjour,
Je ne suis pas trop dispo par tlphone car mon planning est full
Mais je veux bien changer par mail ou SMS car a peut m'intresser
Cordialement
Envoy  partir de Outlook pour Android
________________________________</t>
        </is>
      </c>
      <c r="U193" s="3" t="inlineStr">
        <is>
          <t>Mon, 27 Apr 2026 06:52:39 +0000</t>
        </is>
      </c>
      <c r="V193" s="3" t="inlineStr">
        <is>
          <t>PROSPECT</t>
        </is>
      </c>
      <c r="W193" s="3" t="inlineStr">
        <is>
          <t>EDOF - Tier 4 - Sans CA</t>
        </is>
      </c>
      <c r="X193" s="3" t="inlineStr">
        <is>
          <t>Smartlead + Réponse</t>
        </is>
      </c>
    </row>
    <row r="194">
      <c r="A194" s="9" t="inlineStr">
        <is>
          <t>NON</t>
        </is>
      </c>
      <c r="B194" s="3" t="inlineStr">
        <is>
          <t>cerlesallobroges@gmail.com</t>
        </is>
      </c>
      <c r="C194" s="3" t="inlineStr">
        <is>
          <t>0479962519</t>
        </is>
      </c>
      <c r="D194" s="3" t="inlineStr">
        <is>
          <t>Monsieur OLIVIER BALLAY</t>
        </is>
      </c>
      <c r="E194" s="3" t="inlineStr">
        <is>
          <t>CHAMBERY</t>
        </is>
      </c>
      <c r="F194" s="3" t="inlineStr">
        <is>
          <t>Auvergne-Rhône-Alpes</t>
        </is>
      </c>
      <c r="G194" s="3" t="inlineStr">
        <is>
          <t>Savoie</t>
        </is>
      </c>
      <c r="H194" s="3" t="inlineStr">
        <is>
          <t>538581737</t>
        </is>
      </c>
      <c r="I194" s="3" t="inlineStr">
        <is>
          <t>84730334673</t>
        </is>
      </c>
      <c r="J194" s="3" t="inlineStr"/>
      <c r="K194" s="3" t="inlineStr"/>
      <c r="L194" s="3" t="inlineStr"/>
      <c r="M194" s="3" t="inlineStr"/>
      <c r="N194" s="3" t="inlineStr"/>
      <c r="O194" s="3" t="inlineStr"/>
      <c r="P194" s="3" t="inlineStr"/>
      <c r="Q194" s="3" t="inlineStr"/>
      <c r="R194" s="3" t="inlineStr"/>
      <c r="S194" s="4" t="inlineStr">
        <is>
          <t>Fermeture pour congés du Printemps Re: Monsieur OLIVIER BALLAY est-il visible sur Mon Compte Formation ?</t>
        </is>
      </c>
      <c r="T194" s="4" t="inlineStr">
        <is>
          <t>Bonjour,Nous informons notre aimable clientèle que notre Agence CER LES ALLOBROGES de Chambéry est fermée du lundi 30 mars au lundi 6 avril 2026 inclusPour tous renseignements et inscription pendant cette période, veuillez vous adressez auprès de notre Agence de Cognin, Stéphanie au 09.81.15.06.06. ou mail : contact@ydriving.fr ou cerlesallobroges@gmail.comNous prendrons connaissance de vos demandes à notre retour.Cordiales Salutations,L'équipe de l'école de conduiteCER LES ALLOBROGESAgence de Chambérywww.cer-les-allobroges.com-- Bien cordialement.LE CER LES ALLOBROGESAgence de Chambér</t>
        </is>
      </c>
      <c r="U194" s="3" t="inlineStr">
        <is>
          <t>Thu, 2 Apr 2026 05:02:20 -0700</t>
        </is>
      </c>
      <c r="V194" s="3" t="inlineStr">
        <is>
          <t>NON</t>
        </is>
      </c>
      <c r="W194" s="3" t="inlineStr">
        <is>
          <t>EDOF - Tier 4 - Sans CA | Relance NON</t>
        </is>
      </c>
      <c r="X194" s="3" t="inlineStr">
        <is>
          <t>Smartlead + Réponse</t>
        </is>
      </c>
    </row>
    <row r="195">
      <c r="A195" s="9" t="inlineStr">
        <is>
          <t>NON</t>
        </is>
      </c>
      <c r="B195" s="3" t="inlineStr">
        <is>
          <t>sgenest.forp@gmail.com</t>
        </is>
      </c>
      <c r="C195" s="3" t="inlineStr">
        <is>
          <t>0679388068</t>
        </is>
      </c>
      <c r="D195" s="3" t="inlineStr">
        <is>
          <t>Monsieur SEBASTIEN GENEST</t>
        </is>
      </c>
      <c r="E195" s="3" t="inlineStr">
        <is>
          <t>BEAUFORT EN VALLEE</t>
        </is>
      </c>
      <c r="F195" s="3" t="inlineStr">
        <is>
          <t>Pays-de-la-Loire</t>
        </is>
      </c>
      <c r="G195" s="3" t="inlineStr">
        <is>
          <t>Maine-et-Loire</t>
        </is>
      </c>
      <c r="H195" s="3" t="inlineStr">
        <is>
          <t>805272887</t>
        </is>
      </c>
      <c r="I195" s="3" t="inlineStr">
        <is>
          <t>52490460149</t>
        </is>
      </c>
      <c r="J195" s="3" t="inlineStr">
        <is>
          <t>Non</t>
        </is>
      </c>
      <c r="K195" s="3" t="inlineStr">
        <is>
          <t>68 382</t>
        </is>
      </c>
      <c r="L195" s="3" t="inlineStr">
        <is>
          <t>8559A - Formation continue d adultes</t>
        </is>
      </c>
      <c r="M195" s="3" t="inlineStr">
        <is>
          <t>Travailleur indépendant</t>
        </is>
      </c>
      <c r="N195" s="3" t="inlineStr">
        <is>
          <t>Oui</t>
        </is>
      </c>
      <c r="O195" s="3" t="inlineStr"/>
      <c r="P195" s="3" t="inlineStr"/>
      <c r="Q195" s="3" t="inlineStr"/>
      <c r="R195" s="3" t="inlineStr">
        <is>
          <t>0</t>
        </is>
      </c>
      <c r="S195" s="4" t="inlineStr">
        <is>
          <t>Re: On ouvre votre EDOF ou pas ?</t>
        </is>
      </c>
      <c r="T195" s="4" t="inlineStr">
        <is>
          <t>Non merci</t>
        </is>
      </c>
      <c r="U195" s="3" t="inlineStr">
        <is>
          <t>Fri, 3 Apr 2026 15:43:37 +0200</t>
        </is>
      </c>
      <c r="V195" s="3" t="inlineStr">
        <is>
          <t>NON</t>
        </is>
      </c>
      <c r="W195" s="3" t="inlineStr">
        <is>
          <t>EDOF - Tier 1 - Jackpot | Relance NON</t>
        </is>
      </c>
      <c r="X195" s="3" t="inlineStr">
        <is>
          <t>Smartlead + Réponse</t>
        </is>
      </c>
    </row>
    <row r="196">
      <c r="A196" s="9" t="inlineStr">
        <is>
          <t>NON</t>
        </is>
      </c>
      <c r="B196" s="3" t="inlineStr">
        <is>
          <t>azzemhandtoufik@gmail.com</t>
        </is>
      </c>
      <c r="C196" s="3" t="inlineStr">
        <is>
          <t>0650446809</t>
        </is>
      </c>
      <c r="D196" s="3" t="inlineStr">
        <is>
          <t>Monsieur TAOUFIK AZZEMHAND</t>
        </is>
      </c>
      <c r="E196" s="3" t="inlineStr">
        <is>
          <t>TOULOUSE</t>
        </is>
      </c>
      <c r="F196" s="3" t="inlineStr">
        <is>
          <t>Occitanie</t>
        </is>
      </c>
      <c r="G196" s="3" t="inlineStr">
        <is>
          <t>Haute-Garonne</t>
        </is>
      </c>
      <c r="H196" s="3" t="inlineStr">
        <is>
          <t>900719162</t>
        </is>
      </c>
      <c r="I196" s="3" t="inlineStr">
        <is>
          <t>76311309631</t>
        </is>
      </c>
      <c r="J196" s="3" t="inlineStr"/>
      <c r="K196" s="3" t="inlineStr"/>
      <c r="L196" s="3" t="inlineStr"/>
      <c r="M196" s="3" t="inlineStr"/>
      <c r="N196" s="3" t="inlineStr"/>
      <c r="O196" s="3" t="inlineStr"/>
      <c r="P196" s="3" t="inlineStr"/>
      <c r="Q196" s="3" t="inlineStr"/>
      <c r="R196" s="3" t="inlineStr"/>
      <c r="S196" s="4" t="inlineStr">
        <is>
          <t>Re: Monsieur TAOUFIK AZZEMHAND est-il visible sur Mon Compte
 Formation ?</t>
        </is>
      </c>
      <c r="T196" s="4" t="inlineStr">
        <is>
          <t>Non merci !</t>
        </is>
      </c>
      <c r="U196" s="3" t="inlineStr">
        <is>
          <t>Wed, 8 Apr 2026 18:11:37 +0200</t>
        </is>
      </c>
      <c r="V196" s="3" t="inlineStr">
        <is>
          <t>NON</t>
        </is>
      </c>
      <c r="W196" s="3" t="inlineStr">
        <is>
          <t>EDOF - Tier 4 - Sans CA | Relance NON</t>
        </is>
      </c>
      <c r="X196" s="3" t="inlineStr">
        <is>
          <t>Smartlead + Réponse</t>
        </is>
      </c>
    </row>
    <row r="197">
      <c r="A197" s="9" t="inlineStr">
        <is>
          <t>NON</t>
        </is>
      </c>
      <c r="B197" s="3" t="inlineStr">
        <is>
          <t>ic3c.contact@gmail.com</t>
        </is>
      </c>
      <c r="C197" s="3" t="inlineStr">
        <is>
          <t>0636364804</t>
        </is>
      </c>
      <c r="D197" s="3" t="inlineStr">
        <is>
          <t>Monsieur XAVIER DUBOUCH</t>
        </is>
      </c>
      <c r="E197" s="3" t="inlineStr">
        <is>
          <t>PERIGUEUX</t>
        </is>
      </c>
      <c r="F197" s="3" t="inlineStr">
        <is>
          <t>Nouvelle-Aquitaine</t>
        </is>
      </c>
      <c r="G197" s="3" t="inlineStr">
        <is>
          <t>Dordogne</t>
        </is>
      </c>
      <c r="H197" s="3" t="inlineStr">
        <is>
          <t>528272917</t>
        </is>
      </c>
      <c r="I197" s="3" t="inlineStr">
        <is>
          <t>75240213924</t>
        </is>
      </c>
      <c r="J197" s="3" t="inlineStr"/>
      <c r="K197" s="3" t="inlineStr"/>
      <c r="L197" s="3" t="inlineStr"/>
      <c r="M197" s="3" t="inlineStr"/>
      <c r="N197" s="3" t="inlineStr"/>
      <c r="O197" s="3" t="inlineStr"/>
      <c r="P197" s="3" t="inlineStr"/>
      <c r="Q197" s="3" t="inlineStr"/>
      <c r="R197" s="3" t="inlineStr"/>
      <c r="S197" s="4" t="inlineStr">
        <is>
          <t>Re: Monsieur XAVIER DUBOUCH est-il visible sur Mon Compte Formation ?</t>
        </is>
      </c>
      <c r="T197" s="4" t="inlineStr">
        <is>
          <t>Je vous remercie, ce n’est pas un projet pour moi, Cordialement Le 7 avr. 2026 à 12:02, Sophie Mercier &amp;lt;sophie@theexperienceprod.com&amp;gt; a écrit : ﻿ RE: Monsieur XAVIER DUBOUCH est-il visible sur Mon Compte Formation ? Bonjour, Je reviens vers vous sur l'ouverture EDOF. Une seule question : est-ce que le CPF est un sujet pour Monsieur XAVIER DUBOUCH cette année ? Si oui, on dépose votre dossier sous 48h. Validation Caisse des Dépôts sous 30 jours. 490€, zéro erreur garanti, sinon remboursé. Si non, pas de souci — je ne reviendrai pas. — L'équipe lesformateurs.online Sophie Mercier Chargée d</t>
        </is>
      </c>
      <c r="U197" s="3" t="inlineStr">
        <is>
          <t>Tue, 7 Apr 2026 13:52:10 +0200</t>
        </is>
      </c>
      <c r="V197" s="3" t="inlineStr">
        <is>
          <t>NON</t>
        </is>
      </c>
      <c r="W197" s="3" t="inlineStr">
        <is>
          <t>EDOF - Tier 4 - Sans CA | Relance NON</t>
        </is>
      </c>
      <c r="X197" s="3" t="inlineStr">
        <is>
          <t>Smartlead + Réponse</t>
        </is>
      </c>
    </row>
    <row r="198">
      <c r="A198" s="9" t="inlineStr">
        <is>
          <t>NON</t>
        </is>
      </c>
      <c r="B198" s="3" t="inlineStr">
        <is>
          <t>siege@skyvioo.com</t>
        </is>
      </c>
      <c r="C198" s="3" t="inlineStr">
        <is>
          <t>0686158908</t>
        </is>
      </c>
      <c r="D198" s="3" t="inlineStr">
        <is>
          <t>NEW WAVE ACADEMY</t>
        </is>
      </c>
      <c r="E198" s="3" t="inlineStr">
        <is>
          <t>Ile-de-France</t>
        </is>
      </c>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4" t="inlineStr">
        <is>
          <t>Re:  ​Relance –  Proposition de rachat de votre organisme</t>
        </is>
      </c>
      <c r="T198" s="4" t="inlineStr">
        <is>
          <t>Bonjour,
Je ne suis pas vendeur, mais vous remercie.
Cordialement,
Nicolas Engel
Directeur – SKYVIOO by New Wave Academy
23 rue Molière, 92500 Rueil-Malmaison
01 46 94 08 24
skyvioo@nwacademy.fr
Visiter notre site</t>
        </is>
      </c>
      <c r="U198" s="3" t="inlineStr">
        <is>
          <t>Mon,  9 Feb 2026 12:24:36 +0000 (UTC)</t>
        </is>
      </c>
      <c r="V198" s="3" t="inlineStr">
        <is>
          <t>RACHAT_OF</t>
        </is>
      </c>
      <c r="W198" s="3" t="inlineStr">
        <is>
          <t>Achat/revente OF Edof</t>
        </is>
      </c>
      <c r="X198" s="3" t="inlineStr">
        <is>
          <t>Smartlead + Réponse</t>
        </is>
      </c>
    </row>
    <row r="199">
      <c r="A199" s="9" t="inlineStr">
        <is>
          <t>NON</t>
        </is>
      </c>
      <c r="B199" s="3" t="inlineStr">
        <is>
          <t>sanjo.lou63@gmail.com</t>
        </is>
      </c>
      <c r="C199" s="3" t="inlineStr">
        <is>
          <t>0675381511</t>
        </is>
      </c>
      <c r="D199" s="3" t="inlineStr">
        <is>
          <t>NOVAVIDA</t>
        </is>
      </c>
      <c r="E199" s="3" t="inlineStr">
        <is>
          <t>QUINCY VOISINS</t>
        </is>
      </c>
      <c r="F199" s="3" t="inlineStr">
        <is>
          <t>Ile-de-France</t>
        </is>
      </c>
      <c r="G199" s="3" t="inlineStr">
        <is>
          <t>Seine-et-Marne</t>
        </is>
      </c>
      <c r="H199" s="3" t="inlineStr">
        <is>
          <t>987609286</t>
        </is>
      </c>
      <c r="I199" s="3" t="inlineStr">
        <is>
          <t>11770887777</t>
        </is>
      </c>
      <c r="J199" s="3" t="inlineStr"/>
      <c r="K199" s="3" t="inlineStr"/>
      <c r="L199" s="3" t="inlineStr"/>
      <c r="M199" s="3" t="inlineStr"/>
      <c r="N199" s="3" t="inlineStr"/>
      <c r="O199" s="3" t="inlineStr"/>
      <c r="P199" s="3" t="inlineStr"/>
      <c r="Q199" s="3" t="inlineStr"/>
      <c r="R199" s="3" t="inlineStr"/>
      <c r="S199" s="4" t="inlineStr">
        <is>
          <t>Re: NOVAVIDA est-il visible sur Mon Compte Formation ?</t>
        </is>
      </c>
      <c r="T199" s="4" t="inlineStr">
        <is>
          <t>Non merci !</t>
        </is>
      </c>
      <c r="U199" s="3" t="inlineStr">
        <is>
          <t>Tue, 14 Apr 2026 20:23:50 +0200</t>
        </is>
      </c>
      <c r="V199" s="3" t="inlineStr">
        <is>
          <t>NON</t>
        </is>
      </c>
      <c r="W199" s="3" t="inlineStr">
        <is>
          <t>EDOF - Tier 4 - Sans CA | Relance NON</t>
        </is>
      </c>
      <c r="X199" s="3" t="inlineStr">
        <is>
          <t>Smartlead + Réponse</t>
        </is>
      </c>
    </row>
    <row r="200">
      <c r="A200" s="9" t="inlineStr">
        <is>
          <t>NON</t>
        </is>
      </c>
      <c r="B200" s="3" t="inlineStr">
        <is>
          <t>contact@candco.fr</t>
        </is>
      </c>
      <c r="C200" s="3" t="inlineStr"/>
      <c r="D200" s="3" t="inlineStr">
        <is>
          <t>Nicolas Devaux</t>
        </is>
      </c>
      <c r="E200" s="3" t="inlineStr"/>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4" t="inlineStr">
        <is>
          <t>Re: C &amp; CO FORMATION est-il visible sur Mon Compte Formation ?</t>
        </is>
      </c>
      <c r="T200" s="4" t="inlineStr">
        <is>
          <t>Merci de retirer mon mail de vos destinataires.
Nicolas Devaux
Fondateur &amp; Directeur Pédagogique
Ingénierie de formation, pilotage PDC
07-62-59-66-53
www.candco.fr</t>
        </is>
      </c>
      <c r="U200" s="3" t="inlineStr">
        <is>
          <t>Wed, 22 Apr 2026 09:33:20 +0200</t>
        </is>
      </c>
      <c r="V200" s="3" t="inlineStr"/>
      <c r="W200" s="3" t="inlineStr"/>
      <c r="X200" s="3" t="inlineStr">
        <is>
          <t>Réponse IMAP</t>
        </is>
      </c>
    </row>
    <row r="201">
      <c r="A201" s="9" t="inlineStr">
        <is>
          <t>NON</t>
        </is>
      </c>
      <c r="B201" s="3" t="inlineStr">
        <is>
          <t>gabriel.pitras@ogomi.fr</t>
        </is>
      </c>
      <c r="C201" s="3" t="inlineStr">
        <is>
          <t>0650556075</t>
        </is>
      </c>
      <c r="D201" s="3" t="inlineStr">
        <is>
          <t>OGOMI</t>
        </is>
      </c>
      <c r="E201" s="3" t="inlineStr">
        <is>
          <t>TOULOUSE</t>
        </is>
      </c>
      <c r="F201" s="3" t="inlineStr">
        <is>
          <t>Occitanie</t>
        </is>
      </c>
      <c r="G201" s="3" t="inlineStr">
        <is>
          <t>Haute-Garonne</t>
        </is>
      </c>
      <c r="H201" s="3" t="inlineStr">
        <is>
          <t>981116288</t>
        </is>
      </c>
      <c r="I201" s="3" t="inlineStr">
        <is>
          <t>76311253331</t>
        </is>
      </c>
      <c r="J201" s="3" t="inlineStr"/>
      <c r="K201" s="3" t="inlineStr">
        <is>
          <t>14 385</t>
        </is>
      </c>
      <c r="L201" s="3" t="inlineStr"/>
      <c r="M201" s="3" t="inlineStr"/>
      <c r="N201" s="3" t="inlineStr"/>
      <c r="O201" s="3" t="inlineStr"/>
      <c r="P201" s="3" t="inlineStr"/>
      <c r="Q201" s="3" t="inlineStr"/>
      <c r="R201" s="3" t="inlineStr"/>
      <c r="S201" s="4" t="inlineStr">
        <is>
          <t>RE: [DCE] RE: OGOMI est-il visible sur Mon Compte Formation ?</t>
        </is>
      </c>
      <c r="T201" s="4" t="inlineStr">
        <is>
          <t>Bonjour madame Mercier, 
Non merci 😊
Bonne journée !
Gabriel Pitras
06 50 55 60 75 –   gabriel.pitras@ogomi.fr</t>
        </is>
      </c>
      <c r="U201" s="3" t="inlineStr">
        <is>
          <t>Wed, 22 Apr 2026 14:53:44 +0200</t>
        </is>
      </c>
      <c r="V201" s="3" t="inlineStr">
        <is>
          <t>PROSPECT</t>
        </is>
      </c>
      <c r="W201" s="3" t="inlineStr">
        <is>
          <t>EDOF - Tier 2 - CA Moyen</t>
        </is>
      </c>
      <c r="X201" s="3" t="inlineStr">
        <is>
          <t>Smartlead + Réponse</t>
        </is>
      </c>
    </row>
    <row r="202">
      <c r="A202" s="9" t="inlineStr">
        <is>
          <t>NON</t>
        </is>
      </c>
      <c r="B202" s="3" t="inlineStr">
        <is>
          <t>direction@oif-formation.fr</t>
        </is>
      </c>
      <c r="C202" s="3" t="inlineStr">
        <is>
          <t>0693851228</t>
        </is>
      </c>
      <c r="D202" s="3" t="inlineStr">
        <is>
          <t>OIF REUNION</t>
        </is>
      </c>
      <c r="E202" s="3" t="inlineStr">
        <is>
          <t>La Réunion</t>
        </is>
      </c>
      <c r="F202" s="3" t="inlineStr"/>
      <c r="G202" s="3" t="inlineStr"/>
      <c r="H202" s="3" t="inlineStr"/>
      <c r="I202" s="3" t="inlineStr"/>
      <c r="J202" s="3" t="inlineStr"/>
      <c r="K202" s="3" t="inlineStr"/>
      <c r="L202" s="3" t="inlineStr"/>
      <c r="M202" s="3" t="inlineStr"/>
      <c r="N202" s="3" t="inlineStr"/>
      <c r="O202" s="3" t="inlineStr"/>
      <c r="P202" s="3" t="inlineStr"/>
      <c r="Q202" s="3" t="inlineStr"/>
      <c r="R202" s="3" t="inlineStr"/>
      <c r="S202" s="4" t="inlineStr">
        <is>
          <t>RE: Relance : Offre de rachat de votre organisme de formation sous 72h ?</t>
        </is>
      </c>
      <c r="T202" s="4" t="inlineStr">
        <is>
          <t>Bonjour,
Je ne suis pas intress par votre offre.
Cordialement
________________________________</t>
        </is>
      </c>
      <c r="U202" s="3" t="inlineStr">
        <is>
          <t>Mon, 9 Feb 2026 12:15:56 +0000</t>
        </is>
      </c>
      <c r="V202" s="3" t="inlineStr">
        <is>
          <t>RACHAT_OF</t>
        </is>
      </c>
      <c r="W202" s="3" t="inlineStr">
        <is>
          <t>Achat/revente OF Edof</t>
        </is>
      </c>
      <c r="X202" s="3" t="inlineStr">
        <is>
          <t>Smartlead + Réponse</t>
        </is>
      </c>
    </row>
    <row r="203">
      <c r="A203" s="9" t="inlineStr">
        <is>
          <t>NON</t>
        </is>
      </c>
      <c r="B203" s="3" t="inlineStr">
        <is>
          <t>contact@franceformations.net</t>
        </is>
      </c>
      <c r="C203" s="3" t="inlineStr">
        <is>
          <t>0760499424</t>
        </is>
      </c>
      <c r="D203" s="3" t="inlineStr">
        <is>
          <t>OLIVIER RICCO</t>
        </is>
      </c>
      <c r="E203" s="3" t="inlineStr">
        <is>
          <t>Provence-Alpes-Côte-d'Azur</t>
        </is>
      </c>
      <c r="F203" s="3" t="inlineStr"/>
      <c r="G203" s="3" t="inlineStr"/>
      <c r="H203" s="3" t="inlineStr"/>
      <c r="I203" s="3" t="inlineStr"/>
      <c r="J203" s="3" t="inlineStr"/>
      <c r="K203" s="3" t="inlineStr"/>
      <c r="L203" s="3" t="inlineStr"/>
      <c r="M203" s="3" t="inlineStr"/>
      <c r="N203" s="3" t="inlineStr"/>
      <c r="O203" s="3" t="inlineStr"/>
      <c r="P203" s="3" t="inlineStr"/>
      <c r="Q203" s="3" t="inlineStr"/>
      <c r="R203" s="3" t="inlineStr"/>
      <c r="S203" s="4" t="inlineStr">
        <is>
          <t>Re: Relance : Faut-il retirer OLIVIER RICCO de notre liste ?</t>
        </is>
      </c>
      <c r="T203" s="4" t="inlineStr">
        <is>
          <t>Info</t>
        </is>
      </c>
      <c r="U203" s="3" t="inlineStr">
        <is>
          <t>Fri, 20 Feb 2026 16:31:34 +0100</t>
        </is>
      </c>
      <c r="V203" s="3" t="inlineStr">
        <is>
          <t>RACHAT_OF</t>
        </is>
      </c>
      <c r="W203" s="3" t="inlineStr">
        <is>
          <t>Achat/revente OF Edof</t>
        </is>
      </c>
      <c r="X203" s="3" t="inlineStr">
        <is>
          <t>Smartlead + Réponse</t>
        </is>
      </c>
    </row>
    <row r="204">
      <c r="A204" s="9" t="inlineStr">
        <is>
          <t>NON</t>
        </is>
      </c>
      <c r="B204" s="3" t="inlineStr">
        <is>
          <t>onfip2m@gmail.com</t>
        </is>
      </c>
      <c r="C204" s="3" t="inlineStr">
        <is>
          <t>0632235194</t>
        </is>
      </c>
      <c r="D204" s="3" t="inlineStr">
        <is>
          <t>ONFIP  : ORGANISME NATIONAL DE FORMATIONS D'INTERET PUBLIC</t>
        </is>
      </c>
      <c r="E204" s="3" t="inlineStr">
        <is>
          <t>FLAYOSC</t>
        </is>
      </c>
      <c r="F204" s="3" t="inlineStr">
        <is>
          <t>Provence-Alpes-Côte-d'Azur</t>
        </is>
      </c>
      <c r="G204" s="3" t="inlineStr">
        <is>
          <t>Var</t>
        </is>
      </c>
      <c r="H204" s="3" t="inlineStr">
        <is>
          <t>922168711</t>
        </is>
      </c>
      <c r="I204" s="3" t="inlineStr">
        <is>
          <t>93830710983</t>
        </is>
      </c>
      <c r="J204" s="3" t="inlineStr"/>
      <c r="K204" s="3" t="inlineStr">
        <is>
          <t>12 889</t>
        </is>
      </c>
      <c r="L204" s="3" t="inlineStr"/>
      <c r="M204" s="3" t="inlineStr"/>
      <c r="N204" s="3" t="inlineStr"/>
      <c r="O204" s="3" t="inlineStr"/>
      <c r="P204" s="3" t="inlineStr"/>
      <c r="Q204" s="3" t="inlineStr"/>
      <c r="R204" s="3" t="inlineStr"/>
      <c r="S204" s="4" t="inlineStr">
        <is>
          <t>RE: ONFIP  : ORGANISME NATIONAL DE FORMATIONS D'INTERET PUBLIC est-il
 visible sur Mon Compte Formation ?</t>
        </is>
      </c>
      <c r="T204" s="4" t="inlineStr">
        <is>
          <t>Bonjour,
Non. Pas besoin
Bonne continuation
FM
________________________________</t>
        </is>
      </c>
      <c r="U204" s="3" t="inlineStr">
        <is>
          <t>Tue, 21 Apr 2026 08:38:28 +0000</t>
        </is>
      </c>
      <c r="V204" s="3" t="inlineStr">
        <is>
          <t>NON</t>
        </is>
      </c>
      <c r="W204" s="3" t="inlineStr">
        <is>
          <t>EDOF - Tier 2 - CA Moyen | Relance NON</t>
        </is>
      </c>
      <c r="X204" s="3" t="inlineStr">
        <is>
          <t>Smartlead + Réponse</t>
        </is>
      </c>
    </row>
    <row r="205">
      <c r="A205" s="9" t="inlineStr">
        <is>
          <t>NON</t>
        </is>
      </c>
      <c r="B205" s="3" t="inlineStr">
        <is>
          <t>frederic.blanpain@oono.fr</t>
        </is>
      </c>
      <c r="C205" s="3" t="inlineStr">
        <is>
          <t>0631293716</t>
        </is>
      </c>
      <c r="D205" s="3" t="inlineStr">
        <is>
          <t>OONO</t>
        </is>
      </c>
      <c r="E205" s="3" t="inlineStr">
        <is>
          <t>LA VALETTE DU VAR</t>
        </is>
      </c>
      <c r="F205" s="3" t="inlineStr">
        <is>
          <t>Provence-Alpes-Côte-d'Azur</t>
        </is>
      </c>
      <c r="G205" s="3" t="inlineStr">
        <is>
          <t>Var</t>
        </is>
      </c>
      <c r="H205" s="3" t="inlineStr">
        <is>
          <t>819747452</t>
        </is>
      </c>
      <c r="I205" s="3" t="inlineStr">
        <is>
          <t>93830765383</t>
        </is>
      </c>
      <c r="J205" s="3" t="inlineStr"/>
      <c r="K205" s="3" t="inlineStr">
        <is>
          <t>33 600</t>
        </is>
      </c>
      <c r="L205" s="3" t="inlineStr"/>
      <c r="M205" s="3" t="inlineStr"/>
      <c r="N205" s="3" t="inlineStr"/>
      <c r="O205" s="3" t="inlineStr"/>
      <c r="P205" s="3" t="inlineStr"/>
      <c r="Q205" s="3" t="inlineStr"/>
      <c r="R205" s="3" t="inlineStr"/>
      <c r="S205" s="4" t="inlineStr">
        <is>
          <t>Re: OONO est-il visible sur Mon Compte Formation ?</t>
        </is>
      </c>
      <c r="T205" s="4" t="inlineStr">
        <is>
          <t>Bonjour,
Merci pour votre offre, mais je ne suis pas intéressé.
Bien à vous,
Frédéric BLANPAIN</t>
        </is>
      </c>
      <c r="U205" s="3" t="inlineStr">
        <is>
          <t>Tue, 14 Apr 2026 13:32:22 +0200</t>
        </is>
      </c>
      <c r="V205" s="3" t="inlineStr">
        <is>
          <t>NON</t>
        </is>
      </c>
      <c r="W205" s="3" t="inlineStr">
        <is>
          <t>EDOF - Tier 2 - CA Moyen | Relance NON</t>
        </is>
      </c>
      <c r="X205" s="3" t="inlineStr">
        <is>
          <t>Smartlead + Réponse</t>
        </is>
      </c>
    </row>
    <row r="206">
      <c r="A206" s="9" t="inlineStr">
        <is>
          <t>NON</t>
        </is>
      </c>
      <c r="B206" s="3" t="inlineStr">
        <is>
          <t>bmolines@opticima.fr</t>
        </is>
      </c>
      <c r="C206" s="3" t="inlineStr">
        <is>
          <t>0478900857</t>
        </is>
      </c>
      <c r="D206" s="3" t="inlineStr">
        <is>
          <t>OPTICIMA</t>
        </is>
      </c>
      <c r="E206" s="3" t="inlineStr">
        <is>
          <t>GENAS</t>
        </is>
      </c>
      <c r="F206" s="3" t="inlineStr">
        <is>
          <t>Auvergne-Rhône-Alpes</t>
        </is>
      </c>
      <c r="G206" s="3" t="inlineStr">
        <is>
          <t>Rhône</t>
        </is>
      </c>
      <c r="H206" s="3" t="inlineStr">
        <is>
          <t>523823060</t>
        </is>
      </c>
      <c r="I206" s="3" t="inlineStr">
        <is>
          <t>84691762369</t>
        </is>
      </c>
      <c r="J206" s="3" t="inlineStr"/>
      <c r="K206" s="3" t="inlineStr">
        <is>
          <t>38 170</t>
        </is>
      </c>
      <c r="L206" s="3" t="inlineStr"/>
      <c r="M206" s="3" t="inlineStr"/>
      <c r="N206" s="3" t="inlineStr"/>
      <c r="O206" s="3" t="inlineStr"/>
      <c r="P206" s="3" t="inlineStr"/>
      <c r="Q206" s="3" t="inlineStr"/>
      <c r="R206" s="3" t="inlineStr"/>
      <c r="S206" s="4" t="inlineStr">
        <is>
          <t>RE: OPTICIMA est-il visible sur Mon Compte Formation ?</t>
        </is>
      </c>
      <c r="T206" s="4" t="inlineStr">
        <is>
          <t>Bonjour,
Non merci, le CPF n'est pas un sujet pour moi.
Cordialement,
[1679584677585]
________________________________</t>
        </is>
      </c>
      <c r="U206" s="3" t="inlineStr">
        <is>
          <t>Mon, 13 Apr 2026 10:01:08 +0000</t>
        </is>
      </c>
      <c r="V206" s="3" t="inlineStr">
        <is>
          <t>NON</t>
        </is>
      </c>
      <c r="W206" s="3" t="inlineStr">
        <is>
          <t>EDOF - Tier 2 - CA Moyen | Relance NON</t>
        </is>
      </c>
      <c r="X206" s="3" t="inlineStr">
        <is>
          <t>Smartlead + Réponse</t>
        </is>
      </c>
    </row>
    <row r="207">
      <c r="A207" s="9" t="inlineStr">
        <is>
          <t>NON</t>
        </is>
      </c>
      <c r="B207" s="3" t="inlineStr">
        <is>
          <t>mailys@optimisemonespace.com</t>
        </is>
      </c>
      <c r="C207" s="3" t="inlineStr">
        <is>
          <t>0614050719</t>
        </is>
      </c>
      <c r="D207" s="3" t="inlineStr">
        <is>
          <t>OPTIMISE MON ESPACE</t>
        </is>
      </c>
      <c r="E207" s="3" t="inlineStr">
        <is>
          <t>BORDEAUX</t>
        </is>
      </c>
      <c r="F207" s="3" t="inlineStr">
        <is>
          <t>Nouvelle-Aquitaine</t>
        </is>
      </c>
      <c r="G207" s="3" t="inlineStr">
        <is>
          <t>Gironde</t>
        </is>
      </c>
      <c r="H207" s="3" t="inlineStr">
        <is>
          <t>849616230</t>
        </is>
      </c>
      <c r="I207" s="3" t="inlineStr">
        <is>
          <t>75331686933</t>
        </is>
      </c>
      <c r="J207" s="3" t="inlineStr"/>
      <c r="K207" s="3" t="inlineStr"/>
      <c r="L207" s="3" t="inlineStr"/>
      <c r="M207" s="3" t="inlineStr"/>
      <c r="N207" s="3" t="inlineStr"/>
      <c r="O207" s="3" t="inlineStr"/>
      <c r="P207" s="3" t="inlineStr"/>
      <c r="Q207" s="3" t="inlineStr"/>
      <c r="R207" s="3" t="inlineStr"/>
      <c r="S207" s="4" t="inlineStr">
        <is>
          <t>Re: OPTIMISE MON ESPACE est-il visible sur Mon Compte Formation ?</t>
        </is>
      </c>
      <c r="T207" s="4" t="inlineStr">
        <is>
          <t>bonjour,
Conformément au RGPD, pouvez-vous supprimer définitivement mes coordonnées
de votre listing de données.
Merci.
Maïlys Dorn,
Société Optimise Mon Espace.</t>
        </is>
      </c>
      <c r="U207" s="3" t="inlineStr">
        <is>
          <t>Wed, 8 Apr 2026 17:05:13 +0200</t>
        </is>
      </c>
      <c r="V207" s="3" t="inlineStr">
        <is>
          <t>DESINSCRIT</t>
        </is>
      </c>
      <c r="W207" s="3" t="inlineStr">
        <is>
          <t>EDOF - Tier 4 - Sans CA | Désinscription confirmée</t>
        </is>
      </c>
      <c r="X207" s="3" t="inlineStr">
        <is>
          <t>Smartlead + Réponse</t>
        </is>
      </c>
    </row>
    <row r="208">
      <c r="A208" s="9" t="inlineStr">
        <is>
          <t>NON</t>
        </is>
      </c>
      <c r="B208" s="3" t="inlineStr">
        <is>
          <t>brunoblanchard.pandcsystems@gmail.com</t>
        </is>
      </c>
      <c r="C208" s="3" t="inlineStr">
        <is>
          <t>0622160207</t>
        </is>
      </c>
      <c r="D208" s="3" t="inlineStr">
        <is>
          <t>PAINTING AND COATING SYSTEMS</t>
        </is>
      </c>
      <c r="E208" s="3" t="inlineStr">
        <is>
          <t>LE HAMEL</t>
        </is>
      </c>
      <c r="F208" s="3" t="inlineStr">
        <is>
          <t>Hauts-de-France</t>
        </is>
      </c>
      <c r="G208" s="3" t="inlineStr">
        <is>
          <t>Somme</t>
        </is>
      </c>
      <c r="H208" s="3" t="inlineStr">
        <is>
          <t>822875027</t>
        </is>
      </c>
      <c r="I208" s="3" t="inlineStr">
        <is>
          <t>32800206780</t>
        </is>
      </c>
      <c r="J208" s="3" t="inlineStr"/>
      <c r="K208" s="3" t="inlineStr">
        <is>
          <t>10 160</t>
        </is>
      </c>
      <c r="L208" s="3" t="inlineStr"/>
      <c r="M208" s="3" t="inlineStr"/>
      <c r="N208" s="3" t="inlineStr"/>
      <c r="O208" s="3" t="inlineStr"/>
      <c r="P208" s="3" t="inlineStr"/>
      <c r="Q208" s="3" t="inlineStr"/>
      <c r="R208" s="3" t="inlineStr"/>
      <c r="S208" s="4" t="inlineStr">
        <is>
          <t>Re: PAINTING AND COATING SYSTEMS est-il visible sur Mon Compte
 Formation ?</t>
        </is>
      </c>
      <c r="T208" s="4" t="inlineStr">
        <is>
          <t>Bonjour Madame BRISSON,
Je ne suis pas intéressé.
Très cordialement,
Bruno Blanchard
GSM: + 33 (0)6 22 16 02 07 
https://www
.paintingandcoatingsystems.
fr
*Painting And Coating Systems*
*Environment And Surfaces Treatment Technology*
*Audit, Optimisation de Processus Industriel, Formation*</t>
        </is>
      </c>
      <c r="U208" s="3" t="inlineStr">
        <is>
          <t>Wed, 8 Apr 2026 14:40:38 +0200</t>
        </is>
      </c>
      <c r="V208" s="3" t="inlineStr">
        <is>
          <t>NON</t>
        </is>
      </c>
      <c r="W208" s="3" t="inlineStr">
        <is>
          <t>EDOF - Tier 2 - CA Moyen | Relance NON</t>
        </is>
      </c>
      <c r="X208" s="3" t="inlineStr">
        <is>
          <t>Smartlead + Réponse</t>
        </is>
      </c>
    </row>
    <row r="209">
      <c r="A209" s="9" t="inlineStr">
        <is>
          <t>NON</t>
        </is>
      </c>
      <c r="B209" s="3" t="inlineStr">
        <is>
          <t>cdecoolg@gmail.com</t>
        </is>
      </c>
      <c r="C209" s="3" t="inlineStr">
        <is>
          <t>0614105974</t>
        </is>
      </c>
      <c r="D209" s="3" t="inlineStr">
        <is>
          <t>PATCHWORK FORMATION CONSEIL</t>
        </is>
      </c>
      <c r="E209" s="3" t="inlineStr">
        <is>
          <t>FOREST SUR MARQUE</t>
        </is>
      </c>
      <c r="F209" s="3" t="inlineStr">
        <is>
          <t>Hauts-de-France</t>
        </is>
      </c>
      <c r="G209" s="3" t="inlineStr">
        <is>
          <t>Nord</t>
        </is>
      </c>
      <c r="H209" s="3" t="inlineStr">
        <is>
          <t>788436434</t>
        </is>
      </c>
      <c r="I209" s="3" t="inlineStr"/>
      <c r="J209" s="3" t="inlineStr"/>
      <c r="K209" s="3" t="inlineStr"/>
      <c r="L209" s="3" t="inlineStr"/>
      <c r="M209" s="3" t="inlineStr"/>
      <c r="N209" s="3" t="inlineStr"/>
      <c r="O209" s="3" t="inlineStr"/>
      <c r="P209" s="3" t="inlineStr"/>
      <c r="Q209" s="3" t="inlineStr"/>
      <c r="R209" s="3" t="inlineStr"/>
      <c r="S209" s="4" t="inlineStr">
        <is>
          <t>Re: PATCHWORK FORMATION CONSEIL est-il visible sur Mon Compte
 Formation ?</t>
        </is>
      </c>
      <c r="T209" s="4" t="inlineStr">
        <is>
          <t>Merci de me supprimer de votre liste de diffusion. Je n'ai pas besoin de
vos services.
Cécile DECOOL GUERIN
*PATCHWORK FORMATION CONSEIL*
06.14.10.59.74
www.patchwork-formation-conseil.com
La certification qualité a été délivrée
au titre de la catégorie d'action suivante :
*ACTIONS DE FORMATION*</t>
        </is>
      </c>
      <c r="U209" s="3" t="inlineStr">
        <is>
          <t>Wed, 8 Apr 2026 13:36:55 +0200</t>
        </is>
      </c>
      <c r="V209" s="3" t="inlineStr">
        <is>
          <t>DESINSCRIT</t>
        </is>
      </c>
      <c r="W209" s="3" t="inlineStr">
        <is>
          <t>EDOF - Tier 4 - Sans CA | Désinscription confirmée</t>
        </is>
      </c>
      <c r="X209" s="3" t="inlineStr">
        <is>
          <t>Smartlead + Réponse</t>
        </is>
      </c>
    </row>
    <row r="210">
      <c r="A210" s="9" t="inlineStr">
        <is>
          <t>NON</t>
        </is>
      </c>
      <c r="B210" s="3" t="inlineStr">
        <is>
          <t>hugo.peguero@netcourrier.com</t>
        </is>
      </c>
      <c r="C210" s="3" t="inlineStr">
        <is>
          <t>0765881651</t>
        </is>
      </c>
      <c r="D210" s="3" t="inlineStr">
        <is>
          <t>PEPPERONI BEZIERS</t>
        </is>
      </c>
      <c r="E210" s="3" t="inlineStr">
        <is>
          <t>Occitanie</t>
        </is>
      </c>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4" t="inlineStr">
        <is>
          <t>Re: Nous vous proposons de racheter votre organisme de formation.</t>
        </is>
      </c>
      <c r="T210" s="4" t="inlineStr">
        <is>
          <t>Bonjour,
Nous ne sommes à ce jour plus à jour au niveau du Qualiopi et avons arrêté cette activité.
Bonne journée,
Hugo PEGUERO
Administrador
PGR COMPANY
De : Marie Brisson 
À : hugo.peguero@netcourrier.com
Objet : Nous vous proposons de racheter votre organisme de formation.
Date : 06/02/2026 12:22:08 Europe/Paris
Bonjour à l'équipe PEPPERONI BEZIERS,
Je suis chargée d'affaires et je vous contacte car nous cherchons actuellement à acquérir un ou plusieurs organismes de formation actifs réglementairement (NDA, Qualiopi, et également accès EDOF</t>
        </is>
      </c>
      <c r="U210" s="3" t="inlineStr">
        <is>
          <t>Fri,  6 Feb 2026 15:42:57 +0100 (CET)</t>
        </is>
      </c>
      <c r="V210" s="3" t="inlineStr">
        <is>
          <t>RACHAT_OF</t>
        </is>
      </c>
      <c r="W210" s="3" t="inlineStr">
        <is>
          <t>Rachat OF - Politique achat | Achat/revente OF Edof</t>
        </is>
      </c>
      <c r="X210" s="3" t="inlineStr">
        <is>
          <t>Smartlead + Réponse</t>
        </is>
      </c>
    </row>
    <row r="211">
      <c r="A211" s="9" t="inlineStr">
        <is>
          <t>NON</t>
        </is>
      </c>
      <c r="B211" s="3" t="inlineStr">
        <is>
          <t>celine@plume-ecriture.fr</t>
        </is>
      </c>
      <c r="C211" s="3" t="inlineStr">
        <is>
          <t>0611119754</t>
        </is>
      </c>
      <c r="D211" s="3" t="inlineStr">
        <is>
          <t>PLUME - MAISON D'ECRITURE</t>
        </is>
      </c>
      <c r="E211" s="3" t="inlineStr">
        <is>
          <t>Auvergne-Rhône-Alpes</t>
        </is>
      </c>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4" t="inlineStr">
        <is>
          <t>Re: Relance  : Suite à  mon message / Rachat de votre organisme</t>
        </is>
      </c>
      <c r="T211" s="4" t="inlineStr">
        <is>
          <t>Bonjour
je  ne suis pas intéressée.
Bonne journée</t>
        </is>
      </c>
      <c r="U211" s="3" t="inlineStr">
        <is>
          <t>Mon, 09 Feb 2026 15:58:57 +0100</t>
        </is>
      </c>
      <c r="V211" s="3" t="inlineStr">
        <is>
          <t>RACHAT_OF</t>
        </is>
      </c>
      <c r="W211" s="3" t="inlineStr">
        <is>
          <t>Achat/revente OF Edof</t>
        </is>
      </c>
      <c r="X211" s="3" t="inlineStr">
        <is>
          <t>Smartlead + Réponse</t>
        </is>
      </c>
    </row>
    <row r="212">
      <c r="A212" s="9" t="inlineStr">
        <is>
          <t>NON</t>
        </is>
      </c>
      <c r="B212" s="3" t="inlineStr">
        <is>
          <t>mousseni@pms-formation.fr</t>
        </is>
      </c>
      <c r="C212" s="3" t="inlineStr">
        <is>
          <t>0639994533</t>
        </is>
      </c>
      <c r="D212" s="3" t="inlineStr">
        <is>
          <t>PMS FORMATION</t>
        </is>
      </c>
      <c r="E212" s="3" t="inlineStr">
        <is>
          <t>OUANGANI</t>
        </is>
      </c>
      <c r="F212" s="3" t="inlineStr">
        <is>
          <t>Mayotte</t>
        </is>
      </c>
      <c r="G212" s="3" t="inlineStr">
        <is>
          <t>Mayotte</t>
        </is>
      </c>
      <c r="H212" s="3" t="inlineStr">
        <is>
          <t>884304395</t>
        </is>
      </c>
      <c r="I212" s="3" t="inlineStr">
        <is>
          <t>06973269797</t>
        </is>
      </c>
      <c r="J212" s="3" t="inlineStr"/>
      <c r="K212" s="3" t="inlineStr">
        <is>
          <t>15 405</t>
        </is>
      </c>
      <c r="L212" s="3" t="inlineStr"/>
      <c r="M212" s="3" t="inlineStr"/>
      <c r="N212" s="3" t="inlineStr"/>
      <c r="O212" s="3" t="inlineStr"/>
      <c r="P212" s="3" t="inlineStr"/>
      <c r="Q212" s="3" t="inlineStr"/>
      <c r="R212" s="3" t="inlineStr"/>
      <c r="S212" s="4" t="inlineStr">
        <is>
          <t>Re: Relance : Échange rapide concernant votre organisme de formation</t>
        </is>
      </c>
      <c r="T212" s="4" t="inlineStr">
        <is>
          <t>Arrêté de m’envoyer des mails mon organisme ne pas à vendre…
Merci
Mohamed OUSSENI
GROUPE PMS
06 39 99 45 33</t>
        </is>
      </c>
      <c r="U212" s="3" t="inlineStr">
        <is>
          <t>Tue, 10 Feb 2026 12:12:42 +0300</t>
        </is>
      </c>
      <c r="V212" s="3" t="inlineStr">
        <is>
          <t>RACHAT_OF</t>
        </is>
      </c>
      <c r="W212" s="3" t="inlineStr">
        <is>
          <t>EDOF - Tier 2 - CA Moyen | Achat/revente OF Edof</t>
        </is>
      </c>
      <c r="X212" s="3" t="inlineStr">
        <is>
          <t>Smartlead + Réponse</t>
        </is>
      </c>
    </row>
    <row r="213">
      <c r="A213" s="9" t="inlineStr">
        <is>
          <t>NON</t>
        </is>
      </c>
      <c r="B213" s="3" t="inlineStr">
        <is>
          <t>preauclean@gmail.com</t>
        </is>
      </c>
      <c r="C213" s="3" t="inlineStr">
        <is>
          <t>0625938055</t>
        </is>
      </c>
      <c r="D213" s="3" t="inlineStr">
        <is>
          <t>PR'EAUCLEANACADEMY</t>
        </is>
      </c>
      <c r="E213" s="3" t="inlineStr">
        <is>
          <t>CLICHY</t>
        </is>
      </c>
      <c r="F213" s="3" t="inlineStr">
        <is>
          <t>Ile-de-France</t>
        </is>
      </c>
      <c r="G213" s="3" t="inlineStr">
        <is>
          <t>Hauts-de-Seine</t>
        </is>
      </c>
      <c r="H213" s="3" t="inlineStr">
        <is>
          <t>929813889</t>
        </is>
      </c>
      <c r="I213" s="3" t="inlineStr">
        <is>
          <t>11922772092</t>
        </is>
      </c>
      <c r="J213" s="3" t="inlineStr"/>
      <c r="K213" s="3" t="inlineStr"/>
      <c r="L213" s="3" t="inlineStr"/>
      <c r="M213" s="3" t="inlineStr"/>
      <c r="N213" s="3" t="inlineStr"/>
      <c r="O213" s="3" t="inlineStr"/>
      <c r="P213" s="3" t="inlineStr"/>
      <c r="Q213" s="3" t="inlineStr"/>
      <c r="R213" s="3" t="inlineStr"/>
      <c r="S213" s="4" t="inlineStr">
        <is>
          <t>Re: PR'EAUCLEANACADEMY est-il visible sur Mon Compte Formation ?</t>
        </is>
      </c>
      <c r="T213" s="4" t="inlineStr">
        <is>
          <t>Bonjour
Pas besoin
Cordialement
Malika Azzoug
Présidente Générale – Pr’EauClean Academy
20 bis rue Klock, 92110 Clichy
« Développez vos talents grâce à une formation sur mesure »</t>
        </is>
      </c>
      <c r="U213" s="3" t="inlineStr">
        <is>
          <t>Mon, 20 Apr 2026 14:46:08 +0200</t>
        </is>
      </c>
      <c r="V213" s="3" t="inlineStr">
        <is>
          <t>NON</t>
        </is>
      </c>
      <c r="W213" s="3" t="inlineStr">
        <is>
          <t>EDOF - Tier 4 - Sans CA | Relance NON</t>
        </is>
      </c>
      <c r="X213" s="3" t="inlineStr">
        <is>
          <t>Smartlead + Réponse</t>
        </is>
      </c>
    </row>
    <row r="214">
      <c r="A214" s="9" t="inlineStr">
        <is>
          <t>NON</t>
        </is>
      </c>
      <c r="B214" s="3" t="inlineStr">
        <is>
          <t>sarah.lachot@orange.fr</t>
        </is>
      </c>
      <c r="C214" s="3" t="inlineStr">
        <is>
          <t>0658961268</t>
        </is>
      </c>
      <c r="D214" s="3" t="inlineStr">
        <is>
          <t>PREMIERS PAS FORMATION</t>
        </is>
      </c>
      <c r="E214" s="3" t="inlineStr">
        <is>
          <t>AIX EN PROVENCE</t>
        </is>
      </c>
      <c r="F214" s="3" t="inlineStr">
        <is>
          <t>Provence-Alpes-Côte-d'Azur</t>
        </is>
      </c>
      <c r="G214" s="3" t="inlineStr">
        <is>
          <t>Bouches-du-Rhône</t>
        </is>
      </c>
      <c r="H214" s="3" t="inlineStr">
        <is>
          <t>931591523</t>
        </is>
      </c>
      <c r="I214" s="3" t="inlineStr">
        <is>
          <t>93132282413</t>
        </is>
      </c>
      <c r="J214" s="3" t="inlineStr"/>
      <c r="K214" s="3" t="inlineStr"/>
      <c r="L214" s="3" t="inlineStr"/>
      <c r="M214" s="3" t="inlineStr"/>
      <c r="N214" s="3" t="inlineStr"/>
      <c r="O214" s="3" t="inlineStr"/>
      <c r="P214" s="3" t="inlineStr"/>
      <c r="Q214" s="3" t="inlineStr"/>
      <c r="R214" s="3" t="inlineStr"/>
      <c r="S214" s="4" t="inlineStr">
        <is>
          <t>Re: PREMIERS PAS FORMATION est-il visible sur Mon Compte Formation ?</t>
        </is>
      </c>
      <c r="T214" s="4" t="inlineStr">
        <is>
          <t>Bonjour, 
Non ce n’est pas un sujet. 
Merci et bonne journée, 
Cordialement, 
Sarah Lachot, directrice de Premiers Pas Formation</t>
        </is>
      </c>
      <c r="U214" s="3" t="inlineStr">
        <is>
          <t>Wed, 22 Apr 2026 10:08:26 +0200</t>
        </is>
      </c>
      <c r="V214" s="3" t="inlineStr">
        <is>
          <t>PROSPECT</t>
        </is>
      </c>
      <c r="W214" s="3" t="inlineStr">
        <is>
          <t>EDOF - Tier 4 - Sans CA</t>
        </is>
      </c>
      <c r="X214" s="3" t="inlineStr">
        <is>
          <t>Smartlead + Réponse</t>
        </is>
      </c>
    </row>
    <row r="215">
      <c r="A215" s="9" t="inlineStr">
        <is>
          <t>NON</t>
        </is>
      </c>
      <c r="B215" s="3" t="inlineStr">
        <is>
          <t>guillaume@peps.biz</t>
        </is>
      </c>
      <c r="C215" s="3" t="inlineStr">
        <is>
          <t>0663757625</t>
        </is>
      </c>
      <c r="D215" s="3" t="inlineStr">
        <is>
          <t>PRESTATIONS POUR LES ENTREPRISES ET LES PERSONNES</t>
        </is>
      </c>
      <c r="E215" s="3" t="inlineStr">
        <is>
          <t>CHAMBERY</t>
        </is>
      </c>
      <c r="F215" s="3" t="inlineStr">
        <is>
          <t>Auvergne-Rhône-Alpes</t>
        </is>
      </c>
      <c r="G215" s="3" t="inlineStr">
        <is>
          <t>Savoie</t>
        </is>
      </c>
      <c r="H215" s="3" t="inlineStr">
        <is>
          <t>841982788</t>
        </is>
      </c>
      <c r="I215" s="3" t="inlineStr">
        <is>
          <t>84730303273</t>
        </is>
      </c>
      <c r="J215" s="3" t="inlineStr"/>
      <c r="K215" s="3" t="inlineStr">
        <is>
          <t>2 924</t>
        </is>
      </c>
      <c r="L215" s="3" t="inlineStr"/>
      <c r="M215" s="3" t="inlineStr"/>
      <c r="N215" s="3" t="inlineStr"/>
      <c r="O215" s="3" t="inlineStr"/>
      <c r="P215" s="3" t="inlineStr"/>
      <c r="Q215" s="3" t="inlineStr"/>
      <c r="R215" s="3" t="inlineStr"/>
      <c r="S215" s="4" t="inlineStr">
        <is>
          <t>RE: [DCE] RE: PRESTATIONS POUR LES ENTREPRISES ET LES PERSONNES
 est-il visible sur Mon Compte Formation ?</t>
        </is>
      </c>
      <c r="T215" s="4" t="inlineStr">
        <is>
          <t>Bonjour,
Merci de l’intérêt que vous portez à notre société.
A ce jour, nous ne visions pas le CPF.
Sans doute que le sujet reviendra sur la table ultérieurement.
Merci 😊
Restant à votre écoute,
Il se peut que vous receviez ce message sur un temps de repos, pendant vos congés, votre week-end ou toute autre absence.
Je tiens à vous préciser que celui-ci ne vous demande pas de réponse immédiate, hors urgence avérée que vous estimeriez.
[cid:image001.jpg@01DCC76E.097E14A0]</t>
        </is>
      </c>
      <c r="U215" s="3" t="inlineStr">
        <is>
          <t>Wed, 8 Apr 2026 13:40:35 +0000</t>
        </is>
      </c>
      <c r="V215" s="3" t="inlineStr">
        <is>
          <t>NON</t>
        </is>
      </c>
      <c r="W215" s="3" t="inlineStr">
        <is>
          <t>EDOF - Tier 3 - Petit CA | Relance NON</t>
        </is>
      </c>
      <c r="X215" s="3" t="inlineStr">
        <is>
          <t>Smartlead + Réponse</t>
        </is>
      </c>
    </row>
    <row r="216">
      <c r="A216" s="9" t="inlineStr">
        <is>
          <t>NON</t>
        </is>
      </c>
      <c r="B216" s="3" t="inlineStr">
        <is>
          <t>contact.profecoles@gmail.com</t>
        </is>
      </c>
      <c r="C216" s="3" t="inlineStr">
        <is>
          <t>0749106159</t>
        </is>
      </c>
      <c r="D216" s="3" t="inlineStr">
        <is>
          <t>PROFECOLES</t>
        </is>
      </c>
      <c r="E216" s="3" t="inlineStr">
        <is>
          <t>Bretagne</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4" t="inlineStr">
        <is>
          <t>Re: Relance : Faut-il retirer PROFECOLES de notre liste ?</t>
        </is>
      </c>
      <c r="T216" s="4" t="inlineStr">
        <is>
          <t>Info</t>
        </is>
      </c>
      <c r="U216" s="3" t="inlineStr">
        <is>
          <t>Fri, 20 Feb 2026 15:06:41 +0100</t>
        </is>
      </c>
      <c r="V216" s="3" t="inlineStr">
        <is>
          <t>RACHAT_OF</t>
        </is>
      </c>
      <c r="W216" s="3" t="inlineStr">
        <is>
          <t>Achat/revente OF Edof</t>
        </is>
      </c>
      <c r="X216" s="3" t="inlineStr">
        <is>
          <t>Smartlead + Réponse</t>
        </is>
      </c>
    </row>
    <row r="217">
      <c r="A217" s="9" t="inlineStr">
        <is>
          <t>NON</t>
        </is>
      </c>
      <c r="B217" s="3" t="inlineStr">
        <is>
          <t>michelguldner@promixlive.com</t>
        </is>
      </c>
      <c r="C217" s="3" t="inlineStr">
        <is>
          <t>0783068614</t>
        </is>
      </c>
      <c r="D217" s="3" t="inlineStr">
        <is>
          <t>PROLIVE SAS</t>
        </is>
      </c>
      <c r="E217" s="3" t="inlineStr">
        <is>
          <t>FAREBERSVILLER</t>
        </is>
      </c>
      <c r="F217" s="3" t="inlineStr">
        <is>
          <t>Grand Est</t>
        </is>
      </c>
      <c r="G217" s="3" t="inlineStr">
        <is>
          <t>Moselle</t>
        </is>
      </c>
      <c r="H217" s="3" t="inlineStr">
        <is>
          <t>851666735</t>
        </is>
      </c>
      <c r="I217" s="3" t="inlineStr">
        <is>
          <t>44570412057</t>
        </is>
      </c>
      <c r="J217" s="3" t="inlineStr"/>
      <c r="K217" s="3" t="inlineStr">
        <is>
          <t>550</t>
        </is>
      </c>
      <c r="L217" s="3" t="inlineStr"/>
      <c r="M217" s="3" t="inlineStr"/>
      <c r="N217" s="3" t="inlineStr"/>
      <c r="O217" s="3" t="inlineStr"/>
      <c r="P217" s="3" t="inlineStr"/>
      <c r="Q217" s="3" t="inlineStr"/>
      <c r="R217" s="3" t="inlineStr"/>
      <c r="S217" s="4" t="inlineStr">
        <is>
          <t>Re: PROLIVE SAS est-il visible sur Mon Compte Formation ?</t>
        </is>
      </c>
      <c r="T217" s="4" t="inlineStr">
        <is>
          <t>Nous sommes déjà sur la plateforme EDOF.
Nous n'avons pas besoin de ce service.
Merci.</t>
        </is>
      </c>
      <c r="U217" s="3" t="inlineStr">
        <is>
          <t>Mon, 13 Apr 2026 11:34:32 +0200</t>
        </is>
      </c>
      <c r="V217" s="3" t="inlineStr">
        <is>
          <t>NON + RACHAT_OF</t>
        </is>
      </c>
      <c r="W217" s="3" t="inlineStr">
        <is>
          <t>EDOF - Tier 3 - Petit CA | Relance NON | Achat/revente OF Edof</t>
        </is>
      </c>
      <c r="X217" s="3" t="inlineStr">
        <is>
          <t>Smartlead + Réponse</t>
        </is>
      </c>
    </row>
    <row r="218">
      <c r="A218" s="9" t="inlineStr">
        <is>
          <t>NON</t>
        </is>
      </c>
      <c r="B218" s="3" t="inlineStr">
        <is>
          <t>contact@protentiel.fr</t>
        </is>
      </c>
      <c r="C218" s="3" t="inlineStr">
        <is>
          <t>0661296760</t>
        </is>
      </c>
      <c r="D218" s="3" t="inlineStr">
        <is>
          <t>PROTENTIEL FORMATION</t>
        </is>
      </c>
      <c r="E218" s="3" t="inlineStr">
        <is>
          <t>Auvergne-Rhône-Alpes</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4" t="inlineStr">
        <is>
          <t>RE: Relance : Offre de rachat de votre organisme de formation sous 72h ?</t>
        </is>
      </c>
      <c r="T218" s="4" t="inlineStr">
        <is>
          <t>Bonjour,
Je fais suite à votre courriel relatif à votre proposition de rachat, ce sujet n'est pas d'actualité.
En revanche, je ne manquerai pas de revenir vers vous en temps voulu.
Cordialement,
PROTENTIEL</t>
        </is>
      </c>
      <c r="U218" s="3" t="inlineStr">
        <is>
          <t>Mon,  9 Feb 2026 20:53:06 +0000 (UTC)</t>
        </is>
      </c>
      <c r="V218" s="3" t="inlineStr">
        <is>
          <t>RACHAT_OF</t>
        </is>
      </c>
      <c r="W218" s="3" t="inlineStr">
        <is>
          <t>Achat/revente OF Edof</t>
        </is>
      </c>
      <c r="X218" s="3" t="inlineStr">
        <is>
          <t>Smartlead + Réponse</t>
        </is>
      </c>
    </row>
    <row r="219">
      <c r="A219" s="9" t="inlineStr">
        <is>
          <t>NON</t>
        </is>
      </c>
      <c r="B219" s="3" t="inlineStr">
        <is>
          <t>officefrance@pulso-group.com</t>
        </is>
      </c>
      <c r="C219" s="3" t="inlineStr">
        <is>
          <t>0142890100</t>
        </is>
      </c>
      <c r="D219" s="3" t="inlineStr">
        <is>
          <t>PULSO FRANCE</t>
        </is>
      </c>
      <c r="E219" s="3" t="inlineStr">
        <is>
          <t>PARIS 08</t>
        </is>
      </c>
      <c r="F219" s="3" t="inlineStr">
        <is>
          <t>Ile-de-France</t>
        </is>
      </c>
      <c r="G219" s="3" t="inlineStr">
        <is>
          <t>Paris</t>
        </is>
      </c>
      <c r="H219" s="3" t="inlineStr">
        <is>
          <t>893278465</t>
        </is>
      </c>
      <c r="I219" s="3" t="inlineStr">
        <is>
          <t>11756377775</t>
        </is>
      </c>
      <c r="J219" s="3" t="inlineStr"/>
      <c r="K219" s="3" t="inlineStr">
        <is>
          <t>48 145</t>
        </is>
      </c>
      <c r="L219" s="3" t="inlineStr"/>
      <c r="M219" s="3" t="inlineStr"/>
      <c r="N219" s="3" t="inlineStr"/>
      <c r="O219" s="3" t="inlineStr"/>
      <c r="P219" s="3" t="inlineStr"/>
      <c r="Q219" s="3" t="inlineStr"/>
      <c r="R219" s="3" t="inlineStr"/>
      <c r="S219" s="4" t="inlineStr">
        <is>
          <t>RE: PULSO FRANCE est-il visible sur Mon Compte Formation ?</t>
        </is>
      </c>
      <c r="T219" s="4" t="inlineStr">
        <is>
          <t>Merci de supprimer notre adresse de vos listes de distribution,
Bonne continuation
[cid:image001.jpg@01DCCDA9.8DBC7EA0]</t>
        </is>
      </c>
      <c r="U219" s="3" t="inlineStr">
        <is>
          <t>Thu, 16 Apr 2026 12:01:45 +0000</t>
        </is>
      </c>
      <c r="V219" s="3" t="inlineStr">
        <is>
          <t>DESINSCRIT</t>
        </is>
      </c>
      <c r="W219" s="3" t="inlineStr">
        <is>
          <t>EDOF - Tier 2 - CA Moyen | Désinscription confirmée</t>
        </is>
      </c>
      <c r="X219" s="3" t="inlineStr">
        <is>
          <t>Smartlead + Réponse</t>
        </is>
      </c>
    </row>
    <row r="220">
      <c r="A220" s="9" t="inlineStr">
        <is>
          <t>NON</t>
        </is>
      </c>
      <c r="B220" s="3" t="inlineStr">
        <is>
          <t>patricia.couteperoumal@ids33028.delosmail.com</t>
        </is>
      </c>
      <c r="C220" s="3" t="inlineStr"/>
      <c r="D220" s="3" t="inlineStr">
        <is>
          <t>Patricia COUTEPEROUMAL</t>
        </is>
      </c>
      <c r="E220" s="3" t="inlineStr"/>
      <c r="F220" s="3" t="inlineStr"/>
      <c r="G220" s="3" t="inlineStr"/>
      <c r="H220" s="3" t="inlineStr"/>
      <c r="I220" s="3" t="inlineStr"/>
      <c r="J220" s="3" t="inlineStr"/>
      <c r="K220" s="3" t="inlineStr"/>
      <c r="L220" s="3" t="inlineStr"/>
      <c r="M220" s="3" t="inlineStr"/>
      <c r="N220" s="3" t="inlineStr"/>
      <c r="O220" s="3" t="inlineStr"/>
      <c r="P220" s="3" t="inlineStr"/>
      <c r="Q220" s="3" t="inlineStr"/>
      <c r="R220" s="3" t="inlineStr"/>
      <c r="S220" s="4" t="inlineStr">
        <is>
          <t>Re: PROSOCIA est-il visible sur Mon Compte Formation ?</t>
        </is>
      </c>
      <c r="T220" s="4" t="inlineStr">
        <is>
          <t>Bonjour,
Vous venez de me contacter avec cette adresse email pour la premire fois.
Ma messagerie est protge par la solution anti-spam Buzzee.
Merci de bien vouloir cliquer sur le bouton ci-dessous pour dbloquer votre
email.
Dbloquer mon email
https://www.mail-buzzee.fr/authentification-de-votre-email/?wpf970_2=https://ssl.ids33028.delosmail.com/DelosBin/Delos.dll/&amp;wpf970_3=1434736&amp;wpf970_5=20260424.132125.776715.eml&amp;wpf970_7=FRANCAIS&amp;Email=marie@getexperienceprod.com
Patricia COUTEPEROUMAL
https://www.mail-buzzee.fr/</t>
        </is>
      </c>
      <c r="U220" s="3" t="inlineStr">
        <is>
          <t>Fri, 24 Apr 2026 13:21:25 +0200</t>
        </is>
      </c>
      <c r="V220" s="3" t="inlineStr"/>
      <c r="W220" s="3" t="inlineStr"/>
      <c r="X220" s="3" t="inlineStr">
        <is>
          <t>Réponse IMAP</t>
        </is>
      </c>
    </row>
    <row r="221">
      <c r="A221" s="9" t="inlineStr">
        <is>
          <t>NON</t>
        </is>
      </c>
      <c r="B221" s="3" t="inlineStr">
        <is>
          <t>qualiart.eng@orange.fr</t>
        </is>
      </c>
      <c r="C221" s="3" t="inlineStr">
        <is>
          <t>0649704159</t>
        </is>
      </c>
      <c r="D221" s="3" t="inlineStr">
        <is>
          <t>QUALIART ENGINEERING</t>
        </is>
      </c>
      <c r="E221" s="3" t="inlineStr">
        <is>
          <t>LA TOUR DU CRIEU</t>
        </is>
      </c>
      <c r="F221" s="3" t="inlineStr">
        <is>
          <t>Occitanie</t>
        </is>
      </c>
      <c r="G221" s="3" t="inlineStr">
        <is>
          <t>Ariège</t>
        </is>
      </c>
      <c r="H221" s="3" t="inlineStr">
        <is>
          <t>931340640</t>
        </is>
      </c>
      <c r="I221" s="3" t="inlineStr">
        <is>
          <t>76090082409</t>
        </is>
      </c>
      <c r="J221" s="3" t="inlineStr"/>
      <c r="K221" s="3" t="inlineStr"/>
      <c r="L221" s="3" t="inlineStr"/>
      <c r="M221" s="3" t="inlineStr"/>
      <c r="N221" s="3" t="inlineStr"/>
      <c r="O221" s="3" t="inlineStr"/>
      <c r="P221" s="3" t="inlineStr"/>
      <c r="Q221" s="3" t="inlineStr"/>
      <c r="R221" s="3" t="inlineStr"/>
      <c r="S221" s="4" t="inlineStr">
        <is>
          <t>RE: QUALIART ENGINEERING est-il visible sur Mon Compte Formation ?</t>
        </is>
      </c>
      <c r="T221" s="4" t="inlineStr">
        <is>
          <t>Bonsoir,La rponse est non !CdltRE: QUALIART ENGINEERING est-il visible sur Mon Compte Formation ?envoy : 21 avril 2026  16:59de : Sophie Mercier sophie@trialexperienceprod.com : qualiart.eng@orange.frobjet : RE: QUALIART ENGINEERING est-il visible sur Mon Compte Formation ? Bonjour,Je reviens vers vous sur l'ouverture EDOF. Une seule question : est-ce que le CPF est un sujet pour QUALIART ENGINEERING cette anne ?Si oui, on dpose votre dossier sous 48h. Validation Caisse des Dpts sous 30 jours. 490, zr</t>
        </is>
      </c>
      <c r="U221" s="3" t="inlineStr">
        <is>
          <t>Tue, 21 Apr 2026 18:33:52 +0200 (CEST)</t>
        </is>
      </c>
      <c r="V221" s="3" t="inlineStr">
        <is>
          <t>NON</t>
        </is>
      </c>
      <c r="W221" s="3" t="inlineStr">
        <is>
          <t>EDOF - Tier 4 - Sans CA | Relance NON</t>
        </is>
      </c>
      <c r="X221" s="3" t="inlineStr">
        <is>
          <t>Smartlead + Réponse</t>
        </is>
      </c>
    </row>
    <row r="222">
      <c r="A222" s="9" t="inlineStr">
        <is>
          <t>NON</t>
        </is>
      </c>
      <c r="B222" s="3" t="inlineStr">
        <is>
          <t>sjb.conseilformation@gmail.com</t>
        </is>
      </c>
      <c r="C222" s="3" t="inlineStr">
        <is>
          <t>0772302863</t>
        </is>
      </c>
      <c r="D222" s="3" t="inlineStr">
        <is>
          <t>QUATTROCENTO CONSEIL FORMATION</t>
        </is>
      </c>
      <c r="E222" s="3" t="inlineStr">
        <is>
          <t>CHAILLEVETTE</t>
        </is>
      </c>
      <c r="F222" s="3" t="inlineStr">
        <is>
          <t>Nouvelle-Aquitaine</t>
        </is>
      </c>
      <c r="G222" s="3" t="inlineStr">
        <is>
          <t>Charente-Maritime</t>
        </is>
      </c>
      <c r="H222" s="3" t="inlineStr">
        <is>
          <t>944433168</t>
        </is>
      </c>
      <c r="I222" s="3" t="inlineStr">
        <is>
          <t>75170348717</t>
        </is>
      </c>
      <c r="J222" s="3" t="inlineStr"/>
      <c r="K222" s="3" t="inlineStr"/>
      <c r="L222" s="3" t="inlineStr"/>
      <c r="M222" s="3" t="inlineStr"/>
      <c r="N222" s="3" t="inlineStr"/>
      <c r="O222" s="3" t="inlineStr"/>
      <c r="P222" s="3" t="inlineStr"/>
      <c r="Q222" s="3" t="inlineStr"/>
      <c r="R222" s="3" t="inlineStr"/>
      <c r="S222" s="4" t="inlineStr">
        <is>
          <t>Re: QUATTROCENTO CONSEIL FORMATION est-il visible sur Mon Compte
 Formation ?</t>
        </is>
      </c>
      <c r="T222" s="4" t="inlineStr">
        <is>
          <t>Non merci !</t>
        </is>
      </c>
      <c r="U222" s="3" t="inlineStr">
        <is>
          <t>Tue, 28 Apr 2026 18:55:52 +0200</t>
        </is>
      </c>
      <c r="V222" s="3" t="inlineStr">
        <is>
          <t>PROSPECT</t>
        </is>
      </c>
      <c r="W222" s="3" t="inlineStr">
        <is>
          <t>EDOF - Tier 4 - Sans CA</t>
        </is>
      </c>
      <c r="X222" s="3" t="inlineStr">
        <is>
          <t>Smartlead + Réponse</t>
        </is>
      </c>
    </row>
    <row r="223">
      <c r="A223" s="9" t="inlineStr">
        <is>
          <t>NON</t>
        </is>
      </c>
      <c r="B223" s="3" t="inlineStr">
        <is>
          <t>cgineste@raison-d-etre.com</t>
        </is>
      </c>
      <c r="C223" s="3" t="inlineStr">
        <is>
          <t>0772161224</t>
        </is>
      </c>
      <c r="D223" s="3" t="inlineStr">
        <is>
          <t>RAISON D'ETRE</t>
        </is>
      </c>
      <c r="E223" s="3" t="inlineStr">
        <is>
          <t>MARSEILLE 07</t>
        </is>
      </c>
      <c r="F223" s="3" t="inlineStr">
        <is>
          <t>Provence-Alpes-Côte-d'Azur</t>
        </is>
      </c>
      <c r="G223" s="3" t="inlineStr">
        <is>
          <t>Bouches-du-Rhône</t>
        </is>
      </c>
      <c r="H223" s="3" t="inlineStr">
        <is>
          <t>882111578</t>
        </is>
      </c>
      <c r="I223" s="3" t="inlineStr">
        <is>
          <t>93131902013</t>
        </is>
      </c>
      <c r="J223" s="3" t="inlineStr">
        <is>
          <t>Non</t>
        </is>
      </c>
      <c r="K223" s="3" t="inlineStr">
        <is>
          <t>51 727</t>
        </is>
      </c>
      <c r="L223" s="3" t="inlineStr">
        <is>
          <t>7022Z - Conseil pour les affaires et autres conseils de gestion</t>
        </is>
      </c>
      <c r="M223" s="3" t="inlineStr">
        <is>
          <t>Société anonyme (SA)</t>
        </is>
      </c>
      <c r="N223" s="3" t="inlineStr">
        <is>
          <t>Oui</t>
        </is>
      </c>
      <c r="O223" s="3" t="inlineStr">
        <is>
          <t>Non</t>
        </is>
      </c>
      <c r="P223" s="3" t="inlineStr">
        <is>
          <t>Non</t>
        </is>
      </c>
      <c r="Q223" s="3" t="inlineStr">
        <is>
          <t>Non</t>
        </is>
      </c>
      <c r="R223" s="3" t="inlineStr">
        <is>
          <t>0</t>
        </is>
      </c>
      <c r="S223" s="4" t="inlineStr">
        <is>
          <t>RE: Raison d'etre est-il visible s...</t>
        </is>
      </c>
      <c r="T223" s="4" t="inlineStr">
        <is>
          <t>table td { border-collapse: separate; } Bonjour, Vous venez de m'envoyer un e-mail ( RAISON D'ETRE est-il visible s... ) et je vous en remercie. Afin de s&amp;eacute;curiser ma messagerie, elle est maintenant prot&amp;eacute;g&amp;eacute;e par le service SpamEnMoins. Celui-ci a pour l'instant bloqu&amp;eacute; votre mail. Merci de simplement confirmer l'envoi de votre mail en cliquant sur le bouton ci-dessous et en suivant les instructions :   Je confirme mon envoi   Une fois cette action r&amp;eacute;alis&amp;eacute;e, votre mail me sera imm&amp;eacute;diatement transmis. Cette action ne vous sera alors plus demand&amp;eacu</t>
        </is>
      </c>
      <c r="U223" s="3" t="inlineStr">
        <is>
          <t>Thu, 26 Mar 2026 13:44:31 +0100</t>
        </is>
      </c>
      <c r="V223" s="3" t="inlineStr">
        <is>
          <t>DESINSCRIT</t>
        </is>
      </c>
      <c r="W223" s="3" t="inlineStr">
        <is>
          <t>EDOF - Tier 1 - Jackpot | Désinscription confirmée</t>
        </is>
      </c>
      <c r="X223" s="3" t="inlineStr">
        <is>
          <t>Smartlead + Réponse</t>
        </is>
      </c>
    </row>
    <row r="224">
      <c r="A224" s="9" t="inlineStr">
        <is>
          <t>NON</t>
        </is>
      </c>
      <c r="B224" s="3" t="inlineStr">
        <is>
          <t>peggy.dyevre@rcfsolutions.fr</t>
        </is>
      </c>
      <c r="C224" s="3" t="inlineStr">
        <is>
          <t>0623360663</t>
        </is>
      </c>
      <c r="D224" s="3" t="inlineStr">
        <is>
          <t>RCF SOLUTIONS</t>
        </is>
      </c>
      <c r="E224" s="3" t="inlineStr">
        <is>
          <t>VERSAILLES</t>
        </is>
      </c>
      <c r="F224" s="3" t="inlineStr">
        <is>
          <t>Ile-de-France</t>
        </is>
      </c>
      <c r="G224" s="3" t="inlineStr">
        <is>
          <t>Yvelines</t>
        </is>
      </c>
      <c r="H224" s="3" t="inlineStr">
        <is>
          <t>899540645</t>
        </is>
      </c>
      <c r="I224" s="3" t="inlineStr">
        <is>
          <t>11788662778</t>
        </is>
      </c>
      <c r="J224" s="3" t="inlineStr"/>
      <c r="K224" s="3" t="inlineStr">
        <is>
          <t>1 680</t>
        </is>
      </c>
      <c r="L224" s="3" t="inlineStr"/>
      <c r="M224" s="3" t="inlineStr"/>
      <c r="N224" s="3" t="inlineStr"/>
      <c r="O224" s="3" t="inlineStr"/>
      <c r="P224" s="3" t="inlineStr"/>
      <c r="Q224" s="3" t="inlineStr"/>
      <c r="R224" s="3" t="inlineStr"/>
      <c r="S224" s="4" t="inlineStr">
        <is>
          <t>Re: RCF SOLUTIONS est-il visible sur Mon Compte Formation ?</t>
        </is>
      </c>
      <c r="T224" s="4" t="inlineStr">
        <is>
          <t>Bonjour Sophie,
Je ne comprends strictement rien à votre démarche.
Merci de me retirer de votre liste de diffusion.
Bien cordialement.
*Peggy DYEVRE*
Fondatrice et Dirigeante
*06.23.36.06.63*
www.rcfsolutions.fr</t>
        </is>
      </c>
      <c r="U224" s="3" t="inlineStr">
        <is>
          <t>Mon, 20 Apr 2026 18:15:57 +0200</t>
        </is>
      </c>
      <c r="V224" s="3" t="inlineStr">
        <is>
          <t>DESINSCRIT</t>
        </is>
      </c>
      <c r="W224" s="3" t="inlineStr">
        <is>
          <t>EDOF - Tier 3 - Petit CA | Désinscription confirmée</t>
        </is>
      </c>
      <c r="X224" s="3" t="inlineStr">
        <is>
          <t>Smartlead + Réponse</t>
        </is>
      </c>
    </row>
    <row r="225">
      <c r="A225" s="9" t="inlineStr">
        <is>
          <t>NON</t>
        </is>
      </c>
      <c r="B225" s="3" t="inlineStr">
        <is>
          <t>redcompany.formations@gmail.com</t>
        </is>
      </c>
      <c r="C225" s="3" t="inlineStr">
        <is>
          <t>0783093797</t>
        </is>
      </c>
      <c r="D225" s="3" t="inlineStr">
        <is>
          <t>RED COMPANY</t>
        </is>
      </c>
      <c r="E225" s="3" t="inlineStr">
        <is>
          <t>CIVRIEUX D AZERGUES</t>
        </is>
      </c>
      <c r="F225" s="3" t="inlineStr">
        <is>
          <t>Auvergne-Rhône-Alpes</t>
        </is>
      </c>
      <c r="G225" s="3" t="inlineStr">
        <is>
          <t>Rhône</t>
        </is>
      </c>
      <c r="H225" s="3" t="inlineStr">
        <is>
          <t>984018093</t>
        </is>
      </c>
      <c r="I225" s="3" t="inlineStr">
        <is>
          <t>84692260569</t>
        </is>
      </c>
      <c r="J225" s="3" t="inlineStr"/>
      <c r="K225" s="3" t="inlineStr">
        <is>
          <t>0</t>
        </is>
      </c>
      <c r="L225" s="3" t="inlineStr"/>
      <c r="M225" s="3" t="inlineStr"/>
      <c r="N225" s="3" t="inlineStr"/>
      <c r="O225" s="3" t="inlineStr"/>
      <c r="P225" s="3" t="inlineStr"/>
      <c r="Q225" s="3" t="inlineStr"/>
      <c r="R225" s="3" t="inlineStr"/>
      <c r="S225" s="4" t="inlineStr">
        <is>
          <t>Re: RED COMPANY est-il visible sur Mon Compte Formation ?</t>
        </is>
      </c>
      <c r="T225" s="4" t="inlineStr">
        <is>
          <t>Bonjour Marie,
Merci pour votre message.
Nous sommes actuellement en plein dans les démarches pour le CPF et nous
sommes déjà accompagnés sur ce sujet.
Nous n’avons donc pas besoin d’aide supplémentaire pour le moment.
Merci encore pour votre proposition et bonne continuation à vous.
Bien à vous,</t>
        </is>
      </c>
      <c r="U225" s="3" t="inlineStr">
        <is>
          <t>Fri, 17 Apr 2026 10:43:24 +0200</t>
        </is>
      </c>
      <c r="V225" s="3" t="inlineStr">
        <is>
          <t>NON</t>
        </is>
      </c>
      <c r="W225" s="3" t="inlineStr">
        <is>
          <t>EDOF - Tier 4 - Sans CA | Relance NON</t>
        </is>
      </c>
      <c r="X225" s="3" t="inlineStr">
        <is>
          <t>Smartlead + Réponse</t>
        </is>
      </c>
    </row>
    <row r="226">
      <c r="A226" s="9" t="inlineStr">
        <is>
          <t>NON</t>
        </is>
      </c>
      <c r="B226" s="3" t="inlineStr">
        <is>
          <t>cyril.shaker@gmail.com</t>
        </is>
      </c>
      <c r="C226" s="3" t="inlineStr">
        <is>
          <t>0693321756</t>
        </is>
      </c>
      <c r="D226" s="3" t="inlineStr">
        <is>
          <t>REINVENTEZ VOUS</t>
        </is>
      </c>
      <c r="E226" s="3" t="inlineStr">
        <is>
          <t>ST PIERRE</t>
        </is>
      </c>
      <c r="F226" s="3" t="inlineStr">
        <is>
          <t>La Réunion</t>
        </is>
      </c>
      <c r="G226" s="3" t="inlineStr">
        <is>
          <t>La Réunion</t>
        </is>
      </c>
      <c r="H226" s="3" t="inlineStr">
        <is>
          <t>909152522</t>
        </is>
      </c>
      <c r="I226" s="3" t="inlineStr">
        <is>
          <t>04973613297</t>
        </is>
      </c>
      <c r="J226" s="3" t="inlineStr"/>
      <c r="K226" s="3" t="inlineStr">
        <is>
          <t>46 241</t>
        </is>
      </c>
      <c r="L226" s="3" t="inlineStr"/>
      <c r="M226" s="3" t="inlineStr"/>
      <c r="N226" s="3" t="inlineStr"/>
      <c r="O226" s="3" t="inlineStr"/>
      <c r="P226" s="3" t="inlineStr"/>
      <c r="Q226" s="3" t="inlineStr"/>
      <c r="R226" s="3" t="inlineStr"/>
      <c r="S226" s="4" t="inlineStr">
        <is>
          <t>Re: REINVENTEZ VOUS est-il visible sur Mon Compte Formation ?</t>
        </is>
      </c>
      <c r="T226" s="4" t="inlineStr">
        <is>
          <t>Bonjour je ne souhaite pas rentrer dans le CPF pour le moment.
Je ne fais pas suffisamment de volume, je n'ai pas envie de faire de volume
pour le moment et le CPF coûte donc trop cher en temps, énergie mental et
argent.</t>
        </is>
      </c>
      <c r="U226" s="3" t="inlineStr">
        <is>
          <t>Tue, 14 Apr 2026 18:03:58 +0400</t>
        </is>
      </c>
      <c r="V226" s="3" t="inlineStr">
        <is>
          <t>NON</t>
        </is>
      </c>
      <c r="W226" s="3" t="inlineStr">
        <is>
          <t>EDOF - Tier 2 - CA Moyen | Relance NON</t>
        </is>
      </c>
      <c r="X226" s="3" t="inlineStr">
        <is>
          <t>Smartlead + Réponse</t>
        </is>
      </c>
    </row>
    <row r="227">
      <c r="A227" s="9" t="inlineStr">
        <is>
          <t>NON</t>
        </is>
      </c>
      <c r="B227" s="3" t="inlineStr">
        <is>
          <t>philippe.darantiere@reseuro.com</t>
        </is>
      </c>
      <c r="C227" s="3" t="inlineStr">
        <is>
          <t>0659723548</t>
        </is>
      </c>
      <c r="D227" s="3" t="inlineStr">
        <is>
          <t>RESEURO FORMATION</t>
        </is>
      </c>
      <c r="E227" s="3" t="inlineStr">
        <is>
          <t>NANTERRE</t>
        </is>
      </c>
      <c r="F227" s="3" t="inlineStr">
        <is>
          <t>Ile-de-France</t>
        </is>
      </c>
      <c r="G227" s="3" t="inlineStr">
        <is>
          <t>Hauts-de-Seine</t>
        </is>
      </c>
      <c r="H227" s="3" t="inlineStr">
        <is>
          <t>930697016</t>
        </is>
      </c>
      <c r="I227" s="3" t="inlineStr">
        <is>
          <t>11922855692</t>
        </is>
      </c>
      <c r="J227" s="3" t="inlineStr"/>
      <c r="K227" s="3" t="inlineStr">
        <is>
          <t>0</t>
        </is>
      </c>
      <c r="L227" s="3" t="inlineStr"/>
      <c r="M227" s="3" t="inlineStr"/>
      <c r="N227" s="3" t="inlineStr"/>
      <c r="O227" s="3" t="inlineStr"/>
      <c r="P227" s="3" t="inlineStr"/>
      <c r="Q227" s="3" t="inlineStr"/>
      <c r="R227" s="3" t="inlineStr"/>
      <c r="S227" s="4" t="inlineStr">
        <is>
          <t>Re: RESEURO FORMATION est-il visible sur Mon Compte Formation ?</t>
        </is>
      </c>
      <c r="T227" s="4" t="inlineStr">
        <is>
          <t>Non merci !
Bien cordialement
Philippe Darantière
Directeur</t>
        </is>
      </c>
      <c r="U227" s="3" t="inlineStr">
        <is>
          <t>Mon, 27 Apr 2026 19:14:04 +0200</t>
        </is>
      </c>
      <c r="V227" s="3" t="inlineStr">
        <is>
          <t>PROSPECT</t>
        </is>
      </c>
      <c r="W227" s="3" t="inlineStr">
        <is>
          <t>EDOF - Tier 4 - Sans CA</t>
        </is>
      </c>
      <c r="X227" s="3" t="inlineStr">
        <is>
          <t>Smartlead + Réponse</t>
        </is>
      </c>
    </row>
    <row r="228">
      <c r="A228" s="9" t="inlineStr">
        <is>
          <t>NON</t>
        </is>
      </c>
      <c r="B228" s="3" t="inlineStr">
        <is>
          <t>christophe@rise.work</t>
        </is>
      </c>
      <c r="C228" s="3" t="inlineStr">
        <is>
          <t>0664942322</t>
        </is>
      </c>
      <c r="D228" s="3" t="inlineStr">
        <is>
          <t>RISE.WORK</t>
        </is>
      </c>
      <c r="E228" s="3" t="inlineStr">
        <is>
          <t>LE RAINCY</t>
        </is>
      </c>
      <c r="F228" s="3" t="inlineStr">
        <is>
          <t>Ile-de-France</t>
        </is>
      </c>
      <c r="G228" s="3" t="inlineStr">
        <is>
          <t>Seine-Saint-Denis</t>
        </is>
      </c>
      <c r="H228" s="3" t="inlineStr">
        <is>
          <t>901149666</t>
        </is>
      </c>
      <c r="I228" s="3" t="inlineStr">
        <is>
          <t>11931056193</t>
        </is>
      </c>
      <c r="J228" s="3" t="inlineStr"/>
      <c r="K228" s="3" t="inlineStr">
        <is>
          <t>37 177</t>
        </is>
      </c>
      <c r="L228" s="3" t="inlineStr"/>
      <c r="M228" s="3" t="inlineStr"/>
      <c r="N228" s="3" t="inlineStr"/>
      <c r="O228" s="3" t="inlineStr"/>
      <c r="P228" s="3" t="inlineStr"/>
      <c r="Q228" s="3" t="inlineStr"/>
      <c r="R228" s="3" t="inlineStr"/>
      <c r="S228" s="4" t="inlineStr">
        <is>
          <t>Re: RISE.WORK est-il visible sur Mon Compte Formation ?</t>
        </is>
      </c>
      <c r="T228" s="4" t="inlineStr">
        <is>
          <t>Bonjour,
Ok pour un call ce vendredi à 15h.
Mon numéro est en signature.
Bonne journée,
Christophe
[image: linkedin]
Christophe Montagne Longue
Co-founder &amp; CEO
+33 (0)6 64 94 23 22 
christophe@rise.work
www.rise.work 
33 rue La Fayette, 75009 Paris</t>
        </is>
      </c>
      <c r="U228" s="3" t="inlineStr">
        <is>
          <t>Tue, 14 Apr 2026 10:12:14 +0200</t>
        </is>
      </c>
      <c r="V228" s="3" t="inlineStr">
        <is>
          <t>DESINSCRIT</t>
        </is>
      </c>
      <c r="W228" s="3" t="inlineStr">
        <is>
          <t>EDOF - Tier 2 - CA Moyen | Désinscription confirmée</t>
        </is>
      </c>
      <c r="X228" s="3" t="inlineStr">
        <is>
          <t>Smartlead + Réponse</t>
        </is>
      </c>
    </row>
    <row r="229">
      <c r="A229" s="9" t="inlineStr">
        <is>
          <t>NON</t>
        </is>
      </c>
      <c r="B229" s="3" t="inlineStr">
        <is>
          <t>s2m.conseils.formations@gmail.com</t>
        </is>
      </c>
      <c r="C229" s="3" t="inlineStr">
        <is>
          <t>0628202870</t>
        </is>
      </c>
      <c r="D229" s="3" t="inlineStr">
        <is>
          <t>S2M CONSEILS ET FORMATIONS SASU</t>
        </is>
      </c>
      <c r="E229" s="3" t="inlineStr">
        <is>
          <t>ALBI</t>
        </is>
      </c>
      <c r="F229" s="3" t="inlineStr">
        <is>
          <t>Occitanie</t>
        </is>
      </c>
      <c r="G229" s="3" t="inlineStr">
        <is>
          <t>Tarn</t>
        </is>
      </c>
      <c r="H229" s="3" t="inlineStr">
        <is>
          <t>893236927</t>
        </is>
      </c>
      <c r="I229" s="3" t="inlineStr">
        <is>
          <t>76810167681</t>
        </is>
      </c>
      <c r="J229" s="3" t="inlineStr"/>
      <c r="K229" s="3" t="inlineStr">
        <is>
          <t>27 822</t>
        </is>
      </c>
      <c r="L229" s="3" t="inlineStr"/>
      <c r="M229" s="3" t="inlineStr"/>
      <c r="N229" s="3" t="inlineStr"/>
      <c r="O229" s="3" t="inlineStr"/>
      <c r="P229" s="3" t="inlineStr"/>
      <c r="Q229" s="3" t="inlineStr"/>
      <c r="R229" s="3" t="inlineStr"/>
      <c r="S229" s="4" t="inlineStr">
        <is>
          <t>Re: S2M CONSEILS ET FORMATIONS SASU est-il visible sur Mon Compte
 Formation ?</t>
        </is>
      </c>
      <c r="T229" s="4" t="inlineStr">
        <is>
          <t>Bonjour,
Ma société ne dispense pas de formation éligible au CPF et ce n'est pas un
axe de développement pour moi.
Bien cordialement
Laurent FENAUX
S2M Conseils&amp;Formations
06 28 20 28 70
https://s2mconseilsformations.eu/</t>
        </is>
      </c>
      <c r="U229" s="3" t="inlineStr">
        <is>
          <t>Mon, 13 Apr 2026 10:08:33 +0200</t>
        </is>
      </c>
      <c r="V229" s="3" t="inlineStr">
        <is>
          <t>NON</t>
        </is>
      </c>
      <c r="W229" s="3" t="inlineStr">
        <is>
          <t>EDOF - Tier 2 - CA Moyen | Relance NON</t>
        </is>
      </c>
      <c r="X229" s="3" t="inlineStr">
        <is>
          <t>Smartlead + Réponse</t>
        </is>
      </c>
    </row>
    <row r="230">
      <c r="A230" s="9" t="inlineStr">
        <is>
          <t>NON</t>
        </is>
      </c>
      <c r="B230" s="3" t="inlineStr">
        <is>
          <t>siaacademy.paca@gmail.com</t>
        </is>
      </c>
      <c r="C230" s="3" t="inlineStr">
        <is>
          <t>0667117182</t>
        </is>
      </c>
      <c r="D230" s="3" t="inlineStr">
        <is>
          <t>SABRINA OUTILI / SOCIAL INTEGRATION ACADEMY</t>
        </is>
      </c>
      <c r="E230" s="3" t="inlineStr">
        <is>
          <t>NICE</t>
        </is>
      </c>
      <c r="F230" s="3" t="inlineStr">
        <is>
          <t>Provence-Alpes-Côte-d'Azur</t>
        </is>
      </c>
      <c r="G230" s="3" t="inlineStr">
        <is>
          <t>Alpes-Maritimes</t>
        </is>
      </c>
      <c r="H230" s="3" t="inlineStr">
        <is>
          <t>923811418</t>
        </is>
      </c>
      <c r="I230" s="3" t="inlineStr">
        <is>
          <t>93061060106</t>
        </is>
      </c>
      <c r="J230" s="3" t="inlineStr">
        <is>
          <t>Non</t>
        </is>
      </c>
      <c r="K230" s="3" t="inlineStr">
        <is>
          <t>139 440</t>
        </is>
      </c>
      <c r="L230" s="3" t="inlineStr">
        <is>
          <t>8559A - Formation continue d adultes</t>
        </is>
      </c>
      <c r="M230" s="3" t="inlineStr">
        <is>
          <t>Association loi de 1901 ou de 1908</t>
        </is>
      </c>
      <c r="N230" s="3" t="inlineStr">
        <is>
          <t>Oui</t>
        </is>
      </c>
      <c r="O230" s="3" t="inlineStr">
        <is>
          <t>Oui</t>
        </is>
      </c>
      <c r="P230" s="3" t="inlineStr">
        <is>
          <t>Oui</t>
        </is>
      </c>
      <c r="Q230" s="3" t="inlineStr">
        <is>
          <t>Non</t>
        </is>
      </c>
      <c r="R230" s="3" t="inlineStr">
        <is>
          <t>0</t>
        </is>
      </c>
      <c r="S230" s="4" t="inlineStr">
        <is>
          <t>Information – Dissolution de l’association SIA ACADEMY Re: SABRINA OUTILI / SOCIAL INTEGRATION ACADEMY est-il visible sur Mon Compte Formation ?</t>
        </is>
      </c>
      <c r="T230" s="4" t="inlineStr">
        <is>
          <t>Bonjour,
Nous vous informons que l’association SIA ACADEMY (Social Integration Academy) a définitivement cessé ses activités et a été dissoute par décision de l’Assemblée Générale Extraordinaire en date du 01/07/2025.
Nous remercions chaleureusement l’ensemble de nos partenaires, bénéficiaires et soutiens pour leur confiance tout au long de notre engagement en faveur de l’insertion et de la formation.
Bien cordialement,
L’équipe SIA ACADEMY-- CordialementSabrina OUTILIPrésidente SIA ACADEMY - Social Integration AcademyOrganisme de formation National</t>
        </is>
      </c>
      <c r="U230" s="3" t="inlineStr">
        <is>
          <t>Thu, 26 Mar 2026 05:22:44 -0700</t>
        </is>
      </c>
      <c r="V230" s="3" t="inlineStr">
        <is>
          <t>HABILITATION + QUESTIONS</t>
        </is>
      </c>
      <c r="W230" s="3" t="inlineStr">
        <is>
          <t>EDOF - Tier 1 - Jackpot | Réponse QUESTIONS | Habilitations RS/RNCP</t>
        </is>
      </c>
      <c r="X230" s="3" t="inlineStr">
        <is>
          <t>Smartlead + Réponse</t>
        </is>
      </c>
    </row>
    <row r="231">
      <c r="A231" s="9" t="inlineStr">
        <is>
          <t>NON</t>
        </is>
      </c>
      <c r="B231" s="3" t="inlineStr">
        <is>
          <t>stsavournin.conduite@gmail.com</t>
        </is>
      </c>
      <c r="C231" s="3" t="inlineStr">
        <is>
          <t>0789653027</t>
        </is>
      </c>
      <c r="D231" s="3" t="inlineStr">
        <is>
          <t>SAINT SAVOURNIN CONDUITE</t>
        </is>
      </c>
      <c r="E231" s="3" t="inlineStr">
        <is>
          <t>ST SAVOURNIN</t>
        </is>
      </c>
      <c r="F231" s="3" t="inlineStr">
        <is>
          <t>Provence-Alpes-Côte-d'Azur</t>
        </is>
      </c>
      <c r="G231" s="3" t="inlineStr">
        <is>
          <t>Bouches-du-Rhône</t>
        </is>
      </c>
      <c r="H231" s="3" t="inlineStr">
        <is>
          <t>843769811</t>
        </is>
      </c>
      <c r="I231" s="3" t="inlineStr">
        <is>
          <t>93132214013</t>
        </is>
      </c>
      <c r="J231" s="3" t="inlineStr"/>
      <c r="K231" s="3" t="inlineStr">
        <is>
          <t>800</t>
        </is>
      </c>
      <c r="L231" s="3" t="inlineStr"/>
      <c r="M231" s="3" t="inlineStr"/>
      <c r="N231" s="3" t="inlineStr"/>
      <c r="O231" s="3" t="inlineStr"/>
      <c r="P231" s="3" t="inlineStr"/>
      <c r="Q231" s="3" t="inlineStr"/>
      <c r="R231" s="3" t="inlineStr"/>
      <c r="S231" s="4" t="inlineStr">
        <is>
          <t>Re: SAINT SAVOURNIN CONDUITE est-il visible sur Mon Compte Formation ?</t>
        </is>
      </c>
      <c r="T231" s="4" t="inlineStr">
        <is>
          <t>Bonjour,
Non merci les cpf ne sont plus acceptés pour les permis</t>
        </is>
      </c>
      <c r="U231" s="3" t="inlineStr">
        <is>
          <t>Thu, 16 Apr 2026 11:12:40 +0200</t>
        </is>
      </c>
      <c r="V231" s="3" t="inlineStr">
        <is>
          <t>NON</t>
        </is>
      </c>
      <c r="W231" s="3" t="inlineStr">
        <is>
          <t>EDOF - Tier 3 - Petit CA | Relance NON</t>
        </is>
      </c>
      <c r="X231" s="3" t="inlineStr">
        <is>
          <t>Smartlead + Réponse</t>
        </is>
      </c>
    </row>
    <row r="232">
      <c r="A232" s="9" t="inlineStr">
        <is>
          <t>NON</t>
        </is>
      </c>
      <c r="B232" s="3" t="inlineStr">
        <is>
          <t>autoecolegiraud@orange.fr</t>
        </is>
      </c>
      <c r="C232" s="3" t="inlineStr">
        <is>
          <t>0232400071</t>
        </is>
      </c>
      <c r="D232" s="3" t="inlineStr">
        <is>
          <t>SARL AUTO ECOLE LEBERT</t>
        </is>
      </c>
      <c r="E232" s="3" t="inlineStr">
        <is>
          <t>LOUVIERS</t>
        </is>
      </c>
      <c r="F232" s="3" t="inlineStr">
        <is>
          <t>Normandie</t>
        </is>
      </c>
      <c r="G232" s="3" t="inlineStr">
        <is>
          <t>Eure</t>
        </is>
      </c>
      <c r="H232" s="3" t="inlineStr">
        <is>
          <t>530139708</t>
        </is>
      </c>
      <c r="I232" s="3" t="inlineStr"/>
      <c r="J232" s="3" t="inlineStr"/>
      <c r="K232" s="3" t="inlineStr"/>
      <c r="L232" s="3" t="inlineStr"/>
      <c r="M232" s="3" t="inlineStr"/>
      <c r="N232" s="3" t="inlineStr"/>
      <c r="O232" s="3" t="inlineStr"/>
      <c r="P232" s="3" t="inlineStr"/>
      <c r="Q232" s="3" t="inlineStr"/>
      <c r="R232" s="3" t="inlineStr"/>
      <c r="S232" s="4" t="inlineStr">
        <is>
          <t>RE: SARL AUTO ECOLE LEBERT est-il visible sur Mon Compte Formation ?</t>
        </is>
      </c>
      <c r="T232" s="4" t="inlineStr">
        <is>
          <t>Bonjour 
No nous ne sommes pas visible
Cordialement
MR LEBERT GUILLAUME (Gérant)
AUTO ECOLE GIRAUD
8 boulevard Jules FERRY
27400 LOUVIERS
02.32.40.00.71
autoecolegiraud@orange.fr  
AGREMENT : E0802704550
AURIGE : 02704550</t>
        </is>
      </c>
      <c r="U232" s="3" t="inlineStr">
        <is>
          <t>Thu, 2 Apr 2026 11:08:28 +0200</t>
        </is>
      </c>
      <c r="V232" s="3" t="inlineStr">
        <is>
          <t>HABILITATION + INTERESSE</t>
        </is>
      </c>
      <c r="W232" s="3" t="inlineStr">
        <is>
          <t>EDOF - Tier 4 - Sans CA | Relance Intéressés | Habilitations RS/RNCP</t>
        </is>
      </c>
      <c r="X232" s="3" t="inlineStr">
        <is>
          <t>Smartlead + Réponse</t>
        </is>
      </c>
    </row>
    <row r="233">
      <c r="A233" s="9" t="inlineStr">
        <is>
          <t>NON</t>
        </is>
      </c>
      <c r="B233" s="3" t="inlineStr">
        <is>
          <t>nmazeron@nm-agence.com</t>
        </is>
      </c>
      <c r="C233" s="3" t="inlineStr">
        <is>
          <t>0631531084</t>
        </is>
      </c>
      <c r="D233" s="3" t="inlineStr">
        <is>
          <t>SAS NOELLE MAZERON</t>
        </is>
      </c>
      <c r="E233" s="3" t="inlineStr">
        <is>
          <t>BAZEMONT</t>
        </is>
      </c>
      <c r="F233" s="3" t="inlineStr">
        <is>
          <t>Ile-de-France</t>
        </is>
      </c>
      <c r="G233" s="3" t="inlineStr">
        <is>
          <t>Yvelines</t>
        </is>
      </c>
      <c r="H233" s="3" t="inlineStr">
        <is>
          <t>900843897</t>
        </is>
      </c>
      <c r="I233" s="3" t="inlineStr">
        <is>
          <t>11788517378</t>
        </is>
      </c>
      <c r="J233" s="3" t="inlineStr"/>
      <c r="K233" s="3" t="inlineStr">
        <is>
          <t>32 215</t>
        </is>
      </c>
      <c r="L233" s="3" t="inlineStr"/>
      <c r="M233" s="3" t="inlineStr"/>
      <c r="N233" s="3" t="inlineStr"/>
      <c r="O233" s="3" t="inlineStr"/>
      <c r="P233" s="3" t="inlineStr"/>
      <c r="Q233" s="3" t="inlineStr"/>
      <c r="R233" s="3" t="inlineStr"/>
      <c r="S233" s="4" t="inlineStr">
        <is>
          <t>RE: SAS NOELLE MAZERON est-il visible sur Mon Compte Formation ?</t>
        </is>
      </c>
      <c r="T233" s="4" t="inlineStr">
        <is>
          <t>Bonjour,
Merci de ne plus me transmettre de mail.
Bien cordialement  vous,
Nolle Mazeron
t. +33 (0)6 31 53 10 84
nmazeron@nm-agence.com
Ingnierie pdagogique et formation
volution et management
________________________________</t>
        </is>
      </c>
      <c r="U233" s="3" t="inlineStr">
        <is>
          <t>Tue, 14 Apr 2026 07:26:53 +0000</t>
        </is>
      </c>
      <c r="V233" s="3" t="inlineStr">
        <is>
          <t>DESINSCRIT</t>
        </is>
      </c>
      <c r="W233" s="3" t="inlineStr">
        <is>
          <t>EDOF - Tier 2 - CA Moyen | Désinscription confirmée</t>
        </is>
      </c>
      <c r="X233" s="3" t="inlineStr">
        <is>
          <t>Smartlead + Réponse</t>
        </is>
      </c>
    </row>
    <row r="234">
      <c r="A234" s="9" t="inlineStr">
        <is>
          <t>NON</t>
        </is>
      </c>
      <c r="B234" s="3" t="inlineStr">
        <is>
          <t>contact@sauveur2vie.fr</t>
        </is>
      </c>
      <c r="C234" s="3" t="inlineStr">
        <is>
          <t>0669307228</t>
        </is>
      </c>
      <c r="D234" s="3" t="inlineStr">
        <is>
          <t>SAUVEUR2VIE</t>
        </is>
      </c>
      <c r="E234" s="3" t="inlineStr">
        <is>
          <t>Ile-de-France</t>
        </is>
      </c>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4" t="inlineStr">
        <is>
          <t>Re: Relance : Faut-il retirer SAUVEUR2VIE de notre liste ?</t>
        </is>
      </c>
      <c r="T234" s="4" t="inlineStr">
        <is>
          <t>Bonjour
Mon organisme n’est pas à vendre merci de cesser toute démarche de
prospection.
Cordialement
Consulter notre catalogue de formation en cliquant ici⭐</t>
        </is>
      </c>
      <c r="U234" s="3" t="inlineStr">
        <is>
          <t>Fri, 20 Feb 2026 11:02:48 +0100</t>
        </is>
      </c>
      <c r="V234" s="3" t="inlineStr">
        <is>
          <t>RACHAT_OF</t>
        </is>
      </c>
      <c r="W234" s="3" t="inlineStr">
        <is>
          <t>Achat/revente OF Edof</t>
        </is>
      </c>
      <c r="X234" s="3" t="inlineStr">
        <is>
          <t>Smartlead + Réponse</t>
        </is>
      </c>
    </row>
    <row r="235">
      <c r="A235" s="9" t="inlineStr">
        <is>
          <t>NON</t>
        </is>
      </c>
      <c r="B235" s="3" t="inlineStr">
        <is>
          <t>sbayainvest@gmail.com</t>
        </is>
      </c>
      <c r="C235" s="3" t="inlineStr">
        <is>
          <t>0692425117</t>
        </is>
      </c>
      <c r="D235" s="3" t="inlineStr">
        <is>
          <t>SBAYA INVEST</t>
        </is>
      </c>
      <c r="E235" s="3" t="inlineStr">
        <is>
          <t>LA POSSESSION</t>
        </is>
      </c>
      <c r="F235" s="3" t="inlineStr">
        <is>
          <t>La Réunion</t>
        </is>
      </c>
      <c r="G235" s="3" t="inlineStr">
        <is>
          <t>La Réunion</t>
        </is>
      </c>
      <c r="H235" s="3" t="inlineStr">
        <is>
          <t>912504933</t>
        </is>
      </c>
      <c r="I235" s="3" t="inlineStr">
        <is>
          <t>04973471797</t>
        </is>
      </c>
      <c r="J235" s="3" t="inlineStr"/>
      <c r="K235" s="3" t="inlineStr">
        <is>
          <t>1 381</t>
        </is>
      </c>
      <c r="L235" s="3" t="inlineStr"/>
      <c r="M235" s="3" t="inlineStr"/>
      <c r="N235" s="3" t="inlineStr"/>
      <c r="O235" s="3" t="inlineStr"/>
      <c r="P235" s="3" t="inlineStr"/>
      <c r="Q235" s="3" t="inlineStr"/>
      <c r="R235" s="3" t="inlineStr"/>
      <c r="S235" s="4" t="inlineStr">
        <is>
          <t>Re: SBAYA INVEST est-il visible sur Mon Compte Formation ?</t>
        </is>
      </c>
      <c r="T235" s="4" t="inlineStr">
        <is>
          <t>Merci de ne plus me transmettre de mail, n’ayant pas donner mon adresse
mail pour toute démarche commerciale
Dans l'agréable perspective de notre prochaine échange,
Confraternellement,</t>
        </is>
      </c>
      <c r="U235" s="3" t="inlineStr">
        <is>
          <t>Tue, 14 Apr 2026 14:24:11 +0400</t>
        </is>
      </c>
      <c r="V235" s="3" t="inlineStr">
        <is>
          <t>DESINSCRIT</t>
        </is>
      </c>
      <c r="W235" s="3" t="inlineStr">
        <is>
          <t>EDOF - Tier 3 - Petit CA | Désinscription confirmée</t>
        </is>
      </c>
      <c r="X235" s="3" t="inlineStr">
        <is>
          <t>Smartlead + Réponse</t>
        </is>
      </c>
    </row>
    <row r="236">
      <c r="A236" s="9" t="inlineStr">
        <is>
          <t>NON</t>
        </is>
      </c>
      <c r="B236" s="3" t="inlineStr">
        <is>
          <t>remyschickler@gmail.com</t>
        </is>
      </c>
      <c r="C236" s="3" t="inlineStr">
        <is>
          <t>0619346557</t>
        </is>
      </c>
      <c r="D236" s="3" t="inlineStr">
        <is>
          <t>SCHICKLER REMY</t>
        </is>
      </c>
      <c r="E236" s="3" t="inlineStr">
        <is>
          <t>ST PIERRE DU PERRAY</t>
        </is>
      </c>
      <c r="F236" s="3" t="inlineStr">
        <is>
          <t>Ile-de-France</t>
        </is>
      </c>
      <c r="G236" s="3" t="inlineStr">
        <is>
          <t>Essonne</t>
        </is>
      </c>
      <c r="H236" s="3" t="inlineStr">
        <is>
          <t>978806362</t>
        </is>
      </c>
      <c r="I236" s="3" t="inlineStr">
        <is>
          <t>11911113191</t>
        </is>
      </c>
      <c r="J236" s="3" t="inlineStr"/>
      <c r="K236" s="3" t="inlineStr"/>
      <c r="L236" s="3" t="inlineStr"/>
      <c r="M236" s="3" t="inlineStr"/>
      <c r="N236" s="3" t="inlineStr"/>
      <c r="O236" s="3" t="inlineStr"/>
      <c r="P236" s="3" t="inlineStr"/>
      <c r="Q236" s="3" t="inlineStr"/>
      <c r="R236" s="3" t="inlineStr"/>
      <c r="S236" s="4" t="inlineStr">
        <is>
          <t>Re: SCHICKLER REMY est-il visible sur Mon Compte Formation ?</t>
        </is>
      </c>
      <c r="T236" s="4" t="inlineStr">
        <is>
          <t>Bonjour,
Je ne suis pas intéressé.
Bien cordialement,
*Rémy SCHICKLER*
*Référent du BTS Management opérationnel de la sécurité *
*06 19 34 65 57*</t>
        </is>
      </c>
      <c r="U236" s="3" t="inlineStr">
        <is>
          <t>Tue, 28 Apr 2026 12:28:12 +0200</t>
        </is>
      </c>
      <c r="V236" s="3" t="inlineStr">
        <is>
          <t>PROSPECT</t>
        </is>
      </c>
      <c r="W236" s="3" t="inlineStr">
        <is>
          <t>EDOF - Tier 4 - Sans CA</t>
        </is>
      </c>
      <c r="X236" s="3" t="inlineStr">
        <is>
          <t>Smartlead + Réponse</t>
        </is>
      </c>
    </row>
    <row r="237">
      <c r="A237" s="9" t="inlineStr">
        <is>
          <t>NON</t>
        </is>
      </c>
      <c r="B237" s="3" t="inlineStr">
        <is>
          <t>sebastien.flamens@cles-changement.fr</t>
        </is>
      </c>
      <c r="C237" s="3" t="inlineStr">
        <is>
          <t>0782285749</t>
        </is>
      </c>
      <c r="D237" s="3" t="inlineStr">
        <is>
          <t>SEBASTIEN F AIDE</t>
        </is>
      </c>
      <c r="E237" s="3" t="inlineStr">
        <is>
          <t>BRON</t>
        </is>
      </c>
      <c r="F237" s="3" t="inlineStr">
        <is>
          <t>Auvergne-Rhône-Alpes</t>
        </is>
      </c>
      <c r="G237" s="3" t="inlineStr">
        <is>
          <t>Rhône</t>
        </is>
      </c>
      <c r="H237" s="3" t="inlineStr">
        <is>
          <t>978297141</t>
        </is>
      </c>
      <c r="I237" s="3" t="inlineStr">
        <is>
          <t>84692420169</t>
        </is>
      </c>
      <c r="J237" s="3" t="inlineStr"/>
      <c r="K237" s="3" t="inlineStr">
        <is>
          <t>0</t>
        </is>
      </c>
      <c r="L237" s="3" t="inlineStr"/>
      <c r="M237" s="3" t="inlineStr"/>
      <c r="N237" s="3" t="inlineStr"/>
      <c r="O237" s="3" t="inlineStr"/>
      <c r="P237" s="3" t="inlineStr"/>
      <c r="Q237" s="3" t="inlineStr"/>
      <c r="R237" s="3" t="inlineStr"/>
      <c r="S237" s="4" t="inlineStr">
        <is>
          <t>Re: SEBASTIEN F AIDE est-il visible sur Mon Compte Formation ?</t>
        </is>
      </c>
      <c r="T237" s="4" t="inlineStr">
        <is>
          <t>Bonjour,Oui je suis déjà référencé merciSébastien FLAMENSLes Clés de Votre Changement@ : https://cles-changement.frTel : 07 82 28 57 49De : Marie Brisson &amp;lt;marie@teamexperienceprod.com&amp;gt;Envoyé : jeudi, avril 23, 2026 11:01À : sebastien.flamens@cles-changement.fr &amp;lt;sebastien.flamens@cles-changement.fr&amp;gt;Objet : SEBASTIEN F AIDE est-il visible sur Mon Compte Formation ? 
  Bonjour,Est-ce que SEBASTIEN F AIDE est visible sur Mon Compte Formation ?Si la réponse est non, vous passez à côté de 40 millions de Français qui cherchent des formations financées par le CPF. Le CPF permet de</t>
        </is>
      </c>
      <c r="U237" s="3" t="inlineStr">
        <is>
          <t>Thu, 23 Apr 2026 09:50:05 +0000 (UTC)</t>
        </is>
      </c>
      <c r="V237" s="3" t="inlineStr">
        <is>
          <t>PROSPECT</t>
        </is>
      </c>
      <c r="W237" s="3" t="inlineStr">
        <is>
          <t>EDOF - Tier 4 - Sans CA</t>
        </is>
      </c>
      <c r="X237" s="3" t="inlineStr">
        <is>
          <t>Smartlead + Réponse</t>
        </is>
      </c>
    </row>
    <row r="238">
      <c r="A238" s="9" t="inlineStr">
        <is>
          <t>NON</t>
        </is>
      </c>
      <c r="B238" s="3" t="inlineStr">
        <is>
          <t>direction2@secure-academy.fr</t>
        </is>
      </c>
      <c r="C238" s="3" t="inlineStr">
        <is>
          <t>0603813119</t>
        </is>
      </c>
      <c r="D238" s="3" t="inlineStr">
        <is>
          <t>SECURE ACADEMY (INSTITUT FRANCAIS DE SECURITE)</t>
        </is>
      </c>
      <c r="E238" s="3" t="inlineStr">
        <is>
          <t>Ile-de-France</t>
        </is>
      </c>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4" t="inlineStr">
        <is>
          <t>Re: Relance : Faut-il retirer SECURE ACADEMY (INSTITUT FRANCAIS DE SECURITE) de notre liste ?</t>
        </is>
      </c>
      <c r="T238" s="4" t="inlineStr">
        <is>
          <t>Bonjour</t>
        </is>
      </c>
      <c r="U238" s="3" t="inlineStr">
        <is>
          <t>Sat, 21 Feb 2026 19:45:57 +0100</t>
        </is>
      </c>
      <c r="V238" s="3" t="inlineStr">
        <is>
          <t>RACHAT_OF</t>
        </is>
      </c>
      <c r="W238" s="3" t="inlineStr">
        <is>
          <t>Rachat OF - Politique achat | Achat/revente OF Edof</t>
        </is>
      </c>
      <c r="X238" s="3" t="inlineStr">
        <is>
          <t>Smartlead + Réponse</t>
        </is>
      </c>
    </row>
    <row r="239">
      <c r="A239" s="9" t="inlineStr">
        <is>
          <t>NON</t>
        </is>
      </c>
      <c r="B239" s="3" t="inlineStr">
        <is>
          <t>stephane.gadan@gmail.com</t>
        </is>
      </c>
      <c r="C239" s="3" t="inlineStr">
        <is>
          <t>0663146676</t>
        </is>
      </c>
      <c r="D239" s="3" t="inlineStr">
        <is>
          <t>SEGAD CONSULTING</t>
        </is>
      </c>
      <c r="E239" s="3" t="inlineStr">
        <is>
          <t>MONTPELLIER</t>
        </is>
      </c>
      <c r="F239" s="3" t="inlineStr">
        <is>
          <t>Occitanie</t>
        </is>
      </c>
      <c r="G239" s="3" t="inlineStr">
        <is>
          <t>Hérault</t>
        </is>
      </c>
      <c r="H239" s="3" t="inlineStr">
        <is>
          <t>894074517</t>
        </is>
      </c>
      <c r="I239" s="3" t="inlineStr">
        <is>
          <t>76341111634</t>
        </is>
      </c>
      <c r="J239" s="3" t="inlineStr"/>
      <c r="K239" s="3" t="inlineStr">
        <is>
          <t>864</t>
        </is>
      </c>
      <c r="L239" s="3" t="inlineStr"/>
      <c r="M239" s="3" t="inlineStr"/>
      <c r="N239" s="3" t="inlineStr"/>
      <c r="O239" s="3" t="inlineStr"/>
      <c r="P239" s="3" t="inlineStr"/>
      <c r="Q239" s="3" t="inlineStr"/>
      <c r="R239" s="3" t="inlineStr"/>
      <c r="S239" s="4" t="inlineStr">
        <is>
          <t>Re: Relance : Faut-il retirer SEGAD CONSULTING de notre liste ?</t>
        </is>
      </c>
      <c r="T239" s="4" t="inlineStr">
        <is>
          <t>INFO
Stéphane GADAN | +33 (0) 663 146 676
stephane.gadan@gmail.com</t>
        </is>
      </c>
      <c r="U239" s="3" t="inlineStr">
        <is>
          <t>Sat, 21 Feb 2026 13:06:56 +0100</t>
        </is>
      </c>
      <c r="V239" s="3" t="inlineStr">
        <is>
          <t>RACHAT_OF</t>
        </is>
      </c>
      <c r="W239" s="3" t="inlineStr">
        <is>
          <t>EDOF - Tier 3 - Petit CA | Achat/revente OF Edof</t>
        </is>
      </c>
      <c r="X239" s="3" t="inlineStr">
        <is>
          <t>Smartlead + Réponse</t>
        </is>
      </c>
    </row>
    <row r="240">
      <c r="A240" s="9" t="inlineStr">
        <is>
          <t>NON</t>
        </is>
      </c>
      <c r="B240" s="3" t="inlineStr">
        <is>
          <t>semia.lioutier@gmail.com</t>
        </is>
      </c>
      <c r="C240" s="3" t="inlineStr">
        <is>
          <t>0661596272</t>
        </is>
      </c>
      <c r="D240" s="3" t="inlineStr">
        <is>
          <t>SEMIA LIOUTIER PSYCHOLOGUE LIBERAL</t>
        </is>
      </c>
      <c r="E240" s="3" t="inlineStr">
        <is>
          <t>LYON 03</t>
        </is>
      </c>
      <c r="F240" s="3" t="inlineStr">
        <is>
          <t>Auvergne-Rhône-Alpes</t>
        </is>
      </c>
      <c r="G240" s="3" t="inlineStr">
        <is>
          <t>Rhône</t>
        </is>
      </c>
      <c r="H240" s="3" t="inlineStr">
        <is>
          <t>928134238</t>
        </is>
      </c>
      <c r="I240" s="3" t="inlineStr">
        <is>
          <t>84692383469</t>
        </is>
      </c>
      <c r="J240" s="3" t="inlineStr"/>
      <c r="K240" s="3" t="inlineStr">
        <is>
          <t>0</t>
        </is>
      </c>
      <c r="L240" s="3" t="inlineStr"/>
      <c r="M240" s="3" t="inlineStr"/>
      <c r="N240" s="3" t="inlineStr"/>
      <c r="O240" s="3" t="inlineStr"/>
      <c r="P240" s="3" t="inlineStr"/>
      <c r="Q240" s="3" t="inlineStr"/>
      <c r="R240" s="3" t="inlineStr"/>
      <c r="S240" s="4" t="inlineStr">
        <is>
          <t>Re: SEMIA LIOUTIER PSYCHOLOGUE LIBERAL est-il visible sur Mon Compte
 Formation ?</t>
        </is>
      </c>
      <c r="T240" s="4" t="inlineStr">
        <is>
          <t>Non merci !</t>
        </is>
      </c>
      <c r="U240" s="3" t="inlineStr">
        <is>
          <t>Tue, 21 Apr 2026 10:07:43 +0200</t>
        </is>
      </c>
      <c r="V240" s="3" t="inlineStr">
        <is>
          <t>NON</t>
        </is>
      </c>
      <c r="W240" s="3" t="inlineStr">
        <is>
          <t>EDOF - Tier 4 - Sans CA | Relance NON</t>
        </is>
      </c>
      <c r="X240" s="3" t="inlineStr">
        <is>
          <t>Smartlead + Réponse</t>
        </is>
      </c>
    </row>
    <row r="241">
      <c r="A241" s="9" t="inlineStr">
        <is>
          <t>NON</t>
        </is>
      </c>
      <c r="B241" s="3" t="inlineStr">
        <is>
          <t>jerome.brunet@sensetliens.fr</t>
        </is>
      </c>
      <c r="C241" s="3" t="inlineStr">
        <is>
          <t>0607819534</t>
        </is>
      </c>
      <c r="D241" s="3" t="inlineStr">
        <is>
          <t>SENS ET LIENS</t>
        </is>
      </c>
      <c r="E241" s="3" t="inlineStr">
        <is>
          <t>TOURS</t>
        </is>
      </c>
      <c r="F241" s="3" t="inlineStr">
        <is>
          <t>Centre</t>
        </is>
      </c>
      <c r="G241" s="3" t="inlineStr">
        <is>
          <t>Indre-et-Loire</t>
        </is>
      </c>
      <c r="H241" s="3" t="inlineStr">
        <is>
          <t>913877155</t>
        </is>
      </c>
      <c r="I241" s="3" t="inlineStr">
        <is>
          <t>24370455737</t>
        </is>
      </c>
      <c r="J241" s="3" t="inlineStr"/>
      <c r="K241" s="3" t="inlineStr">
        <is>
          <t>27 745</t>
        </is>
      </c>
      <c r="L241" s="3" t="inlineStr"/>
      <c r="M241" s="3" t="inlineStr"/>
      <c r="N241" s="3" t="inlineStr"/>
      <c r="O241" s="3" t="inlineStr"/>
      <c r="P241" s="3" t="inlineStr"/>
      <c r="Q241" s="3" t="inlineStr"/>
      <c r="R241" s="3" t="inlineStr"/>
      <c r="S241" s="4" t="inlineStr">
        <is>
          <t>RE: SENS ET LIENS est-il visible sur Mon Compte Formation ?</t>
        </is>
      </c>
      <c r="T241" s="4" t="inlineStr">
        <is>
          <t>Bonjour,
Non, sens et Liens n’est pas concerné par le CPF.
Cordialement,
[cid:image001.png@01DCD4A1.318D01A0]
Jérôme Brunet
Coach certifié – Formateur – Consultant
Certifié MBTI
6 impasse 17rue Franche Comté - 37100 Tours
Tél. : 06 07 81 95 34
www.sensetliens.fr
[cid:image002.png@01DCD4A1.318D01A0]</t>
        </is>
      </c>
      <c r="U241" s="3" t="inlineStr">
        <is>
          <t>Sat, 25 Apr 2026 08:49:25 +0000</t>
        </is>
      </c>
      <c r="V241" s="3" t="inlineStr">
        <is>
          <t>PROSPECT</t>
        </is>
      </c>
      <c r="W241" s="3" t="inlineStr">
        <is>
          <t>EDOF - Tier 2 - CA Moyen</t>
        </is>
      </c>
      <c r="X241" s="3" t="inlineStr">
        <is>
          <t>Smartlead + Réponse</t>
        </is>
      </c>
    </row>
    <row r="242">
      <c r="A242" s="9" t="inlineStr">
        <is>
          <t>NON</t>
        </is>
      </c>
      <c r="B242" s="3" t="inlineStr">
        <is>
          <t>isabelle.petetin@sequoia-experts.com</t>
        </is>
      </c>
      <c r="C242" s="3" t="inlineStr">
        <is>
          <t>0608370726</t>
        </is>
      </c>
      <c r="D242" s="3" t="inlineStr">
        <is>
          <t>SEQUOIA  SARL</t>
        </is>
      </c>
      <c r="E242" s="3" t="inlineStr">
        <is>
          <t>ST MAIXENT</t>
        </is>
      </c>
      <c r="F242" s="3" t="inlineStr">
        <is>
          <t>Pays-de-la-Loire</t>
        </is>
      </c>
      <c r="G242" s="3" t="inlineStr">
        <is>
          <t>Sarthe</t>
        </is>
      </c>
      <c r="H242" s="3" t="inlineStr">
        <is>
          <t>495198640</t>
        </is>
      </c>
      <c r="I242" s="3" t="inlineStr">
        <is>
          <t>52720192972</t>
        </is>
      </c>
      <c r="J242" s="3" t="inlineStr"/>
      <c r="K242" s="3" t="inlineStr">
        <is>
          <t>10 326</t>
        </is>
      </c>
      <c r="L242" s="3" t="inlineStr"/>
      <c r="M242" s="3" t="inlineStr"/>
      <c r="N242" s="3" t="inlineStr"/>
      <c r="O242" s="3" t="inlineStr"/>
      <c r="P242" s="3" t="inlineStr"/>
      <c r="Q242" s="3" t="inlineStr"/>
      <c r="R242" s="3" t="inlineStr"/>
      <c r="S242" s="4" t="inlineStr">
        <is>
          <t>Re: SEQUOIA  SARL est-il visible sur Mon Compte Formation ?</t>
        </is>
      </c>
      <c r="T242" s="4" t="inlineStr">
        <is>
          <t>Merci de me retirer de vos adresses e-mail
Isabelle Petetin
Tel : 06 08 37 07 26</t>
        </is>
      </c>
      <c r="U242" s="3" t="inlineStr">
        <is>
          <t>Thu, 2 Apr 2026 10:45:50 +0000</t>
        </is>
      </c>
      <c r="V242" s="3" t="inlineStr">
        <is>
          <t>NON</t>
        </is>
      </c>
      <c r="W242" s="3" t="inlineStr">
        <is>
          <t>EDOF - Tier 2 - CA Moyen | Relance NON</t>
        </is>
      </c>
      <c r="X242" s="3" t="inlineStr">
        <is>
          <t>Smartlead + Réponse</t>
        </is>
      </c>
    </row>
    <row r="243">
      <c r="A243" s="9" t="inlineStr">
        <is>
          <t>NON</t>
        </is>
      </c>
      <c r="B243" s="3" t="inlineStr">
        <is>
          <t>valentine.tezenas@sia-conseils.com</t>
        </is>
      </c>
      <c r="C243" s="3" t="inlineStr">
        <is>
          <t>0669071320</t>
        </is>
      </c>
      <c r="D243" s="3" t="inlineStr">
        <is>
          <t>SIA FORMATIONS</t>
        </is>
      </c>
      <c r="E243" s="3" t="inlineStr">
        <is>
          <t>CLERMONT FERRAND</t>
        </is>
      </c>
      <c r="F243" s="3" t="inlineStr">
        <is>
          <t>Auvergne-Rhône-Alpes</t>
        </is>
      </c>
      <c r="G243" s="3" t="inlineStr">
        <is>
          <t>Puy-de-Dôme</t>
        </is>
      </c>
      <c r="H243" s="3" t="inlineStr">
        <is>
          <t>897588331</t>
        </is>
      </c>
      <c r="I243" s="3" t="inlineStr">
        <is>
          <t>84630535463</t>
        </is>
      </c>
      <c r="J243" s="3" t="inlineStr">
        <is>
          <t>Non</t>
        </is>
      </c>
      <c r="K243" s="3" t="inlineStr">
        <is>
          <t>78 521</t>
        </is>
      </c>
      <c r="L243" s="3" t="inlineStr">
        <is>
          <t>8559A - Formation continue d adultes</t>
        </is>
      </c>
      <c r="M243" s="3" t="inlineStr">
        <is>
          <t>Société par actions simplifiée (SAS)</t>
        </is>
      </c>
      <c r="N243" s="3" t="inlineStr">
        <is>
          <t>Oui</t>
        </is>
      </c>
      <c r="O243" s="3" t="inlineStr">
        <is>
          <t>Non</t>
        </is>
      </c>
      <c r="P243" s="3" t="inlineStr">
        <is>
          <t>Non</t>
        </is>
      </c>
      <c r="Q243" s="3" t="inlineStr">
        <is>
          <t>Non</t>
        </is>
      </c>
      <c r="R243" s="3" t="inlineStr">
        <is>
          <t>0</t>
        </is>
      </c>
      <c r="S243" s="4" t="inlineStr">
        <is>
          <t>RE: SIA FORMATIONS est-il visible sur Mon Compte Formation ?</t>
        </is>
      </c>
      <c r="T243" s="4" t="inlineStr">
        <is>
          <t>Bonjour,
Ce n’est pas un sujet.
Sincèrement,
SIA Conseils</t>
        </is>
      </c>
      <c r="U243" s="3" t="inlineStr">
        <is>
          <t>Tue, 31 Mar 2026 12:19:19 +0200</t>
        </is>
      </c>
      <c r="V243" s="3" t="inlineStr">
        <is>
          <t>NON</t>
        </is>
      </c>
      <c r="W243" s="3" t="inlineStr">
        <is>
          <t>EDOF - Tier 1 - Jackpot | Relance NON</t>
        </is>
      </c>
      <c r="X243" s="3" t="inlineStr">
        <is>
          <t>Smartlead + Réponse</t>
        </is>
      </c>
    </row>
    <row r="244">
      <c r="A244" s="9" t="inlineStr">
        <is>
          <t>NON</t>
        </is>
      </c>
      <c r="B244" s="3" t="inlineStr">
        <is>
          <t>frederic.pivet@smartmanagement.fr</t>
        </is>
      </c>
      <c r="C244" s="3" t="inlineStr">
        <is>
          <t>0667586111</t>
        </is>
      </c>
      <c r="D244" s="3" t="inlineStr">
        <is>
          <t>SMART MANAGEMENT TRAINING ET CONSEILS</t>
        </is>
      </c>
      <c r="E244" s="3" t="inlineStr">
        <is>
          <t>MAREIL SUR MAULDRE</t>
        </is>
      </c>
      <c r="F244" s="3" t="inlineStr">
        <is>
          <t>Ile-de-France</t>
        </is>
      </c>
      <c r="G244" s="3" t="inlineStr">
        <is>
          <t>Yvelines</t>
        </is>
      </c>
      <c r="H244" s="3" t="inlineStr">
        <is>
          <t>894197938</t>
        </is>
      </c>
      <c r="I244" s="3" t="inlineStr">
        <is>
          <t>11788507978</t>
        </is>
      </c>
      <c r="J244" s="3" t="inlineStr">
        <is>
          <t>Non</t>
        </is>
      </c>
      <c r="K244" s="3" t="inlineStr">
        <is>
          <t>447 310</t>
        </is>
      </c>
      <c r="L244" s="3" t="inlineStr">
        <is>
          <t>8559B - Autres enseignements</t>
        </is>
      </c>
      <c r="M244" s="3" t="inlineStr">
        <is>
          <t>Société par actions simplifiée unipersonnelle (SASU )</t>
        </is>
      </c>
      <c r="N244" s="3" t="inlineStr">
        <is>
          <t>Oui</t>
        </is>
      </c>
      <c r="O244" s="3" t="inlineStr">
        <is>
          <t>Non</t>
        </is>
      </c>
      <c r="P244" s="3" t="inlineStr">
        <is>
          <t>Non</t>
        </is>
      </c>
      <c r="Q244" s="3" t="inlineStr">
        <is>
          <t>Non</t>
        </is>
      </c>
      <c r="R244" s="3" t="inlineStr">
        <is>
          <t>0</t>
        </is>
      </c>
      <c r="S244" s="4" t="inlineStr">
        <is>
          <t>Re: SMART MANAGEMENT TRAINING ET CONSEILS est-il visible sur Mon
 Compte Formation ?</t>
        </is>
      </c>
      <c r="T244" s="4" t="inlineStr">
        <is>
          <t>Bonjour
Non merci
F. Pivet
Envoy  partir de Outlook pour iOS
________________________________</t>
        </is>
      </c>
      <c r="U244" s="3" t="inlineStr">
        <is>
          <t>Mon, 30 Mar 2026 10:30:45 +0000</t>
        </is>
      </c>
      <c r="V244" s="3" t="inlineStr">
        <is>
          <t>NON</t>
        </is>
      </c>
      <c r="W244" s="3" t="inlineStr">
        <is>
          <t>EDOF - Tier 1 - Jackpot | Relance NON</t>
        </is>
      </c>
      <c r="X244" s="3" t="inlineStr">
        <is>
          <t>Smartlead + Réponse</t>
        </is>
      </c>
    </row>
    <row r="245">
      <c r="A245" s="9" t="inlineStr">
        <is>
          <t>NON</t>
        </is>
      </c>
      <c r="B245" s="3" t="inlineStr">
        <is>
          <t>solutionformationidf@gmail.com</t>
        </is>
      </c>
      <c r="C245" s="3" t="inlineStr">
        <is>
          <t>0658565723</t>
        </is>
      </c>
      <c r="D245" s="3" t="inlineStr">
        <is>
          <t>SOLUTION FORMATION</t>
        </is>
      </c>
      <c r="E245" s="3" t="inlineStr">
        <is>
          <t>Ile-de-France</t>
        </is>
      </c>
      <c r="F245" s="3" t="inlineStr"/>
      <c r="G245" s="3" t="inlineStr"/>
      <c r="H245" s="3" t="inlineStr"/>
      <c r="I245" s="3" t="inlineStr"/>
      <c r="J245" s="3" t="inlineStr"/>
      <c r="K245" s="3" t="inlineStr"/>
      <c r="L245" s="3" t="inlineStr"/>
      <c r="M245" s="3" t="inlineStr"/>
      <c r="N245" s="3" t="inlineStr"/>
      <c r="O245" s="3" t="inlineStr"/>
      <c r="P245" s="3" t="inlineStr"/>
      <c r="Q245" s="3" t="inlineStr"/>
      <c r="R245" s="3" t="inlineStr"/>
      <c r="S245" s="4" t="inlineStr">
        <is>
          <t>Re: Relance : Faut-il retirer SOLUTION FORMATION de notre liste ?</t>
        </is>
      </c>
      <c r="T245" s="4" t="inlineStr">
        <is>
          <t>Info</t>
        </is>
      </c>
      <c r="U245" s="3" t="inlineStr">
        <is>
          <t>Tue, 31 Mar 2026 10:41:45 +0200</t>
        </is>
      </c>
      <c r="V245" s="3" t="inlineStr">
        <is>
          <t>RACHAT_OF</t>
        </is>
      </c>
      <c r="W245" s="3" t="inlineStr">
        <is>
          <t>Achat/revente OF Edof</t>
        </is>
      </c>
      <c r="X245" s="3" t="inlineStr">
        <is>
          <t>Smartlead + Réponse</t>
        </is>
      </c>
    </row>
    <row r="246">
      <c r="A246" s="9" t="inlineStr">
        <is>
          <t>NON</t>
        </is>
      </c>
      <c r="B246" s="3" t="inlineStr">
        <is>
          <t>souforma92@gmail.com</t>
        </is>
      </c>
      <c r="C246" s="3" t="inlineStr">
        <is>
          <t>0756999657</t>
        </is>
      </c>
      <c r="D246" s="3" t="inlineStr">
        <is>
          <t>SOUFORMA</t>
        </is>
      </c>
      <c r="E246" s="3" t="inlineStr">
        <is>
          <t>Ile-de-France</t>
        </is>
      </c>
      <c r="F246" s="3" t="inlineStr"/>
      <c r="G246" s="3" t="inlineStr"/>
      <c r="H246" s="3" t="inlineStr"/>
      <c r="I246" s="3" t="inlineStr"/>
      <c r="J246" s="3" t="inlineStr"/>
      <c r="K246" s="3" t="inlineStr"/>
      <c r="L246" s="3" t="inlineStr"/>
      <c r="M246" s="3" t="inlineStr"/>
      <c r="N246" s="3" t="inlineStr"/>
      <c r="O246" s="3" t="inlineStr"/>
      <c r="P246" s="3" t="inlineStr"/>
      <c r="Q246" s="3" t="inlineStr"/>
      <c r="R246" s="3" t="inlineStr"/>
      <c r="S246" s="4" t="inlineStr">
        <is>
          <t>Re: ​Relance – Proposition de rachat de votre organisme</t>
        </is>
      </c>
      <c r="T246" s="4" t="inlineStr">
        <is>
          <t>Bonsoir non merci nous ne sommes pas vendeur !cordialement !</t>
        </is>
      </c>
      <c r="U246" s="3" t="inlineStr">
        <is>
          <t>Mon, 9 Feb 2026 23:47:27 +0100</t>
        </is>
      </c>
      <c r="V246" s="3" t="inlineStr">
        <is>
          <t>RACHAT_OF</t>
        </is>
      </c>
      <c r="W246" s="3" t="inlineStr">
        <is>
          <t>Achat/revente OF Edof</t>
        </is>
      </c>
      <c r="X246" s="3" t="inlineStr">
        <is>
          <t>Smartlead + Réponse</t>
        </is>
      </c>
    </row>
    <row r="247">
      <c r="A247" s="9" t="inlineStr">
        <is>
          <t>NON</t>
        </is>
      </c>
      <c r="B247" s="3" t="inlineStr">
        <is>
          <t>sarah@sstaf.fr</t>
        </is>
      </c>
      <c r="C247" s="3" t="inlineStr">
        <is>
          <t>0676347543</t>
        </is>
      </c>
      <c r="D247" s="3" t="inlineStr">
        <is>
          <t>SST-AUDIT FORMATIONS</t>
        </is>
      </c>
      <c r="E247" s="3" t="inlineStr">
        <is>
          <t>ST LO</t>
        </is>
      </c>
      <c r="F247" s="3" t="inlineStr">
        <is>
          <t>Normandie</t>
        </is>
      </c>
      <c r="G247" s="3" t="inlineStr">
        <is>
          <t>Manche</t>
        </is>
      </c>
      <c r="H247" s="3" t="inlineStr">
        <is>
          <t>980281190</t>
        </is>
      </c>
      <c r="I247" s="3" t="inlineStr">
        <is>
          <t>28500161050</t>
        </is>
      </c>
      <c r="J247" s="3" t="inlineStr"/>
      <c r="K247" s="3" t="inlineStr"/>
      <c r="L247" s="3" t="inlineStr"/>
      <c r="M247" s="3" t="inlineStr"/>
      <c r="N247" s="3" t="inlineStr"/>
      <c r="O247" s="3" t="inlineStr"/>
      <c r="P247" s="3" t="inlineStr"/>
      <c r="Q247" s="3" t="inlineStr"/>
      <c r="R247" s="3" t="inlineStr"/>
      <c r="S247" s="4" t="inlineStr">
        <is>
          <t>Re: SST-AUDIT FORMATIONS est-il visible sur Mon Compte Formation ?</t>
        </is>
      </c>
      <c r="T247" s="4" t="inlineStr">
        <is>
          <t>Bonjour Madame  Notre catalogue de formation ne rentre pas dans le champ du cpf. Ce sont des formations obligatoires pour l'employeur.  De ce fait, je n'ai pas pour le moment pour projet de déposer un dossier sur Edof.  Je vous souhaite une bonne journée et une bonne continuation  Cordialement                          Sarah MACON Présidente de SST Audit Formations sarah@sstaf.fr 06.76.34.75.43 s staf .fr   De :  Camille Faure &amp;lt;camille@helloexperienceprod.com&amp;gt; Envoyé :  mardi, avril 14, 2026 3:07:17 PM À :  sarah@sstaf.fr &amp;lt;sarah@sstaf.fr&amp;gt; Objet :  RE: SST-AUDIT FORMATIONS est-il vis</t>
        </is>
      </c>
      <c r="U247" s="3" t="inlineStr">
        <is>
          <t>Tue, 14 Apr 2026 13:24:27 +0000 (UTC)</t>
        </is>
      </c>
      <c r="V247" s="3" t="inlineStr">
        <is>
          <t>NON</t>
        </is>
      </c>
      <c r="W247" s="3" t="inlineStr">
        <is>
          <t>EDOF - Tier 4 - Sans CA | Relance NON</t>
        </is>
      </c>
      <c r="X247" s="3" t="inlineStr">
        <is>
          <t>Smartlead + Réponse</t>
        </is>
      </c>
    </row>
    <row r="248">
      <c r="A248" s="9" t="inlineStr">
        <is>
          <t>NON</t>
        </is>
      </c>
      <c r="B248" s="3" t="inlineStr">
        <is>
          <t>emilie.chapuis@gmail.com</t>
        </is>
      </c>
      <c r="C248" s="3" t="inlineStr">
        <is>
          <t>0610700422</t>
        </is>
      </c>
      <c r="D248" s="3" t="inlineStr">
        <is>
          <t>STRATEGY SCENARISTS</t>
        </is>
      </c>
      <c r="E248" s="3" t="inlineStr">
        <is>
          <t>Ile-de-France</t>
        </is>
      </c>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c r="S248" s="4" t="inlineStr">
        <is>
          <t>Re: Relance : Suite à mon message / Rachat de votre organisme</t>
        </is>
      </c>
      <c r="T248" s="4" t="inlineStr">
        <is>
          <t>Bonjour
Je ne suis pas vendeuse
Et vous ne pourriez rien faire de cet OF qui repose sur une certification
par une ONG internationale...
Merci
*EMILIE CHAPUIS*
Ahimsa Academy 
+33 6 10 70 04 22</t>
        </is>
      </c>
      <c r="U248" s="3" t="inlineStr">
        <is>
          <t>Tue, 10 Feb 2026 13:14:23 +0100</t>
        </is>
      </c>
      <c r="V248" s="3" t="inlineStr">
        <is>
          <t>RACHAT_OF</t>
        </is>
      </c>
      <c r="W248" s="3" t="inlineStr">
        <is>
          <t>Rachat OF - Politique achat | Achat/revente OF Edof</t>
        </is>
      </c>
      <c r="X248" s="3" t="inlineStr">
        <is>
          <t>Smartlead + Réponse</t>
        </is>
      </c>
    </row>
    <row r="249">
      <c r="A249" s="9" t="inlineStr">
        <is>
          <t>NON</t>
        </is>
      </c>
      <c r="B249" s="3" t="inlineStr">
        <is>
          <t>contact@successful-in-english.com</t>
        </is>
      </c>
      <c r="C249" s="3" t="inlineStr">
        <is>
          <t>0690058928</t>
        </is>
      </c>
      <c r="D249" s="3" t="inlineStr">
        <is>
          <t>SUCCESSFUL IN ENGLISH</t>
        </is>
      </c>
      <c r="E249" s="3" t="inlineStr">
        <is>
          <t>Ile-de-France</t>
        </is>
      </c>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4" t="inlineStr">
        <is>
          <t>Re: Relance : Suite à mon message / Rachat de votre organisme</t>
        </is>
      </c>
      <c r="T249" s="4" t="inlineStr">
        <is>
          <t>Bonjour,
Je ne suis pas intéressée.
A moins que vous ne m'offriez 100 milliards ;)
Merveilleuse journée :)
Regards,</t>
        </is>
      </c>
      <c r="U249" s="3" t="inlineStr">
        <is>
          <t>Mon, 9 Feb 2026 20:44:54 -0400</t>
        </is>
      </c>
      <c r="V249" s="3" t="inlineStr">
        <is>
          <t>RACHAT_OF</t>
        </is>
      </c>
      <c r="W249" s="3" t="inlineStr">
        <is>
          <t>Achat/revente OF Edof</t>
        </is>
      </c>
      <c r="X249" s="3" t="inlineStr">
        <is>
          <t>Smartlead + Réponse</t>
        </is>
      </c>
    </row>
    <row r="250">
      <c r="A250" s="9" t="inlineStr">
        <is>
          <t>NON</t>
        </is>
      </c>
      <c r="B250" s="3" t="inlineStr">
        <is>
          <t>sandrine.dagorno@gmail.com</t>
        </is>
      </c>
      <c r="C250" s="3" t="inlineStr">
        <is>
          <t>0686251830</t>
        </is>
      </c>
      <c r="D250" s="3" t="inlineStr">
        <is>
          <t>Sandrine SPOREK</t>
        </is>
      </c>
      <c r="E250" s="3" t="inlineStr">
        <is>
          <t>SALIGNAC EYVIGUES</t>
        </is>
      </c>
      <c r="F250" s="3" t="inlineStr">
        <is>
          <t>Nouvelle-Aquitaine</t>
        </is>
      </c>
      <c r="G250" s="3" t="inlineStr">
        <is>
          <t>Dordogne</t>
        </is>
      </c>
      <c r="H250" s="3" t="inlineStr">
        <is>
          <t>497841692</t>
        </is>
      </c>
      <c r="I250" s="3" t="inlineStr">
        <is>
          <t>75240230324</t>
        </is>
      </c>
      <c r="J250" s="3" t="inlineStr"/>
      <c r="K250" s="3" t="inlineStr">
        <is>
          <t>11 367</t>
        </is>
      </c>
      <c r="L250" s="3" t="inlineStr"/>
      <c r="M250" s="3" t="inlineStr"/>
      <c r="N250" s="3" t="inlineStr"/>
      <c r="O250" s="3" t="inlineStr"/>
      <c r="P250" s="3" t="inlineStr"/>
      <c r="Q250" s="3" t="inlineStr"/>
      <c r="R250" s="3" t="inlineStr"/>
      <c r="S250" s="4" t="inlineStr">
        <is>
          <t>Re: Sandrine SPOREK est-il visible sur Mon Compte Formation ?</t>
        </is>
      </c>
      <c r="T250" s="4" t="inlineStr">
        <is>
          <t>Bonjour,
Non ce n'est pas un sujet pour mon organisme de formation. Aucun de mes
contenus n'est finançable par ce biais.
Bonne journée
Sandrine DAGORNO
Dirigeante D'Compétences Organisme de formation
Sans
virus.www.avast.com</t>
        </is>
      </c>
      <c r="U250" s="3" t="inlineStr">
        <is>
          <t>Tue, 21 Apr 2026 07:19:00 +0200</t>
        </is>
      </c>
      <c r="V250" s="3" t="inlineStr">
        <is>
          <t>NON</t>
        </is>
      </c>
      <c r="W250" s="3" t="inlineStr">
        <is>
          <t>EDOF - Tier 2 - CA Moyen | Relance NON</t>
        </is>
      </c>
      <c r="X250" s="3" t="inlineStr">
        <is>
          <t>Smartlead + Réponse</t>
        </is>
      </c>
    </row>
    <row r="251">
      <c r="A251" s="9" t="inlineStr">
        <is>
          <t>NON</t>
        </is>
      </c>
      <c r="B251" s="3" t="inlineStr">
        <is>
          <t>simon.dessienne@afic45.org</t>
        </is>
      </c>
      <c r="C251" s="3" t="inlineStr"/>
      <c r="D251" s="3" t="inlineStr">
        <is>
          <t>Simon DESSIENNE</t>
        </is>
      </c>
      <c r="E251" s="3" t="inlineStr"/>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4" t="inlineStr">
        <is>
          <t>Fwd: ​Relance – Proposition de rachat de votre organisme</t>
        </is>
      </c>
      <c r="T251" s="4" t="inlineStr">
        <is>
          <t>Bonjour,
Merci pour l'intérêt que vous portez à notre centre de formation.
Ayant fait l'acquisition de cet organisme il y a seulement deux ans, je ne
suis pas dans une optique de revente à ce jour.
Toutefois, je serais ouvert à un échange concernant d'éventuels
développements stratégiques ou des pistes de collaboration si cela vous
convient.
Cordialement,
Simon DESSIENNE</t>
        </is>
      </c>
      <c r="U251" s="3" t="inlineStr">
        <is>
          <t>Thu, 12 Feb 2026 17:48:22 +0100</t>
        </is>
      </c>
      <c r="V251" s="3" t="inlineStr"/>
      <c r="W251" s="3" t="inlineStr"/>
      <c r="X251" s="3" t="inlineStr">
        <is>
          <t>Réponse IMAP</t>
        </is>
      </c>
    </row>
    <row r="252">
      <c r="A252" s="9" t="inlineStr">
        <is>
          <t>NON</t>
        </is>
      </c>
      <c r="B252" s="3" t="inlineStr">
        <is>
          <t>virginie@synharmonie.fr</t>
        </is>
      </c>
      <c r="C252" s="3" t="inlineStr">
        <is>
          <t>0664153712</t>
        </is>
      </c>
      <c r="D252" s="3" t="inlineStr">
        <is>
          <t>SynHarmonie</t>
        </is>
      </c>
      <c r="E252" s="3" t="inlineStr">
        <is>
          <t>VALLAURIS</t>
        </is>
      </c>
      <c r="F252" s="3" t="inlineStr">
        <is>
          <t>Provence-Alpes-Côte-d'Azur</t>
        </is>
      </c>
      <c r="G252" s="3" t="inlineStr">
        <is>
          <t>Alpes-Maritimes</t>
        </is>
      </c>
      <c r="H252" s="3" t="inlineStr">
        <is>
          <t>910695964</t>
        </is>
      </c>
      <c r="I252" s="3" t="inlineStr">
        <is>
          <t>93060972006</t>
        </is>
      </c>
      <c r="J252" s="3" t="inlineStr"/>
      <c r="K252" s="3" t="inlineStr">
        <is>
          <t>45 276</t>
        </is>
      </c>
      <c r="L252" s="3" t="inlineStr"/>
      <c r="M252" s="3" t="inlineStr"/>
      <c r="N252" s="3" t="inlineStr"/>
      <c r="O252" s="3" t="inlineStr"/>
      <c r="P252" s="3" t="inlineStr"/>
      <c r="Q252" s="3" t="inlineStr"/>
      <c r="R252" s="3" t="inlineStr"/>
      <c r="S252" s="4" t="inlineStr">
        <is>
          <t>Re: SynHarmonie est-il visible sur Mon Compte Formation ?</t>
        </is>
      </c>
      <c r="T252" s="4" t="inlineStr">
        <is>
          <t>Bonjour,
Merci pour la proposition mais je ne suis pas intéressée.
Cordialement,
Virginie.</t>
        </is>
      </c>
      <c r="U252" s="3" t="inlineStr">
        <is>
          <t>Tue, 14 Apr 2026 18:02:08 +0200</t>
        </is>
      </c>
      <c r="V252" s="3" t="inlineStr">
        <is>
          <t>NON</t>
        </is>
      </c>
      <c r="W252" s="3" t="inlineStr">
        <is>
          <t>EDOF - Tier 2 - CA Moyen | Relance NON</t>
        </is>
      </c>
      <c r="X252" s="3" t="inlineStr">
        <is>
          <t>Smartlead + Réponse</t>
        </is>
      </c>
    </row>
    <row r="253">
      <c r="A253" s="9" t="inlineStr">
        <is>
          <t>NON</t>
        </is>
      </c>
      <c r="B253" s="3" t="inlineStr">
        <is>
          <t>talenvies@gmail.com</t>
        </is>
      </c>
      <c r="C253" s="3" t="inlineStr">
        <is>
          <t>0687162914</t>
        </is>
      </c>
      <c r="D253" s="3" t="inlineStr">
        <is>
          <t>TALENVIES</t>
        </is>
      </c>
      <c r="E253" s="3" t="inlineStr">
        <is>
          <t>RODEZ</t>
        </is>
      </c>
      <c r="F253" s="3" t="inlineStr">
        <is>
          <t>Occitanie</t>
        </is>
      </c>
      <c r="G253" s="3" t="inlineStr">
        <is>
          <t>Aveyron</t>
        </is>
      </c>
      <c r="H253" s="3" t="inlineStr">
        <is>
          <t>828479303</t>
        </is>
      </c>
      <c r="I253" s="3" t="inlineStr">
        <is>
          <t>76120104412</t>
        </is>
      </c>
      <c r="J253" s="3" t="inlineStr"/>
      <c r="K253" s="3" t="inlineStr">
        <is>
          <t>2 188</t>
        </is>
      </c>
      <c r="L253" s="3" t="inlineStr"/>
      <c r="M253" s="3" t="inlineStr"/>
      <c r="N253" s="3" t="inlineStr"/>
      <c r="O253" s="3" t="inlineStr"/>
      <c r="P253" s="3" t="inlineStr"/>
      <c r="Q253" s="3" t="inlineStr"/>
      <c r="R253" s="3" t="inlineStr"/>
      <c r="S253" s="4" t="inlineStr">
        <is>
          <t>Re: TALENVIES est-il visible sur Mon Compte Formation ?</t>
        </is>
      </c>
      <c r="T253" s="4" t="inlineStr">
        <is>
          <t>Bonjour,
Non merci !
Cordialement,
*2 rue Pasteur, 3ème étage*
*12000 Rodez*</t>
        </is>
      </c>
      <c r="U253" s="3" t="inlineStr">
        <is>
          <t>Mon, 13 Apr 2026 12:06:35 +0200</t>
        </is>
      </c>
      <c r="V253" s="3" t="inlineStr">
        <is>
          <t>NON</t>
        </is>
      </c>
      <c r="W253" s="3" t="inlineStr">
        <is>
          <t>EDOF - Tier 3 - Petit CA | Relance NON</t>
        </is>
      </c>
      <c r="X253" s="3" t="inlineStr">
        <is>
          <t>Smartlead + Réponse</t>
        </is>
      </c>
    </row>
    <row r="254">
      <c r="A254" s="9" t="inlineStr">
        <is>
          <t>NON</t>
        </is>
      </c>
      <c r="B254" s="3" t="inlineStr">
        <is>
          <t>denisfages@trainedmanager.fr</t>
        </is>
      </c>
      <c r="C254" s="3" t="inlineStr">
        <is>
          <t>0660288882</t>
        </is>
      </c>
      <c r="D254" s="3" t="inlineStr">
        <is>
          <t>TRAINED MANAGER</t>
        </is>
      </c>
      <c r="E254" s="3" t="inlineStr">
        <is>
          <t>Centre</t>
        </is>
      </c>
      <c r="F254" s="3" t="inlineStr"/>
      <c r="G254" s="3" t="inlineStr"/>
      <c r="H254" s="3" t="inlineStr"/>
      <c r="I254" s="3" t="inlineStr"/>
      <c r="J254" s="3" t="inlineStr"/>
      <c r="K254" s="3" t="inlineStr"/>
      <c r="L254" s="3" t="inlineStr"/>
      <c r="M254" s="3" t="inlineStr"/>
      <c r="N254" s="3" t="inlineStr"/>
      <c r="O254" s="3" t="inlineStr"/>
      <c r="P254" s="3" t="inlineStr"/>
      <c r="Q254" s="3" t="inlineStr"/>
      <c r="R254" s="3" t="inlineStr"/>
      <c r="S254" s="4" t="inlineStr">
        <is>
          <t>Re: Relance : Suite à mon message / Rachat de votre organisme</t>
        </is>
      </c>
      <c r="T254" s="4" t="inlineStr">
        <is>
          <t>Bonjour
Je ne suis pas désireux de vendre pour le moment.
Je vous souhaite une excellente semaine.
Découvrez la 3e mouture de notre formation sur l'IA
PS : Je ne tape plus sur mon clavier, mais je saisis tout en vocal avec Whispr
Flow une excellente IA… 
Denis Fages
Président de Trained Manager
+33 6 60 28 88 82
Prendre RV dans mon agenda 
Formation en ligne Management IA &amp; Vente
www.TrainedManager.com 
[image: TrainedManager]</t>
        </is>
      </c>
      <c r="U254" s="3" t="inlineStr">
        <is>
          <t>Tue, 10 Feb 2026 14:02:36 +0100</t>
        </is>
      </c>
      <c r="V254" s="3" t="inlineStr">
        <is>
          <t>RACHAT_OF</t>
        </is>
      </c>
      <c r="W254" s="3" t="inlineStr">
        <is>
          <t>Rachat OF - Politique achat | Achat/revente OF Edof</t>
        </is>
      </c>
      <c r="X254" s="3" t="inlineStr">
        <is>
          <t>Smartlead + Réponse</t>
        </is>
      </c>
    </row>
    <row r="255">
      <c r="A255" s="9" t="inlineStr">
        <is>
          <t>NON</t>
        </is>
      </c>
      <c r="B255" s="3" t="inlineStr">
        <is>
          <t>s.baudet@tourisme-etcetera.fr</t>
        </is>
      </c>
      <c r="C255" s="3" t="inlineStr">
        <is>
          <t>0687296492</t>
        </is>
      </c>
      <c r="D255" s="3" t="inlineStr">
        <is>
          <t>Tourisme &amp;cetera</t>
        </is>
      </c>
      <c r="E255" s="3" t="inlineStr">
        <is>
          <t>ST XANDRE</t>
        </is>
      </c>
      <c r="F255" s="3" t="inlineStr">
        <is>
          <t>Nouvelle-Aquitaine</t>
        </is>
      </c>
      <c r="G255" s="3" t="inlineStr">
        <is>
          <t>Charente-Maritime</t>
        </is>
      </c>
      <c r="H255" s="3" t="inlineStr">
        <is>
          <t>843671611</t>
        </is>
      </c>
      <c r="I255" s="3" t="inlineStr">
        <is>
          <t>75170241217</t>
        </is>
      </c>
      <c r="J255" s="3" t="inlineStr"/>
      <c r="K255" s="3" t="inlineStr">
        <is>
          <t>9 880</t>
        </is>
      </c>
      <c r="L255" s="3" t="inlineStr"/>
      <c r="M255" s="3" t="inlineStr"/>
      <c r="N255" s="3" t="inlineStr"/>
      <c r="O255" s="3" t="inlineStr"/>
      <c r="P255" s="3" t="inlineStr"/>
      <c r="Q255" s="3" t="inlineStr"/>
      <c r="R255" s="3" t="inlineStr"/>
      <c r="S255" s="4" t="inlineStr">
        <is>
          <t>Re: Tourisme &amp;cetera est-il visible sur Mon Compte Formation ?</t>
        </is>
      </c>
      <c r="T255" s="4" t="inlineStr">
        <is>
          <t>Bonjour
Je ne suis pas intéressée.
Cdt
Envoyé de mon IPhone</t>
        </is>
      </c>
      <c r="U255" s="3" t="inlineStr">
        <is>
          <t>Wed, 8 Apr 2026 09:28:16 +0200</t>
        </is>
      </c>
      <c r="V255" s="3" t="inlineStr">
        <is>
          <t>NON</t>
        </is>
      </c>
      <c r="W255" s="3" t="inlineStr">
        <is>
          <t>EDOF - Tier 3 - Petit CA | Relance NON</t>
        </is>
      </c>
      <c r="X255" s="3" t="inlineStr">
        <is>
          <t>Smartlead + Réponse</t>
        </is>
      </c>
    </row>
    <row r="256">
      <c r="A256" s="9" t="inlineStr">
        <is>
          <t>NON</t>
        </is>
      </c>
      <c r="B256" s="3" t="inlineStr">
        <is>
          <t>adrien@unik.solutions</t>
        </is>
      </c>
      <c r="C256" s="3" t="inlineStr">
        <is>
          <t>0972103130</t>
        </is>
      </c>
      <c r="D256" s="3" t="inlineStr">
        <is>
          <t>UNIK</t>
        </is>
      </c>
      <c r="E256" s="3" t="inlineStr">
        <is>
          <t>BEAUMONT</t>
        </is>
      </c>
      <c r="F256" s="3" t="inlineStr">
        <is>
          <t>Auvergne-Rhône-Alpes</t>
        </is>
      </c>
      <c r="G256" s="3" t="inlineStr">
        <is>
          <t>Haute-Savoie</t>
        </is>
      </c>
      <c r="H256" s="3" t="inlineStr">
        <is>
          <t>907513402</t>
        </is>
      </c>
      <c r="I256" s="3" t="inlineStr">
        <is>
          <t>84740419574</t>
        </is>
      </c>
      <c r="J256" s="3" t="inlineStr"/>
      <c r="K256" s="3" t="inlineStr">
        <is>
          <t>23 330</t>
        </is>
      </c>
      <c r="L256" s="3" t="inlineStr"/>
      <c r="M256" s="3" t="inlineStr"/>
      <c r="N256" s="3" t="inlineStr"/>
      <c r="O256" s="3" t="inlineStr"/>
      <c r="P256" s="3" t="inlineStr"/>
      <c r="Q256" s="3" t="inlineStr"/>
      <c r="R256" s="3" t="inlineStr"/>
      <c r="S256" s="4" t="inlineStr">
        <is>
          <t>Re: UNIK est-il visible sur Mon Compte Formation ?</t>
        </is>
      </c>
      <c r="T256" s="4" t="inlineStr">
        <is>
          <t>Pas intéressé
Unik Solutions *Adrien | Directeur technique *
*Téléphone : +33 (0)9 72 103 130 *
www.unik.solutions 
www.unik-commerce.com 
www.unik-factory.com 
www.unik-shipping.com 
www.unik-webtoprint.com</t>
        </is>
      </c>
      <c r="U256" s="3" t="inlineStr">
        <is>
          <t>Sat, 18 Apr 2026 01:44:51 +0200</t>
        </is>
      </c>
      <c r="V256" s="3" t="inlineStr">
        <is>
          <t>NON</t>
        </is>
      </c>
      <c r="W256" s="3" t="inlineStr">
        <is>
          <t>EDOF - Tier 2 - CA Moyen | Relance NON</t>
        </is>
      </c>
      <c r="X256" s="3" t="inlineStr">
        <is>
          <t>Smartlead + Réponse</t>
        </is>
      </c>
    </row>
    <row r="257">
      <c r="A257" s="9" t="inlineStr">
        <is>
          <t>NON</t>
        </is>
      </c>
      <c r="B257" s="3" t="inlineStr">
        <is>
          <t>validetonpermis95@gmail.com</t>
        </is>
      </c>
      <c r="C257" s="3" t="inlineStr">
        <is>
          <t>0988042438</t>
        </is>
      </c>
      <c r="D257" s="3" t="inlineStr">
        <is>
          <t>V.T.P</t>
        </is>
      </c>
      <c r="E257" s="3" t="inlineStr">
        <is>
          <t>BEAUCHAMP</t>
        </is>
      </c>
      <c r="F257" s="3" t="inlineStr">
        <is>
          <t>Ile-de-France</t>
        </is>
      </c>
      <c r="G257" s="3" t="inlineStr">
        <is>
          <t>Val-d'Oise</t>
        </is>
      </c>
      <c r="H257" s="3" t="inlineStr">
        <is>
          <t>983576513</t>
        </is>
      </c>
      <c r="I257" s="3" t="inlineStr">
        <is>
          <t>11950879295</t>
        </is>
      </c>
      <c r="J257" s="3" t="inlineStr">
        <is>
          <t>Non</t>
        </is>
      </c>
      <c r="K257" s="3" t="inlineStr">
        <is>
          <t>132 358</t>
        </is>
      </c>
      <c r="L257" s="3" t="inlineStr">
        <is>
          <t>8553Z - Enseignement de la conduite</t>
        </is>
      </c>
      <c r="M257" s="3" t="inlineStr">
        <is>
          <t>Société par actions simplifiée (SAS)</t>
        </is>
      </c>
      <c r="N257" s="3" t="inlineStr">
        <is>
          <t>Oui</t>
        </is>
      </c>
      <c r="O257" s="3" t="inlineStr">
        <is>
          <t>Non</t>
        </is>
      </c>
      <c r="P257" s="3" t="inlineStr">
        <is>
          <t>Non</t>
        </is>
      </c>
      <c r="Q257" s="3" t="inlineStr">
        <is>
          <t>Non</t>
        </is>
      </c>
      <c r="R257" s="3" t="inlineStr">
        <is>
          <t>0</t>
        </is>
      </c>
      <c r="S257" s="4" t="inlineStr">
        <is>
          <t>Re: On ouvre votre EDOF ou pas ?</t>
        </is>
      </c>
      <c r="T257" s="4" t="inlineStr">
        <is>
          <t>Bonjour,
Merci de ne plus nous envoyer de mail nous ne sommes pas intéressés.
Bien cordialement</t>
        </is>
      </c>
      <c r="U257" s="3" t="inlineStr">
        <is>
          <t>Tue, 7 Apr 2026 10:47:43 +0200</t>
        </is>
      </c>
      <c r="V257" s="3" t="inlineStr">
        <is>
          <t>DESINSCRIT</t>
        </is>
      </c>
      <c r="W257" s="3" t="inlineStr">
        <is>
          <t>EDOF - Tier 1 - Jackpot | Désinscription confirmée</t>
        </is>
      </c>
      <c r="X257" s="3" t="inlineStr">
        <is>
          <t>Smartlead + Réponse</t>
        </is>
      </c>
    </row>
    <row r="258">
      <c r="A258" s="9" t="inlineStr">
        <is>
          <t>NON</t>
        </is>
      </c>
      <c r="B258" s="3" t="inlineStr">
        <is>
          <t>camille.blaya@wise-rh.com</t>
        </is>
      </c>
      <c r="C258" s="3" t="inlineStr">
        <is>
          <t>0537040274</t>
        </is>
      </c>
      <c r="D258" s="3" t="inlineStr">
        <is>
          <t>WISE RH - CONSEIL &amp; FORMATION</t>
        </is>
      </c>
      <c r="E258" s="3" t="inlineStr">
        <is>
          <t>TOULOUSE</t>
        </is>
      </c>
      <c r="F258" s="3" t="inlineStr">
        <is>
          <t>Occitanie</t>
        </is>
      </c>
      <c r="G258" s="3" t="inlineStr">
        <is>
          <t>Haute-Garonne</t>
        </is>
      </c>
      <c r="H258" s="3" t="inlineStr">
        <is>
          <t>921440921</t>
        </is>
      </c>
      <c r="I258" s="3" t="inlineStr">
        <is>
          <t>76311183531</t>
        </is>
      </c>
      <c r="J258" s="3" t="inlineStr">
        <is>
          <t>Non</t>
        </is>
      </c>
      <c r="K258" s="3" t="inlineStr">
        <is>
          <t>111 600</t>
        </is>
      </c>
      <c r="L258" s="3" t="inlineStr">
        <is>
          <t>7022Z - Conseil pour les affaires et autres conseils de gestion</t>
        </is>
      </c>
      <c r="M258" s="3" t="inlineStr">
        <is>
          <t>Société par actions simplifiée (SAS)</t>
        </is>
      </c>
      <c r="N258" s="3" t="inlineStr">
        <is>
          <t>Oui</t>
        </is>
      </c>
      <c r="O258" s="3" t="inlineStr">
        <is>
          <t>Oui</t>
        </is>
      </c>
      <c r="P258" s="3" t="inlineStr">
        <is>
          <t>Non</t>
        </is>
      </c>
      <c r="Q258" s="3" t="inlineStr">
        <is>
          <t>Non</t>
        </is>
      </c>
      <c r="R258" s="3" t="inlineStr">
        <is>
          <t>0</t>
        </is>
      </c>
      <c r="S258" s="4" t="inlineStr">
        <is>
          <t>RE: WISE RH - CONSEIL &amp; FORMATION est-il visible sur Mon Compte
 Formation ?</t>
        </is>
      </c>
      <c r="T258" s="4" t="inlineStr">
        <is>
          <t>DANS LE CADRE DE LA RGPD, JE VOUS REMERCIE DE BIEN VOULOIR SUPPRIMER MES DONNEES.
Camille BLAYA
Dirigeante
[Logo]
WISE RH - Conseil &amp; Formation
camille.blaya@wise-rh.com
www.wise-rh.com
   [LinkedIn icon] 
Membre de la Fédération Les Acteurs de la Compétence
Ce message et toutes les pièces jointes sont établis à l’intention exclusive de ses destinataires et sont confidentiels. Si vous recevez ce message par erreur, merci de le détruire et d’en avertir immédiatement l’expéditeur.</t>
        </is>
      </c>
      <c r="U258" s="3" t="inlineStr">
        <is>
          <t>Thu, 26 Mar 2026 16:25:52 +0000</t>
        </is>
      </c>
      <c r="V258" s="3" t="inlineStr">
        <is>
          <t>PROSPECT</t>
        </is>
      </c>
      <c r="W258" s="3" t="inlineStr">
        <is>
          <t>EDOF - Tier 1 - Jackpot</t>
        </is>
      </c>
      <c r="X258" s="3" t="inlineStr">
        <is>
          <t>Smartlead + Réponse</t>
        </is>
      </c>
    </row>
    <row r="259">
      <c r="A259" s="9" t="inlineStr">
        <is>
          <t>NON</t>
        </is>
      </c>
      <c r="B259" s="3" t="inlineStr">
        <is>
          <t>christophe@wizzcoaching.com</t>
        </is>
      </c>
      <c r="C259" s="3" t="inlineStr">
        <is>
          <t>0613112894</t>
        </is>
      </c>
      <c r="D259" s="3" t="inlineStr">
        <is>
          <t>WIZZ COACHING</t>
        </is>
      </c>
      <c r="E259" s="3" t="inlineStr">
        <is>
          <t>SAUMUR</t>
        </is>
      </c>
      <c r="F259" s="3" t="inlineStr">
        <is>
          <t>Pays-de-la-Loire</t>
        </is>
      </c>
      <c r="G259" s="3" t="inlineStr">
        <is>
          <t>Maine-et-Loire</t>
        </is>
      </c>
      <c r="H259" s="3" t="inlineStr">
        <is>
          <t>914600366</t>
        </is>
      </c>
      <c r="I259" s="3" t="inlineStr">
        <is>
          <t>52490415649</t>
        </is>
      </c>
      <c r="J259" s="3" t="inlineStr"/>
      <c r="K259" s="3" t="inlineStr">
        <is>
          <t>19 046</t>
        </is>
      </c>
      <c r="L259" s="3" t="inlineStr"/>
      <c r="M259" s="3" t="inlineStr"/>
      <c r="N259" s="3" t="inlineStr"/>
      <c r="O259" s="3" t="inlineStr"/>
      <c r="P259" s="3" t="inlineStr"/>
      <c r="Q259" s="3" t="inlineStr"/>
      <c r="R259" s="3" t="inlineStr"/>
      <c r="S259" s="4" t="inlineStr">
        <is>
          <t>Re: WIZZ COACHING est-il visible sur Mon Compte Formation ?</t>
        </is>
      </c>
      <c r="T259" s="4" t="inlineStr">
        <is>
          <t>Bonjour Camille
Wizzcoaching est inscrit et visible gratuitement sur EDOF depuis
maintenant 2 ans .
Je vous remercie de me retirer de la liste d vos prospect
bien cordialement</t>
        </is>
      </c>
      <c r="U259" s="3" t="inlineStr">
        <is>
          <t>Wed, 15 Apr 2026 12:12:46 +0200</t>
        </is>
      </c>
      <c r="V259" s="3" t="inlineStr">
        <is>
          <t>DESINSCRIT</t>
        </is>
      </c>
      <c r="W259" s="3" t="inlineStr">
        <is>
          <t>EDOF - Tier 2 - CA Moyen | Désinscription confirmée</t>
        </is>
      </c>
      <c r="X259" s="3" t="inlineStr">
        <is>
          <t>Smartlead + Réponse</t>
        </is>
      </c>
    </row>
    <row r="260">
      <c r="A260" s="9" t="inlineStr">
        <is>
          <t>NON</t>
        </is>
      </c>
      <c r="B260" s="3" t="inlineStr">
        <is>
          <t>yannislamoussiere@gmail.com</t>
        </is>
      </c>
      <c r="C260" s="3" t="inlineStr">
        <is>
          <t>0651389982</t>
        </is>
      </c>
      <c r="D260" s="3" t="inlineStr">
        <is>
          <t>Y3D Modeling</t>
        </is>
      </c>
      <c r="E260" s="3" t="inlineStr">
        <is>
          <t>VANVES</t>
        </is>
      </c>
      <c r="F260" s="3" t="inlineStr">
        <is>
          <t>Ile-de-France</t>
        </is>
      </c>
      <c r="G260" s="3" t="inlineStr">
        <is>
          <t>Hauts-de-Seine</t>
        </is>
      </c>
      <c r="H260" s="3" t="inlineStr">
        <is>
          <t>979855038</t>
        </is>
      </c>
      <c r="I260" s="3" t="inlineStr">
        <is>
          <t>11922750792</t>
        </is>
      </c>
      <c r="J260" s="3" t="inlineStr"/>
      <c r="K260" s="3" t="inlineStr">
        <is>
          <t>13 834</t>
        </is>
      </c>
      <c r="L260" s="3" t="inlineStr"/>
      <c r="M260" s="3" t="inlineStr"/>
      <c r="N260" s="3" t="inlineStr"/>
      <c r="O260" s="3" t="inlineStr"/>
      <c r="P260" s="3" t="inlineStr"/>
      <c r="Q260" s="3" t="inlineStr"/>
      <c r="R260" s="3" t="inlineStr"/>
      <c r="S260" s="4" t="inlineStr">
        <is>
          <t>Re: Y3D Modeling est-il visible sur Mon Compte Formation ?</t>
        </is>
      </c>
      <c r="T260" s="4" t="inlineStr">
        <is>
          <t>Bonjour,
Effectivement, encore en sous traitance aujourd'hui, je manque
d'acquisition de clients afin de pouvoir aujourd'hui investir dans la
certification RS proposée par ICDL (pour mon secteur c'est 4400€ TTC pour
la certification sur le logiciel que j'enseigne). Donc malheureusement, je
ne suis pas encore prêt pour EDOF car pas prêt non plus pour investir dans
le RS. Néanmoins, je suis loin d'être fermé à la proposition durant la
suite de l'année si je parviens à acquérir plus de clients par moi-même.
Montez vous le dossier vous même + dépôt ou est-ce juste du dépôt dont vous
vou</t>
        </is>
      </c>
      <c r="U260" s="3" t="inlineStr">
        <is>
          <t>Mon, 27 Apr 2026 12:19:56 +0200</t>
        </is>
      </c>
      <c r="V260" s="3" t="inlineStr">
        <is>
          <t>PROSPECT</t>
        </is>
      </c>
      <c r="W260" s="3" t="inlineStr">
        <is>
          <t>EDOF - Tier 2 - CA Moyen</t>
        </is>
      </c>
      <c r="X260" s="3" t="inlineStr">
        <is>
          <t>Smartlead + Réponse</t>
        </is>
      </c>
    </row>
    <row r="261">
      <c r="A261" s="9" t="inlineStr">
        <is>
          <t>NON</t>
        </is>
      </c>
      <c r="B261" s="3" t="inlineStr">
        <is>
          <t>sarah@yotime.co</t>
        </is>
      </c>
      <c r="C261" s="3" t="inlineStr">
        <is>
          <t>0688448863</t>
        </is>
      </c>
      <c r="D261" s="3" t="inlineStr">
        <is>
          <t>YO'TIME</t>
        </is>
      </c>
      <c r="E261" s="3" t="inlineStr">
        <is>
          <t>PARIS 20</t>
        </is>
      </c>
      <c r="F261" s="3" t="inlineStr">
        <is>
          <t>Ile-de-France</t>
        </is>
      </c>
      <c r="G261" s="3" t="inlineStr">
        <is>
          <t>Paris</t>
        </is>
      </c>
      <c r="H261" s="3" t="inlineStr">
        <is>
          <t>832171326</t>
        </is>
      </c>
      <c r="I261" s="3" t="inlineStr">
        <is>
          <t>11756901675</t>
        </is>
      </c>
      <c r="J261" s="3" t="inlineStr"/>
      <c r="K261" s="3" t="inlineStr">
        <is>
          <t>5 000</t>
        </is>
      </c>
      <c r="L261" s="3" t="inlineStr"/>
      <c r="M261" s="3" t="inlineStr"/>
      <c r="N261" s="3" t="inlineStr"/>
      <c r="O261" s="3" t="inlineStr"/>
      <c r="P261" s="3" t="inlineStr"/>
      <c r="Q261" s="3" t="inlineStr"/>
      <c r="R261" s="3" t="inlineStr"/>
      <c r="S261" s="4" t="inlineStr">
        <is>
          <t>Fin de mes fonctions au sein de Yo'Time Re: Nouveau - Habilitations RS/RNCP disponibles sur lesformateurs.online</t>
        </is>
      </c>
      <c r="T261" s="4" t="inlineStr">
        <is>
          <t>Bonjour,
Merci pour votre message. J'ai quitté mes fonctions au sein de
Yo'Time, je vous invite à contacter
- Daphné pour le suivi de vos cours : 06 09 87 01 78 / daphne@yotime.co
- ou Inès pour les autres sujets : 06 14 96 71 90 / ines@yotime.co
Bonne continuation !
Sarah</t>
        </is>
      </c>
      <c r="U261" s="3" t="inlineStr">
        <is>
          <t>Fri, 24 Apr 2026 00:06:56 -0700</t>
        </is>
      </c>
      <c r="V261" s="3" t="inlineStr">
        <is>
          <t>HABILITATION + QUESTIONS</t>
        </is>
      </c>
      <c r="W261" s="3" t="inlineStr">
        <is>
          <t>EDOF - Tier 3 - Petit CA | Réponse QUESTIONS | Habilitations RS/RNCP</t>
        </is>
      </c>
      <c r="X261" s="3" t="inlineStr">
        <is>
          <t>Smartlead + Réponse</t>
        </is>
      </c>
    </row>
    <row r="262">
      <c r="A262" s="9" t="inlineStr">
        <is>
          <t>NON</t>
        </is>
      </c>
      <c r="B262" s="3" t="inlineStr">
        <is>
          <t>yogacittalyon@gmail.com</t>
        </is>
      </c>
      <c r="C262" s="3" t="inlineStr">
        <is>
          <t>0659689205</t>
        </is>
      </c>
      <c r="D262" s="3" t="inlineStr">
        <is>
          <t>YOGA CITTA</t>
        </is>
      </c>
      <c r="E262" s="3" t="inlineStr">
        <is>
          <t>LYON 03</t>
        </is>
      </c>
      <c r="F262" s="3" t="inlineStr">
        <is>
          <t>Auvergne-Rhône-Alpes</t>
        </is>
      </c>
      <c r="G262" s="3" t="inlineStr">
        <is>
          <t>Rhône</t>
        </is>
      </c>
      <c r="H262" s="3" t="inlineStr">
        <is>
          <t>840937189</t>
        </is>
      </c>
      <c r="I262" s="3" t="inlineStr">
        <is>
          <t>84691864869</t>
        </is>
      </c>
      <c r="J262" s="3" t="inlineStr"/>
      <c r="K262" s="3" t="inlineStr">
        <is>
          <t>23 360</t>
        </is>
      </c>
      <c r="L262" s="3" t="inlineStr"/>
      <c r="M262" s="3" t="inlineStr"/>
      <c r="N262" s="3" t="inlineStr"/>
      <c r="O262" s="3" t="inlineStr"/>
      <c r="P262" s="3" t="inlineStr"/>
      <c r="Q262" s="3" t="inlineStr"/>
      <c r="R262" s="3" t="inlineStr"/>
      <c r="S262" s="4" t="inlineStr">
        <is>
          <t>Re: YOGA CITTA est-il visible sur Mon Compte Formation ?</t>
        </is>
      </c>
      <c r="T262" s="4" t="inlineStr">
        <is>
          <t>je ne suis pas intéressee, merci de me retirer de vos contacts,
Bonne journée!
Marion Pignard, gérante de Yoga Citta Lyon
06 59 68 92 05</t>
        </is>
      </c>
      <c r="U262" s="3" t="inlineStr">
        <is>
          <t>Tue, 14 Apr 2026 13:28:11 +0200</t>
        </is>
      </c>
      <c r="V262" s="3" t="inlineStr">
        <is>
          <t>NON</t>
        </is>
      </c>
      <c r="W262" s="3" t="inlineStr">
        <is>
          <t>EDOF - Tier 2 - CA Moyen | Relance NON</t>
        </is>
      </c>
      <c r="X262" s="3" t="inlineStr">
        <is>
          <t>Smartlead + Réponse</t>
        </is>
      </c>
    </row>
  </sheetData>
  <autoFilter ref="A1:X26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118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4" customWidth="1" min="3" max="3"/>
    <col width="28" customWidth="1" min="4" max="4"/>
    <col width="14" customWidth="1" min="5" max="5"/>
    <col width="18" customWidth="1" min="6" max="6"/>
    <col width="14" customWidth="1" min="7" max="7"/>
    <col width="14" customWidth="1" min="8" max="8"/>
    <col width="14" customWidth="1" min="9" max="9"/>
    <col width="7" customWidth="1" min="10" max="10"/>
    <col width="12" customWidth="1" min="11" max="11"/>
    <col width="28" customWidth="1" min="12" max="12"/>
    <col width="22" customWidth="1" min="13" max="13"/>
    <col width="7" customWidth="1" min="14" max="14"/>
    <col width="7" customWidth="1" min="15" max="15"/>
    <col width="7" customWidth="1" min="16" max="16"/>
    <col width="7" customWidth="1" min="17" max="17"/>
    <col width="7" customWidth="1" min="18" max="18"/>
    <col width="35" customWidth="1" min="19" max="19"/>
    <col width="65" customWidth="1" min="20" max="20"/>
    <col width="20" customWidth="1" min="21" max="21"/>
    <col width="16" customWidth="1" min="22" max="22"/>
    <col width="35" customWidth="1" min="23" max="23"/>
    <col width="16" customWidth="1" min="24" max="24"/>
  </cols>
  <sheetData>
    <row r="1">
      <c r="A1" s="1" t="inlineStr">
        <is>
          <t>Catégorie</t>
        </is>
      </c>
      <c r="B1" s="1" t="inlineStr">
        <is>
          <t>Email</t>
        </is>
      </c>
      <c r="C1" s="1" t="inlineStr">
        <is>
          <t>Téléphone</t>
        </is>
      </c>
      <c r="D1" s="1" t="inlineStr">
        <is>
          <t>Entreprise</t>
        </is>
      </c>
      <c r="E1" s="1" t="inlineStr">
        <is>
          <t>Ville</t>
        </is>
      </c>
      <c r="F1" s="1" t="inlineStr">
        <is>
          <t>Région</t>
        </is>
      </c>
      <c r="G1" s="1" t="inlineStr">
        <is>
          <t>Département</t>
        </is>
      </c>
      <c r="H1" s="1" t="inlineStr">
        <is>
          <t>SIREN</t>
        </is>
      </c>
      <c r="I1" s="1" t="inlineStr">
        <is>
          <t>NDA</t>
        </is>
      </c>
      <c r="J1" s="1" t="inlineStr">
        <is>
          <t>EDOF</t>
        </is>
      </c>
      <c r="K1" s="1" t="inlineStr">
        <is>
          <t>CA Total</t>
        </is>
      </c>
      <c r="L1" s="1" t="inlineStr">
        <is>
          <t>Code NAF</t>
        </is>
      </c>
      <c r="M1" s="1" t="inlineStr">
        <is>
          <t>Statut juridique</t>
        </is>
      </c>
      <c r="N1" s="1" t="inlineStr">
        <is>
          <t>Qualiopi Form.</t>
        </is>
      </c>
      <c r="O1" s="1" t="inlineStr">
        <is>
          <t>Qualiopi Bilan</t>
        </is>
      </c>
      <c r="P1" s="1" t="inlineStr">
        <is>
          <t>Qualiopi VAE</t>
        </is>
      </c>
      <c r="Q1" s="1" t="inlineStr">
        <is>
          <t>Qualiopi Apprent.</t>
        </is>
      </c>
      <c r="R1" s="1" t="inlineStr">
        <is>
          <t>Produits CPF</t>
        </is>
      </c>
      <c r="S1" s="1" t="inlineStr">
        <is>
          <t>Objet réponse</t>
        </is>
      </c>
      <c r="T1" s="1" t="inlineStr">
        <is>
          <t>Contenu réponse</t>
        </is>
      </c>
      <c r="U1" s="1" t="inlineStr">
        <is>
          <t>Date réponse</t>
        </is>
      </c>
      <c r="V1" s="1" t="inlineStr">
        <is>
          <t>Tag Smartlead</t>
        </is>
      </c>
      <c r="W1" s="1" t="inlineStr">
        <is>
          <t>Campagnes</t>
        </is>
      </c>
      <c r="X1" s="1" t="inlineStr">
        <is>
          <t>Source</t>
        </is>
      </c>
    </row>
    <row r="2">
      <c r="A2" s="2" t="inlineStr">
        <is>
          <t>CLIENT</t>
        </is>
      </c>
      <c r="B2" s="3" t="inlineStr">
        <is>
          <t>lartdelacouturiere@gmail.com</t>
        </is>
      </c>
      <c r="C2" s="3" t="inlineStr"/>
      <c r="D2" s="3" t="inlineStr"/>
      <c r="E2" s="3" t="inlineStr"/>
      <c r="F2" s="3" t="inlineStr"/>
      <c r="G2" s="3" t="inlineStr"/>
      <c r="H2" s="3" t="inlineStr"/>
      <c r="I2" s="3" t="inlineStr"/>
      <c r="J2" s="3" t="inlineStr"/>
      <c r="K2" s="3" t="inlineStr"/>
      <c r="L2" s="3" t="inlineStr"/>
      <c r="M2" s="3" t="inlineStr"/>
      <c r="N2" s="3" t="inlineStr"/>
      <c r="O2" s="3" t="inlineStr"/>
      <c r="P2" s="3" t="inlineStr"/>
      <c r="Q2" s="3" t="inlineStr"/>
      <c r="R2" s="3" t="inlineStr"/>
      <c r="S2" s="4" t="inlineStr"/>
      <c r="T2" s="4" t="inlineStr"/>
      <c r="U2" s="3" t="inlineStr"/>
      <c r="V2" s="3" t="inlineStr">
        <is>
          <t>CLIENT</t>
        </is>
      </c>
      <c r="W2" s="3" t="inlineStr">
        <is>
          <t>Merci commande facture v2</t>
        </is>
      </c>
      <c r="X2" s="3" t="inlineStr">
        <is>
          <t>Tag Smartlead</t>
        </is>
      </c>
    </row>
    <row r="3">
      <c r="A3" s="5" t="inlineStr">
        <is>
          <t>OUI_INTERESSE</t>
        </is>
      </c>
      <c r="B3" s="3" t="inlineStr">
        <is>
          <t>com@hscformation.fr</t>
        </is>
      </c>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4" t="inlineStr">
        <is>
          <t>RE: On ouvre votre EDOF ou pas ?</t>
        </is>
      </c>
      <c r="T3" s="4" t="inlineStr">
        <is>
          <t>Bonjour Mme MERCIER, 
Nous serions intéressés par votre proposition,
Serait-il possible de m’en dire plus ? Est-ce que c’est vous qui montez le dossier de A à Z ? 
Dans l’attente de votre retour, je reste joignable en cas de besoin, 
Cordialement,
Hugo PIVETEAU
Conseiller en formation – 07 59 56 65 88
  _____  
33 Route de Saint-Mars la Réorthe, 85590 LES EPESSES
Secrétariat de 8h à 12h ; 02 51 67 52 68 ; admin@hscformation.fr  
  _____  
  www.hscformation.fr - Suivez-nous sur               
Lien ici pour : sessions ouvertes</t>
        </is>
      </c>
      <c r="U3" s="3" t="inlineStr">
        <is>
          <t>Thu, 9 Apr 2026 16:40:06 +0200</t>
        </is>
      </c>
      <c r="V3" s="3" t="inlineStr"/>
      <c r="W3" s="3" t="inlineStr"/>
      <c r="X3" s="3" t="inlineStr">
        <is>
          <t>Réponse IMAP</t>
        </is>
      </c>
    </row>
    <row r="4">
      <c r="A4" s="5" t="inlineStr">
        <is>
          <t>OUI_INTERESSE</t>
        </is>
      </c>
      <c r="B4" s="3" t="inlineStr">
        <is>
          <t>gf@institut-formation.com</t>
        </is>
      </c>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4" t="inlineStr">
        <is>
          <t>RE: FLD est-il visible sur Mon Compte Formation ?</t>
        </is>
      </c>
      <c r="T4" s="4" t="inlineStr">
        <is>
          <t>Bonjour,
En effet, ce service peut nous intéressé.</t>
        </is>
      </c>
      <c r="U4" s="3" t="inlineStr">
        <is>
          <t>Tue, 21 Apr 2026 15:26:24 +0200</t>
        </is>
      </c>
      <c r="V4" s="3" t="inlineStr"/>
      <c r="W4" s="3" t="inlineStr"/>
      <c r="X4" s="3" t="inlineStr">
        <is>
          <t>Réponse IMAP</t>
        </is>
      </c>
    </row>
    <row r="5">
      <c r="A5" s="5" t="inlineStr">
        <is>
          <t>OUI_INTERESSE</t>
        </is>
      </c>
      <c r="B5" s="3" t="inlineStr">
        <is>
          <t>isabelle.loufcuinet@gmail.com</t>
        </is>
      </c>
      <c r="C5" s="3" t="inlineStr">
        <is>
          <t>0761222014</t>
        </is>
      </c>
      <c r="D5" s="3" t="inlineStr">
        <is>
          <t>1001 METIERS</t>
        </is>
      </c>
      <c r="E5" s="3" t="inlineStr">
        <is>
          <t>BIGANOS</t>
        </is>
      </c>
      <c r="F5" s="3" t="inlineStr">
        <is>
          <t>Nouvelle-Aquitaine</t>
        </is>
      </c>
      <c r="G5" s="3" t="inlineStr">
        <is>
          <t>Gironde</t>
        </is>
      </c>
      <c r="H5" s="3" t="inlineStr">
        <is>
          <t>987637030</t>
        </is>
      </c>
      <c r="I5" s="3" t="inlineStr">
        <is>
          <t>75331728433</t>
        </is>
      </c>
      <c r="J5" s="3" t="inlineStr"/>
      <c r="K5" s="3" t="inlineStr"/>
      <c r="L5" s="3" t="inlineStr"/>
      <c r="M5" s="3" t="inlineStr"/>
      <c r="N5" s="3" t="inlineStr"/>
      <c r="O5" s="3" t="inlineStr"/>
      <c r="P5" s="3" t="inlineStr"/>
      <c r="Q5" s="3" t="inlineStr"/>
      <c r="R5" s="3" t="inlineStr"/>
      <c r="S5" s="4" t="inlineStr">
        <is>
          <t>Re: 1001 METIERS est-il visible sur Mon Compte Formation ?</t>
        </is>
      </c>
      <c r="T5" s="4" t="inlineStr">
        <is>
          <t>Bonjour je suis intéressée par l’ouverture EDOF. 
Est-ce possible d’échanger par telephone la semaine prochaine?
Bonne journée Isabelle LOUF</t>
        </is>
      </c>
      <c r="U5" s="3" t="inlineStr">
        <is>
          <t>Thu, 16 Apr 2026 11:29:18 +0200</t>
        </is>
      </c>
      <c r="V5" s="3" t="inlineStr">
        <is>
          <t>NON</t>
        </is>
      </c>
      <c r="W5" s="3" t="inlineStr">
        <is>
          <t>EDOF - Tier 4 - Sans CA | Relance NON</t>
        </is>
      </c>
      <c r="X5" s="3" t="inlineStr">
        <is>
          <t>Smartlead + Réponse</t>
        </is>
      </c>
    </row>
    <row r="6">
      <c r="A6" s="5" t="inlineStr">
        <is>
          <t>OUI_INTERESSE</t>
        </is>
      </c>
      <c r="B6" s="3" t="inlineStr">
        <is>
          <t>contact@popacademy.fr</t>
        </is>
      </c>
      <c r="C6" s="3" t="inlineStr"/>
      <c r="D6" s="3">
        <f>?UTF-8?Q?Th=C3=A9o_de_la_Pop_Academy?=</f>
        <v/>
      </c>
      <c r="E6" s="3" t="inlineStr"/>
      <c r="F6" s="3" t="inlineStr"/>
      <c r="G6" s="3" t="inlineStr"/>
      <c r="H6" s="3" t="inlineStr"/>
      <c r="I6" s="3" t="inlineStr"/>
      <c r="J6" s="3" t="inlineStr"/>
      <c r="K6" s="3" t="inlineStr"/>
      <c r="L6" s="3" t="inlineStr"/>
      <c r="M6" s="3" t="inlineStr"/>
      <c r="N6" s="3" t="inlineStr"/>
      <c r="O6" s="3" t="inlineStr"/>
      <c r="P6" s="3" t="inlineStr"/>
      <c r="Q6" s="3" t="inlineStr"/>
      <c r="R6" s="3" t="inlineStr"/>
      <c r="S6" s="4" t="inlineStr">
        <is>
          <t>Re: ATC EDUCATION est-il visible sur Mon Compte Formation ?</t>
        </is>
      </c>
      <c r="T6" s="4" t="inlineStr">
        <is>
          <t>Bonjour, Je suis intéressé, sur quel numéro puis-je vous contacter ? Bien cordialement.Theo SUDREPrésident POP ACADEMY05 54 54 40 04  |  06 38 68 16 27   WEB : www.popacademy.frMAIL : contact@popacademy.fr.</t>
        </is>
      </c>
      <c r="U6" s="3" t="inlineStr">
        <is>
          <t>Wed, 15 Apr 2026 11:51:23 +0000</t>
        </is>
      </c>
      <c r="V6" s="3" t="inlineStr"/>
      <c r="W6" s="3" t="inlineStr"/>
      <c r="X6" s="3" t="inlineStr">
        <is>
          <t>Réponse IMAP</t>
        </is>
      </c>
    </row>
    <row r="7">
      <c r="A7" s="5" t="inlineStr">
        <is>
          <t>OUI_INTERESSE</t>
        </is>
      </c>
      <c r="B7" s="3" t="inlineStr">
        <is>
          <t>jerome.vergier@augeo.re</t>
        </is>
      </c>
      <c r="C7" s="3" t="inlineStr"/>
      <c r="D7" s="3">
        <f>?UTF-8?Q?VERGIER_J=C3=A9r=C3=B4me_=2D_AUGEO_REUNION?=</f>
        <v/>
      </c>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c r="S7" s="4" t="inlineStr">
        <is>
          <t>Re: Relance : Suite à mon message / Rachat de votre organisme</t>
        </is>
      </c>
      <c r="T7" s="4" t="inlineStr">
        <is>
          <t>Bonjour Madame,
Je suis relativement surpris de votre demande de rachat, sans même
connaître notre activité, notre CA...
Quel est l'intérêt de cette démarche ?
Cordialement</t>
        </is>
      </c>
      <c r="U7" s="3" t="inlineStr">
        <is>
          <t>Mon, 9 Feb 2026 15:51:39 +0400</t>
        </is>
      </c>
      <c r="V7" s="3" t="inlineStr"/>
      <c r="W7" s="3" t="inlineStr"/>
      <c r="X7" s="3" t="inlineStr">
        <is>
          <t>Réponse IMAP</t>
        </is>
      </c>
    </row>
    <row r="8">
      <c r="A8" s="5" t="inlineStr">
        <is>
          <t>OUI_INTERESSE</t>
        </is>
      </c>
      <c r="B8" s="3" t="inlineStr">
        <is>
          <t>zab.poterie@gmail.com</t>
        </is>
      </c>
      <c r="C8" s="3" t="inlineStr"/>
      <c r="D8" s="3">
        <f>?UTF-8?Q?ZAB_=C3=89cole_Poterie_Atelier_cr=C3=A9atif?=</f>
        <v/>
      </c>
      <c r="E8" s="3" t="inlineStr"/>
      <c r="F8" s="3" t="inlineStr"/>
      <c r="G8" s="3" t="inlineStr"/>
      <c r="H8" s="3" t="inlineStr"/>
      <c r="I8" s="3" t="inlineStr"/>
      <c r="J8" s="3" t="inlineStr"/>
      <c r="K8" s="3" t="inlineStr"/>
      <c r="L8" s="3" t="inlineStr"/>
      <c r="M8" s="3" t="inlineStr"/>
      <c r="N8" s="3" t="inlineStr"/>
      <c r="O8" s="3" t="inlineStr"/>
      <c r="P8" s="3" t="inlineStr"/>
      <c r="Q8" s="3" t="inlineStr"/>
      <c r="R8" s="3" t="inlineStr"/>
      <c r="S8" s="4" t="inlineStr">
        <is>
          <t>Re: Madame ISABELLE FOUR est-il visible sur Mon Compte Formation ?</t>
        </is>
      </c>
      <c r="T8" s="4" t="inlineStr">
        <is>
          <t>Bonjour
Pouvez-vous m’en dire plus sur votre proposition ?
Four Isabelle
Atelier ZAB
71 Boulevard de la Liberté
34 500 Béziers
06.06.55.65.10
www.atelier-poterie-beziers.fr</t>
        </is>
      </c>
      <c r="U8" s="3" t="inlineStr">
        <is>
          <t>Fri, 24 Apr 2026 00:10:43 +0200</t>
        </is>
      </c>
      <c r="V8" s="3" t="inlineStr"/>
      <c r="W8" s="3" t="inlineStr"/>
      <c r="X8" s="3" t="inlineStr">
        <is>
          <t>Réponse IMAP</t>
        </is>
      </c>
    </row>
    <row r="9">
      <c r="A9" s="5" t="inlineStr">
        <is>
          <t>OUI_INTERESSE</t>
        </is>
      </c>
      <c r="B9" s="3" t="inlineStr">
        <is>
          <t>r.riche@dataipa.com</t>
        </is>
      </c>
      <c r="C9" s="3" t="inlineStr"/>
      <c r="D9" s="3">
        <f>?Windows-1252?Q?RICHE=2C_R=E9mi?=</f>
        <v/>
      </c>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c r="S9" s="4" t="inlineStr">
        <is>
          <t>Re: Relance : Offre de rachat de votre organisme de formation sous 72h ?</t>
        </is>
      </c>
      <c r="T9" s="4" t="inlineStr">
        <is>
          <t>Bonjour nous vous avons dj contact ?
Envoy  partir de Outlook pour Android
________________________________</t>
        </is>
      </c>
      <c r="U9" s="3" t="inlineStr">
        <is>
          <t>Tue, 10 Feb 2026 15:27:06 +0000</t>
        </is>
      </c>
      <c r="V9" s="3" t="inlineStr"/>
      <c r="W9" s="3" t="inlineStr"/>
      <c r="X9" s="3" t="inlineStr">
        <is>
          <t>Réponse IMAP</t>
        </is>
      </c>
    </row>
    <row r="10">
      <c r="A10" s="5" t="inlineStr">
        <is>
          <t>OUI_INTERESSE</t>
        </is>
      </c>
      <c r="B10" s="3" t="inlineStr">
        <is>
          <t>kenzo@devenir-meilleur.org</t>
        </is>
      </c>
      <c r="C10" s="3" t="inlineStr"/>
      <c r="D10" s="3">
        <f>?utf-8?Q?Kenzo=40devenir-meilleur.org?=</f>
        <v/>
      </c>
      <c r="E10" s="3" t="inlineStr"/>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4" t="inlineStr">
        <is>
          <t>RE : Proposition de Rachat de votre Organisme de formation</t>
        </is>
      </c>
      <c r="T10" s="4" t="inlineStr">
        <is>
          <t>Bonjour Madame,
Merci pour votre message.
Nous pourrions en effet être intéressés par une proposition d’achat de votre part.
Si vous le souhaitez, je suis disponible pour en discuter par téléphone.
N’hésitez pas à me contacter. 
Je vous souhaite une excellente journée,</t>
        </is>
      </c>
      <c r="U10" s="3" t="inlineStr">
        <is>
          <t>Fri, 6 Feb 2026 14:05:42 +0100</t>
        </is>
      </c>
      <c r="V10" s="3" t="inlineStr"/>
      <c r="W10" s="3" t="inlineStr"/>
      <c r="X10" s="3" t="inlineStr">
        <is>
          <t>Réponse IMAP</t>
        </is>
      </c>
    </row>
    <row r="11">
      <c r="A11" s="5" t="inlineStr">
        <is>
          <t>OUI_INTERESSE</t>
        </is>
      </c>
      <c r="B11" s="3" t="inlineStr">
        <is>
          <t>destinyformations@gmail.com</t>
        </is>
      </c>
      <c r="C11" s="3" t="inlineStr"/>
      <c r="D11" s="3">
        <f>?utf-8?Q?St=C3=A9phanie_Fleury?=</f>
        <v/>
      </c>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4" t="inlineStr">
        <is>
          <t>Re: DESTINY  FS est-il visible sur Mon Compte Formation ?</t>
        </is>
      </c>
      <c r="T11" s="4" t="inlineStr">
        <is>
          <t>Oui j y suis dejà</t>
        </is>
      </c>
      <c r="U11" s="3" t="inlineStr">
        <is>
          <t>Tue, 14 Apr 2026 12:39:28 +0200</t>
        </is>
      </c>
      <c r="V11" s="3" t="inlineStr"/>
      <c r="W11" s="3" t="inlineStr"/>
      <c r="X11" s="3" t="inlineStr">
        <is>
          <t>Réponse IMAP</t>
        </is>
      </c>
    </row>
    <row r="12">
      <c r="A12" s="5" t="inlineStr">
        <is>
          <t>OUI_INTERESSE</t>
        </is>
      </c>
      <c r="B12" s="3" t="inlineStr">
        <is>
          <t>acorpsbeaute@outlook.fr</t>
        </is>
      </c>
      <c r="C12" s="3" t="inlineStr">
        <is>
          <t>0621812712</t>
        </is>
      </c>
      <c r="D12" s="3" t="inlineStr">
        <is>
          <t>A'CORPS &amp; BEAUTE</t>
        </is>
      </c>
      <c r="E12" s="3" t="inlineStr">
        <is>
          <t>NANCY</t>
        </is>
      </c>
      <c r="F12" s="3" t="inlineStr">
        <is>
          <t>Grand Est</t>
        </is>
      </c>
      <c r="G12" s="3" t="inlineStr">
        <is>
          <t>Meurthe-et-Moselle</t>
        </is>
      </c>
      <c r="H12" s="3" t="inlineStr">
        <is>
          <t>852660323</t>
        </is>
      </c>
      <c r="I12" s="3" t="inlineStr">
        <is>
          <t>44540392154</t>
        </is>
      </c>
      <c r="J12" s="3" t="inlineStr"/>
      <c r="K12" s="3" t="inlineStr">
        <is>
          <t>4 000</t>
        </is>
      </c>
      <c r="L12" s="3" t="inlineStr"/>
      <c r="M12" s="3" t="inlineStr"/>
      <c r="N12" s="3" t="inlineStr"/>
      <c r="O12" s="3" t="inlineStr"/>
      <c r="P12" s="3" t="inlineStr"/>
      <c r="Q12" s="3" t="inlineStr"/>
      <c r="R12" s="3" t="inlineStr"/>
      <c r="S12" s="4" t="inlineStr">
        <is>
          <t>Re: Votre espace EDOF - On revient vers vous</t>
        </is>
      </c>
      <c r="T12" s="4" t="inlineStr">
        <is>
          <t>Bonjour
Je possède déjà ceci
- d'un NDA valide,
- d'une certification Qualiopi valide
, je voudrais pouvoir proposer les Cpf à nos élèves comment pouv is vous m’accompagner ? 
Bien à vous</t>
        </is>
      </c>
      <c r="U12" s="3" t="inlineStr">
        <is>
          <t>Fri, 24 Apr 2026 19:08:41 +0000</t>
        </is>
      </c>
      <c r="V12" s="3" t="inlineStr">
        <is>
          <t>HABILITATION + INTERESSE</t>
        </is>
      </c>
      <c r="W12" s="3" t="inlineStr">
        <is>
          <t>EDOF - Tier 3 - Petit CA | Relance Intéressés | Habilitations RS/RNCP</t>
        </is>
      </c>
      <c r="X12" s="3" t="inlineStr">
        <is>
          <t>Smartlead + Réponse</t>
        </is>
      </c>
    </row>
    <row r="13">
      <c r="A13" s="5" t="inlineStr">
        <is>
          <t>OUI_INTERESSE</t>
        </is>
      </c>
      <c r="B13" s="3" t="inlineStr">
        <is>
          <t>contactas2sfp@gmail.com</t>
        </is>
      </c>
      <c r="C13" s="3" t="inlineStr">
        <is>
          <t>0644687028</t>
        </is>
      </c>
      <c r="D13" s="3" t="inlineStr">
        <is>
          <t>A2SFP</t>
        </is>
      </c>
      <c r="E13" s="3" t="inlineStr">
        <is>
          <t>COLOMBES</t>
        </is>
      </c>
      <c r="F13" s="3" t="inlineStr">
        <is>
          <t>Ile-de-France</t>
        </is>
      </c>
      <c r="G13" s="3" t="inlineStr">
        <is>
          <t>Hauts-de-Seine</t>
        </is>
      </c>
      <c r="H13" s="3" t="inlineStr">
        <is>
          <t>941915233</t>
        </is>
      </c>
      <c r="I13" s="3" t="inlineStr">
        <is>
          <t>11922876092</t>
        </is>
      </c>
      <c r="J13" s="3" t="inlineStr"/>
      <c r="K13" s="3" t="inlineStr"/>
      <c r="L13" s="3" t="inlineStr"/>
      <c r="M13" s="3" t="inlineStr"/>
      <c r="N13" s="3" t="inlineStr"/>
      <c r="O13" s="3" t="inlineStr"/>
      <c r="P13" s="3" t="inlineStr"/>
      <c r="Q13" s="3" t="inlineStr"/>
      <c r="R13" s="3" t="inlineStr"/>
      <c r="S13" s="4" t="inlineStr">
        <is>
          <t>Re: A2SFP est-il visible sur Mon Compte Formation ?</t>
        </is>
      </c>
      <c r="T13" s="4" t="inlineStr">
        <is>
          <t>Bonjour,
J'ai pris connaissance de votre e-mail et je suis intéressé par votre offre
à 490€ pour mettre en place la plateforme EDOF.
Pouvez-vous m'expliquer le procédé et aussi me dire ce qu'il vous faut
comme document.
Bien cordialement
Anthony SABIN</t>
        </is>
      </c>
      <c r="U13" s="3" t="inlineStr">
        <is>
          <t>Fri, 24 Apr 2026 08:56:24 +0400</t>
        </is>
      </c>
      <c r="V13" s="3" t="inlineStr">
        <is>
          <t>PROSPECT</t>
        </is>
      </c>
      <c r="W13" s="3" t="inlineStr">
        <is>
          <t>EDOF - Tier 4 - Sans CA</t>
        </is>
      </c>
      <c r="X13" s="3" t="inlineStr">
        <is>
          <t>Smartlead + Réponse</t>
        </is>
      </c>
    </row>
    <row r="14">
      <c r="A14" s="5" t="inlineStr">
        <is>
          <t>OUI_INTERESSE</t>
        </is>
      </c>
      <c r="B14" s="3" t="inlineStr">
        <is>
          <t>contact.abltraining@gmail.com</t>
        </is>
      </c>
      <c r="C14" s="3" t="inlineStr">
        <is>
          <t>0783028402</t>
        </is>
      </c>
      <c r="D14" s="3" t="inlineStr">
        <is>
          <t>ABL TRAINING</t>
        </is>
      </c>
      <c r="E14" s="3" t="inlineStr">
        <is>
          <t>Ile-de-France</t>
        </is>
      </c>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4" t="inlineStr">
        <is>
          <t>Re: Offre de rachat de votre organisme de formation.</t>
        </is>
      </c>
      <c r="T14" s="4" t="inlineStr">
        <is>
          <t>Bonjour,
Envoyez-moi votre numéro.
Je vous appelle pour en parler de vive voix.
Cordialement,
0659014225</t>
        </is>
      </c>
      <c r="U14" s="3" t="inlineStr">
        <is>
          <t>Fri, 6 Feb 2026 16:28:01 +0100</t>
        </is>
      </c>
      <c r="V14" s="3" t="inlineStr">
        <is>
          <t>RACHAT_OF</t>
        </is>
      </c>
      <c r="W14" s="3" t="inlineStr">
        <is>
          <t>Rachat OF - Politique achat | Achat/revente OF Edof</t>
        </is>
      </c>
      <c r="X14" s="3" t="inlineStr">
        <is>
          <t>Smartlead + Réponse</t>
        </is>
      </c>
    </row>
    <row r="15">
      <c r="A15" s="5" t="inlineStr">
        <is>
          <t>OUI_INTERESSE</t>
        </is>
      </c>
      <c r="B15" s="3" t="inlineStr">
        <is>
          <t>academieemb@gmail.com</t>
        </is>
      </c>
      <c r="C15" s="3" t="inlineStr">
        <is>
          <t>0603129241</t>
        </is>
      </c>
      <c r="D15" s="3" t="inlineStr">
        <is>
          <t>ACADEMIE D'EXCELLENCE DES METIERS DE LA BEAUTE</t>
        </is>
      </c>
      <c r="E15" s="3" t="inlineStr">
        <is>
          <t>VEDENE</t>
        </is>
      </c>
      <c r="F15" s="3" t="inlineStr">
        <is>
          <t>Provence-Alpes-Côte-d'Azur</t>
        </is>
      </c>
      <c r="G15" s="3" t="inlineStr">
        <is>
          <t>Vaucluse</t>
        </is>
      </c>
      <c r="H15" s="3" t="inlineStr">
        <is>
          <t>939631529</t>
        </is>
      </c>
      <c r="I15" s="3" t="inlineStr">
        <is>
          <t>93840536584</t>
        </is>
      </c>
      <c r="J15" s="3" t="inlineStr"/>
      <c r="K15" s="3" t="inlineStr"/>
      <c r="L15" s="3" t="inlineStr"/>
      <c r="M15" s="3" t="inlineStr"/>
      <c r="N15" s="3" t="inlineStr"/>
      <c r="O15" s="3" t="inlineStr"/>
      <c r="P15" s="3" t="inlineStr"/>
      <c r="Q15" s="3" t="inlineStr"/>
      <c r="R15" s="3" t="inlineStr"/>
      <c r="S15" s="4" t="inlineStr">
        <is>
          <t>Re: ACADEMIE D'EXCELLENCE DES METIERS DE LA BEAUTE est-il visible sur
 Mon Compte Formation ?</t>
        </is>
      </c>
      <c r="T15" s="4" t="inlineStr">
        <is>
          <t>Bonjour Marie, je souhaiterai avoir plus d'information sur votre démarche,
sachant que nous avons déjà fait une première démarche sur EDOF, et
qu'avant de refaire je voudrai converser avec vous /
Serait il possible de me contacter au 06 03 12 92 41
Valerie Coissieux Présidente de l'Académie des Métiers de la Beauté
CDT</t>
        </is>
      </c>
      <c r="U15" s="3" t="inlineStr">
        <is>
          <t>Wed, 29 Apr 2026 15:37:28 +0200</t>
        </is>
      </c>
      <c r="V15" s="3" t="inlineStr">
        <is>
          <t>PROSPECT</t>
        </is>
      </c>
      <c r="W15" s="3" t="inlineStr">
        <is>
          <t>EDOF - Tier 4 - Sans CA</t>
        </is>
      </c>
      <c r="X15" s="3" t="inlineStr">
        <is>
          <t>Smartlead + Réponse</t>
        </is>
      </c>
    </row>
    <row r="16">
      <c r="A16" s="5" t="inlineStr">
        <is>
          <t>OUI_INTERESSE</t>
        </is>
      </c>
      <c r="B16" s="3" t="inlineStr">
        <is>
          <t>academiedegeopolitiquedeparis@gmail.com</t>
        </is>
      </c>
      <c r="C16" s="3" t="inlineStr">
        <is>
          <t>0142715780</t>
        </is>
      </c>
      <c r="D16" s="3" t="inlineStr">
        <is>
          <t>ACADEMIE DE GEOPOLITIQUE DE PARIS</t>
        </is>
      </c>
      <c r="E16" s="3" t="inlineStr">
        <is>
          <t>ST DENIS</t>
        </is>
      </c>
      <c r="F16" s="3" t="inlineStr">
        <is>
          <t>Ile-de-France</t>
        </is>
      </c>
      <c r="G16" s="3" t="inlineStr">
        <is>
          <t>Seine-Saint-Denis</t>
        </is>
      </c>
      <c r="H16" s="3" t="inlineStr">
        <is>
          <t>482718574</t>
        </is>
      </c>
      <c r="I16" s="3" t="inlineStr">
        <is>
          <t>11931066793</t>
        </is>
      </c>
      <c r="J16" s="3" t="inlineStr">
        <is>
          <t>Non</t>
        </is>
      </c>
      <c r="K16" s="3" t="inlineStr">
        <is>
          <t>59 838</t>
        </is>
      </c>
      <c r="L16" s="3" t="inlineStr">
        <is>
          <t>8542Z - Enseignement supérieur</t>
        </is>
      </c>
      <c r="M16" s="3" t="inlineStr">
        <is>
          <t>Association loi de 1901 ou de 1908</t>
        </is>
      </c>
      <c r="N16" s="3" t="inlineStr">
        <is>
          <t>Oui</t>
        </is>
      </c>
      <c r="O16" s="3" t="inlineStr">
        <is>
          <t>Non</t>
        </is>
      </c>
      <c r="P16" s="3" t="inlineStr">
        <is>
          <t>Non</t>
        </is>
      </c>
      <c r="Q16" s="3" t="inlineStr">
        <is>
          <t>Non</t>
        </is>
      </c>
      <c r="R16" s="3" t="inlineStr">
        <is>
          <t>0</t>
        </is>
      </c>
      <c r="S16" s="4" t="inlineStr">
        <is>
          <t>Re: ACADEMIE DE GEOPOLITIQUE DE PARIS est-il visible sur Mon Compte
 Formation ?</t>
        </is>
      </c>
      <c r="T16" s="4" t="inlineStr">
        <is>
          <t>Madame, Monsieur,
Nous accusons réception de votre message relatif au référencement de nos
formations au sein du dispositif Compte Personnel de Formation (CPF) via la
plateforme EDOF.
Avant toute prise de décision, nous vous serions reconnaissants de bien
vouloir nous communiquer des informations plus complètes et détaillées
concernant votre offre, notamment sur les points suivants :
1. Cadre juridique et conformité
Votre statut juridique exact ainsi que celui de votre structure Experience
Prod / lesformateurs.online
Vos références en matière d’accompagnement à l’enregistrement</t>
        </is>
      </c>
      <c r="U16" s="3" t="inlineStr">
        <is>
          <t>Thu, 26 Mar 2026 14:57:17 +0100</t>
        </is>
      </c>
      <c r="V16" s="3" t="inlineStr">
        <is>
          <t>HABILITATION + INTERESSE</t>
        </is>
      </c>
      <c r="W16" s="3" t="inlineStr">
        <is>
          <t>EDOF - Tier 1 - Jackpot | Relance Intéressés | Habilitations RS/RNCP</t>
        </is>
      </c>
      <c r="X16" s="3" t="inlineStr">
        <is>
          <t>Smartlead + Réponse</t>
        </is>
      </c>
    </row>
    <row r="17">
      <c r="A17" s="5" t="inlineStr">
        <is>
          <t>OUI_INTERESSE</t>
        </is>
      </c>
      <c r="B17" s="3" t="inlineStr">
        <is>
          <t>apash.securite@gmail.com</t>
        </is>
      </c>
      <c r="C17" s="3" t="inlineStr">
        <is>
          <t>0751770826</t>
        </is>
      </c>
      <c r="D17" s="3" t="inlineStr">
        <is>
          <t>ACADEMIE LYONNAISE DE SECURITE</t>
        </is>
      </c>
      <c r="E17" s="3" t="inlineStr">
        <is>
          <t>LYON 09</t>
        </is>
      </c>
      <c r="F17" s="3" t="inlineStr">
        <is>
          <t>Auvergne-Rhône-Alpes</t>
        </is>
      </c>
      <c r="G17" s="3" t="inlineStr">
        <is>
          <t>Rhône</t>
        </is>
      </c>
      <c r="H17" s="3" t="inlineStr">
        <is>
          <t>932012271</t>
        </is>
      </c>
      <c r="I17" s="3" t="inlineStr">
        <is>
          <t>84692560769</t>
        </is>
      </c>
      <c r="J17" s="3" t="inlineStr"/>
      <c r="K17" s="3" t="inlineStr"/>
      <c r="L17" s="3" t="inlineStr"/>
      <c r="M17" s="3" t="inlineStr"/>
      <c r="N17" s="3" t="inlineStr"/>
      <c r="O17" s="3" t="inlineStr"/>
      <c r="P17" s="3" t="inlineStr"/>
      <c r="Q17" s="3" t="inlineStr"/>
      <c r="R17" s="3" t="inlineStr"/>
      <c r="S17" s="4" t="inlineStr">
        <is>
          <t>Re: ACADEMIE LYONNAISE DE SECURITE est-il visible sur Mon Compte
 Formation ?</t>
        </is>
      </c>
      <c r="T17" s="4" t="inlineStr">
        <is>
          <t>Bonjour Madame Mercier,
Merci pour votre message.
Oui, le CPF est pour ACADEMIE LYONNAISE DE SECURITE le plus tôt possible
Pouvez-vous nous transmettre un devis détaillé pour le dépôt du dossier
EDOF, en précisant les prestations incluses, les délais, les conditions de
validation et la garantie “zéro erreur / remboursé” ?
Nous étudierons votre proposition et reviendrons vers vous rapidement.
Cordialement,
*APASH SECURITE PRIVE**E*
*24 avenue Joannes Masset69009 LYONTél : 06.59.49.08.91Mail : apash.securi
te@gmail.com *</t>
        </is>
      </c>
      <c r="U17" s="3" t="inlineStr">
        <is>
          <t>Tue, 28 Apr 2026 12:28:04 +0200</t>
        </is>
      </c>
      <c r="V17" s="3" t="inlineStr">
        <is>
          <t>PROSPECT</t>
        </is>
      </c>
      <c r="W17" s="3" t="inlineStr">
        <is>
          <t>EDOF - Tier 4 - Sans CA</t>
        </is>
      </c>
      <c r="X17" s="3" t="inlineStr">
        <is>
          <t>Smartlead + Réponse</t>
        </is>
      </c>
    </row>
    <row r="18">
      <c r="A18" s="5" t="inlineStr">
        <is>
          <t>OUI_INTERESSE</t>
        </is>
      </c>
      <c r="B18" s="3" t="inlineStr">
        <is>
          <t>chavy@acquiformations.fr</t>
        </is>
      </c>
      <c r="C18" s="3" t="inlineStr">
        <is>
          <t>0685021249</t>
        </is>
      </c>
      <c r="D18" s="3" t="inlineStr">
        <is>
          <t>ACQUIFORMATIONS</t>
        </is>
      </c>
      <c r="E18" s="3" t="inlineStr">
        <is>
          <t>Nouvelle-Aquitaine</t>
        </is>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4" t="inlineStr">
        <is>
          <t>RE: ​​Proposition de Rachat de votre Organisme de formation</t>
        </is>
      </c>
      <c r="T18" s="4" t="inlineStr">
        <is>
          <t>Afin de savoir si ce n’est pas une arnaque, je fais d’abord une recherche sur votre structure 
Chavy CHHOR 
Dirigeante
Avis Pages Jaunes : https://urlz.fr/rubJ
  chavy@acquiformations.fr
  05 33 09 45 37
  06 85 02 12 49
4 Bld de Varsovie - 24100 BERGERAC
  acquiformations.fr</t>
        </is>
      </c>
      <c r="U18" s="3" t="inlineStr">
        <is>
          <t>Mon, 9 Feb 2026 14:22:30 +0100</t>
        </is>
      </c>
      <c r="V18" s="3" t="inlineStr">
        <is>
          <t>RACHAT_OF</t>
        </is>
      </c>
      <c r="W18" s="3" t="inlineStr">
        <is>
          <t>Rachat OF - Politique achat | Achat/revente OF Edof</t>
        </is>
      </c>
      <c r="X18" s="3" t="inlineStr">
        <is>
          <t>Smartlead + Réponse</t>
        </is>
      </c>
    </row>
    <row r="19">
      <c r="A19" s="5" t="inlineStr">
        <is>
          <t>OUI_INTERESSE</t>
        </is>
      </c>
      <c r="B19" s="3" t="inlineStr">
        <is>
          <t>karim.advicelearning@gmail.com</t>
        </is>
      </c>
      <c r="C19" s="3" t="inlineStr">
        <is>
          <t>0651704495</t>
        </is>
      </c>
      <c r="D19" s="3" t="inlineStr">
        <is>
          <t>ADVICE LEARNING</t>
        </is>
      </c>
      <c r="E19" s="3" t="inlineStr">
        <is>
          <t>Ile-de-France</t>
        </is>
      </c>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4" t="inlineStr">
        <is>
          <t>Re: Relance : Suite à mon message / Rachat de votre organisme</t>
        </is>
      </c>
      <c r="T19" s="4" t="inlineStr">
        <is>
          <t>Bonjour Camille,
Je vous remercie pour votre email.
Comment se déroule le processus de rachat ?
Bien cordialement</t>
        </is>
      </c>
      <c r="U19" s="3" t="inlineStr">
        <is>
          <t>Mon, 16 Feb 2026 17:03:56 +0100</t>
        </is>
      </c>
      <c r="V19" s="3" t="inlineStr">
        <is>
          <t>RACHAT_OF</t>
        </is>
      </c>
      <c r="W19" s="3" t="inlineStr">
        <is>
          <t>Rachat OF - Politique achat | Achat/revente OF Edof</t>
        </is>
      </c>
      <c r="X19" s="3" t="inlineStr">
        <is>
          <t>Smartlead + Réponse</t>
        </is>
      </c>
    </row>
    <row r="20">
      <c r="A20" s="5" t="inlineStr">
        <is>
          <t>OUI_INTERESSE</t>
        </is>
      </c>
      <c r="B20" s="3" t="inlineStr">
        <is>
          <t>afse.contact@gmail.com</t>
        </is>
      </c>
      <c r="C20" s="3" t="inlineStr">
        <is>
          <t>0652475871</t>
        </is>
      </c>
      <c r="D20" s="3" t="inlineStr">
        <is>
          <t>AFSE : AGENCE DE FORMATION POUR SALARIE ET ENTREPRISE</t>
        </is>
      </c>
      <c r="E20" s="3" t="inlineStr">
        <is>
          <t>CERGY</t>
        </is>
      </c>
      <c r="F20" s="3" t="inlineStr">
        <is>
          <t>Ile-de-France</t>
        </is>
      </c>
      <c r="G20" s="3" t="inlineStr">
        <is>
          <t>Val-d'Oise</t>
        </is>
      </c>
      <c r="H20" s="3" t="inlineStr">
        <is>
          <t>978776086</t>
        </is>
      </c>
      <c r="I20" s="3" t="inlineStr">
        <is>
          <t>11950824995</t>
        </is>
      </c>
      <c r="J20" s="3" t="inlineStr">
        <is>
          <t>Non</t>
        </is>
      </c>
      <c r="K20" s="3" t="inlineStr">
        <is>
          <t>79 040</t>
        </is>
      </c>
      <c r="L20" s="3" t="inlineStr">
        <is>
          <t>8559A - Formation continue d adultes</t>
        </is>
      </c>
      <c r="M20" s="3" t="inlineStr">
        <is>
          <t>Société par actions simplifiée unipersonnelle (SASU )</t>
        </is>
      </c>
      <c r="N20" s="3" t="inlineStr">
        <is>
          <t>Oui</t>
        </is>
      </c>
      <c r="O20" s="3" t="inlineStr">
        <is>
          <t>Non</t>
        </is>
      </c>
      <c r="P20" s="3" t="inlineStr">
        <is>
          <t>Non</t>
        </is>
      </c>
      <c r="Q20" s="3" t="inlineStr">
        <is>
          <t>Non</t>
        </is>
      </c>
      <c r="R20" s="3" t="inlineStr">
        <is>
          <t>0</t>
        </is>
      </c>
      <c r="S20" s="4" t="inlineStr">
        <is>
          <t>Re: AFSE : AGENCE DE FORMATION POUR SALARIE ET ENTREPRISE est-il
 visible sur Mon Compte Formation ?</t>
        </is>
      </c>
      <c r="T20" s="4" t="inlineStr">
        <is>
          <t>Bonjour j’ai déjà fais 3 demande que des refus
*AFSE*
Agence de Formation pour salarié et Entreprise
12 rue des chauffours
95000 CERGY
Tel : 06-52-47-58-71</t>
        </is>
      </c>
      <c r="U20" s="3" t="inlineStr">
        <is>
          <t>Tue, 31 Mar 2026 12:30:08 +0200</t>
        </is>
      </c>
      <c r="V20" s="3" t="inlineStr">
        <is>
          <t>HABILITATION + INTERESSE</t>
        </is>
      </c>
      <c r="W20" s="3" t="inlineStr">
        <is>
          <t>EDOF - Tier 1 - Jackpot | Relance Intéressés | Habilitations RS/RNCP</t>
        </is>
      </c>
      <c r="X20" s="3" t="inlineStr">
        <is>
          <t>Smartlead + Réponse</t>
        </is>
      </c>
    </row>
    <row r="21">
      <c r="A21" s="5" t="inlineStr">
        <is>
          <t>OUI_INTERESSE</t>
        </is>
      </c>
      <c r="B21" s="3" t="inlineStr">
        <is>
          <t>formation2traduction@gmail.com</t>
        </is>
      </c>
      <c r="C21" s="3" t="inlineStr">
        <is>
          <t>0670238887</t>
        </is>
      </c>
      <c r="D21" s="3" t="inlineStr">
        <is>
          <t>AFT FORMATION LANGUE</t>
        </is>
      </c>
      <c r="E21" s="3" t="inlineStr">
        <is>
          <t>CREPEY</t>
        </is>
      </c>
      <c r="F21" s="3" t="inlineStr">
        <is>
          <t>Grand Est</t>
        </is>
      </c>
      <c r="G21" s="3" t="inlineStr">
        <is>
          <t>Meurthe-et-Moselle</t>
        </is>
      </c>
      <c r="H21" s="3" t="inlineStr">
        <is>
          <t>949858443</t>
        </is>
      </c>
      <c r="I21" s="3" t="inlineStr">
        <is>
          <t>44540426354</t>
        </is>
      </c>
      <c r="J21" s="3" t="inlineStr"/>
      <c r="K21" s="3" t="inlineStr">
        <is>
          <t>49 859</t>
        </is>
      </c>
      <c r="L21" s="3" t="inlineStr"/>
      <c r="M21" s="3" t="inlineStr"/>
      <c r="N21" s="3" t="inlineStr"/>
      <c r="O21" s="3" t="inlineStr"/>
      <c r="P21" s="3" t="inlineStr"/>
      <c r="Q21" s="3" t="inlineStr"/>
      <c r="R21" s="3" t="inlineStr"/>
      <c r="S21" s="4" t="inlineStr">
        <is>
          <t>Re: AFT FORMATION LANGUE est-il visible sur Mon Compte Formation ?</t>
        </is>
      </c>
      <c r="T21" s="4" t="inlineStr">
        <is>
          <t>Bonjour
Suite à votre mail je souhaite échanger avec vous sur ce sujet .
Etes vous disponible demain matin ?
bien à vous</t>
        </is>
      </c>
      <c r="U21" s="3" t="inlineStr">
        <is>
          <t>Thu, 16 Apr 2026 13:35:16 +0200</t>
        </is>
      </c>
      <c r="V21" s="3" t="inlineStr">
        <is>
          <t>NON</t>
        </is>
      </c>
      <c r="W21" s="3" t="inlineStr">
        <is>
          <t>EDOF - Tier 2 - CA Moyen | Relance NON</t>
        </is>
      </c>
      <c r="X21" s="3" t="inlineStr">
        <is>
          <t>Smartlead + Réponse</t>
        </is>
      </c>
    </row>
    <row r="22">
      <c r="A22" s="5" t="inlineStr">
        <is>
          <t>OUI_INTERESSE</t>
        </is>
      </c>
      <c r="B22" s="3" t="inlineStr">
        <is>
          <t>admin@noamsay.com</t>
        </is>
      </c>
      <c r="C22" s="3" t="inlineStr">
        <is>
          <t>0660051280</t>
        </is>
      </c>
      <c r="D22" s="3" t="inlineStr">
        <is>
          <t>AIRMAKERS ACADEMY SAS</t>
        </is>
      </c>
      <c r="E22" s="3" t="inlineStr">
        <is>
          <t>Ile-de-France</t>
        </is>
      </c>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4" t="inlineStr">
        <is>
          <t>Re: Offre de rachat de votre organisme de formation.</t>
        </is>
      </c>
      <c r="T22" s="4" t="inlineStr">
        <is>
          <t>Bonjour Camille,
Je me permets de revenir vers vous au sujet de votre projet de reprise d’organismes de formation certifiés
Pouvons-nous échanger à ce sujet par téléphone ou visio ?
Pour cela, je serai disponible au 06 08 73 34 82 sur ces créneaux:
demain, mercredi 11/02 après-midi
jeudi 12/02 matin
vendredi 13/02 après-midi
mardi 17/02 toute la journée sauf entre 11h et 14h
N'hésitez pas à me contacter directement par mail sur l'un de ces créneaux ou à me transmettre une invitation.
Vous remerciant par avance,
Bonne journée
—
Perrine Gebel
AIRMAKER</t>
        </is>
      </c>
      <c r="U22" s="3" t="inlineStr">
        <is>
          <t>Tue, 10 Feb 2026 13:04:28 +0000 (UTC)</t>
        </is>
      </c>
      <c r="V22" s="3" t="inlineStr">
        <is>
          <t>RACHAT_OF</t>
        </is>
      </c>
      <c r="W22" s="3" t="inlineStr">
        <is>
          <t>Rachat OF - Politique achat | Achat/revente OF Edof</t>
        </is>
      </c>
      <c r="X22" s="3" t="inlineStr">
        <is>
          <t>Smartlead + Réponse</t>
        </is>
      </c>
    </row>
    <row r="23">
      <c r="A23" s="5" t="inlineStr">
        <is>
          <t>OUI_INTERESSE</t>
        </is>
      </c>
      <c r="B23" s="3" t="inlineStr">
        <is>
          <t>airportformations@gmail.com</t>
        </is>
      </c>
      <c r="C23" s="3" t="inlineStr">
        <is>
          <t>0175475387</t>
        </is>
      </c>
      <c r="D23" s="3" t="inlineStr">
        <is>
          <t>AIRPORT FORMATION</t>
        </is>
      </c>
      <c r="E23" s="3" t="inlineStr">
        <is>
          <t>Ile-de-France</t>
        </is>
      </c>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4" t="inlineStr">
        <is>
          <t>Re: Relance : Suite à mon message / Rachat de votre organisme</t>
        </is>
      </c>
      <c r="T23" s="4" t="inlineStr">
        <is>
          <t>Bonjour
Merci de nous formuler votre offre afin que je puisse la soumettre aux associés 
Cordialement 
Airport formation
Envoyé de mon iPhone</t>
        </is>
      </c>
      <c r="U23" s="3" t="inlineStr">
        <is>
          <t>Tue, 10 Feb 2026 15:36:53 +0100</t>
        </is>
      </c>
      <c r="V23" s="3" t="inlineStr">
        <is>
          <t>RACHAT_OF</t>
        </is>
      </c>
      <c r="W23" s="3" t="inlineStr">
        <is>
          <t>Rachat OF - Politique achat | Achat/revente OF Edof</t>
        </is>
      </c>
      <c r="X23" s="3" t="inlineStr">
        <is>
          <t>Smartlead + Réponse</t>
        </is>
      </c>
    </row>
    <row r="24">
      <c r="A24" s="5" t="inlineStr">
        <is>
          <t>OUI_INTERESSE</t>
        </is>
      </c>
      <c r="B24" s="3" t="inlineStr">
        <is>
          <t>gustave.alicoudi@gmail.com</t>
        </is>
      </c>
      <c r="C24" s="3" t="inlineStr">
        <is>
          <t>0618550585</t>
        </is>
      </c>
      <c r="D24" s="3" t="inlineStr">
        <is>
          <t>AKAMBI CONSULTING</t>
        </is>
      </c>
      <c r="E24" s="3" t="inlineStr">
        <is>
          <t>LA SEYNE SUR MER</t>
        </is>
      </c>
      <c r="F24" s="3" t="inlineStr">
        <is>
          <t>Provence-Alpes-Côte-d'Azur</t>
        </is>
      </c>
      <c r="G24" s="3" t="inlineStr">
        <is>
          <t>Var</t>
        </is>
      </c>
      <c r="H24" s="3" t="inlineStr">
        <is>
          <t>901523175</t>
        </is>
      </c>
      <c r="I24" s="3" t="inlineStr">
        <is>
          <t>93830686983</t>
        </is>
      </c>
      <c r="J24" s="3" t="inlineStr"/>
      <c r="K24" s="3" t="inlineStr">
        <is>
          <t>18 198</t>
        </is>
      </c>
      <c r="L24" s="3" t="inlineStr"/>
      <c r="M24" s="3" t="inlineStr"/>
      <c r="N24" s="3" t="inlineStr"/>
      <c r="O24" s="3" t="inlineStr"/>
      <c r="P24" s="3" t="inlineStr"/>
      <c r="Q24" s="3" t="inlineStr"/>
      <c r="R24" s="3" t="inlineStr"/>
      <c r="S24" s="4" t="inlineStr">
        <is>
          <t>RE: AKAMBI CONSULTING est-il visible sur Mon Compte Formation ?</t>
        </is>
      </c>
      <c r="T24" s="4" t="inlineStr">
        <is>
          <t>Bonjour Marie,
Je suis intress par votre proposition,
Pourrions-nous changer sur le sujet ?
Bien cordialement,
Gustave ALI COUDI
917, Avenue Robert BRUN
83500 La Seyne sur mer
Tel : 0618550585
[cid:e0984a67-1292-4fa1-9d6e-781bfa4a804a]
________________________________
De: Marie Brisson 
Envoy: Lundi 20 avril 2026 14:24
: gustave.alicoudi@gmail.com 
Objet: RE: AKAMBI CONSULTING est-il visible sur Mon Compte Formation ?
Bonjour,
Je reviens vers vous sur l'ouverture EDOF. Une seule question : est-ce que le CPF est un sujet pour AKAMBI CONSULTING cette anne ?
Si oui, on d</t>
        </is>
      </c>
      <c r="U24" s="3" t="inlineStr">
        <is>
          <t>Mon, 20 Apr 2026 13:08:12 +0000</t>
        </is>
      </c>
      <c r="V24" s="3" t="inlineStr">
        <is>
          <t>NON</t>
        </is>
      </c>
      <c r="W24" s="3" t="inlineStr">
        <is>
          <t>EDOF - Tier 2 - CA Moyen | Relance NON</t>
        </is>
      </c>
      <c r="X24" s="3" t="inlineStr">
        <is>
          <t>Smartlead + Réponse</t>
        </is>
      </c>
    </row>
    <row r="25">
      <c r="A25" s="5" t="inlineStr">
        <is>
          <t>OUI_INTERESSE</t>
        </is>
      </c>
      <c r="B25" s="3" t="inlineStr">
        <is>
          <t>louise.bourgeais@akanup.com</t>
        </is>
      </c>
      <c r="C25" s="3" t="inlineStr">
        <is>
          <t>0771139729</t>
        </is>
      </c>
      <c r="D25" s="3" t="inlineStr">
        <is>
          <t>AKANUP</t>
        </is>
      </c>
      <c r="E25" s="3" t="inlineStr">
        <is>
          <t>TOULOUSE</t>
        </is>
      </c>
      <c r="F25" s="3" t="inlineStr">
        <is>
          <t>Occitanie</t>
        </is>
      </c>
      <c r="G25" s="3" t="inlineStr">
        <is>
          <t>Haute-Garonne</t>
        </is>
      </c>
      <c r="H25" s="3" t="inlineStr">
        <is>
          <t>902724848</t>
        </is>
      </c>
      <c r="I25" s="3" t="inlineStr">
        <is>
          <t>76311085031</t>
        </is>
      </c>
      <c r="J25" s="3" t="inlineStr">
        <is>
          <t>Non</t>
        </is>
      </c>
      <c r="K25" s="3" t="inlineStr">
        <is>
          <t>258 565</t>
        </is>
      </c>
      <c r="L25" s="3" t="inlineStr">
        <is>
          <t>7022Z - Conseil pour les affaires et autres conseils de gestion</t>
        </is>
      </c>
      <c r="M25" s="3" t="inlineStr">
        <is>
          <t>Entreprise unipersonnelle à responsabilité limitée(EURL )</t>
        </is>
      </c>
      <c r="N25" s="3" t="inlineStr">
        <is>
          <t>Oui</t>
        </is>
      </c>
      <c r="O25" s="3" t="inlineStr">
        <is>
          <t>Non</t>
        </is>
      </c>
      <c r="P25" s="3" t="inlineStr">
        <is>
          <t>Non</t>
        </is>
      </c>
      <c r="Q25" s="3" t="inlineStr">
        <is>
          <t>Non</t>
        </is>
      </c>
      <c r="R25" s="3" t="inlineStr">
        <is>
          <t>0</t>
        </is>
      </c>
      <c r="S25" s="4" t="inlineStr"/>
      <c r="T25" s="4" t="inlineStr"/>
      <c r="U25" s="3" t="inlineStr"/>
      <c r="V25" s="3" t="inlineStr">
        <is>
          <t>HABILITATION + OUI</t>
        </is>
      </c>
      <c r="W25" s="3" t="inlineStr">
        <is>
          <t>EDOF - Tier 1 - Jackpot | Relance OUI | Habilitations RS/RNCP</t>
        </is>
      </c>
      <c r="X25" s="3" t="inlineStr">
        <is>
          <t>Tag Smartlead</t>
        </is>
      </c>
    </row>
    <row r="26">
      <c r="A26" s="5" t="inlineStr">
        <is>
          <t>OUI_INTERESSE</t>
        </is>
      </c>
      <c r="B26" s="3" t="inlineStr">
        <is>
          <t>contact@learn-immo.fr</t>
        </is>
      </c>
      <c r="C26" s="3" t="inlineStr">
        <is>
          <t>0618264586</t>
        </is>
      </c>
      <c r="D26" s="3" t="inlineStr">
        <is>
          <t>ALC IMMO</t>
        </is>
      </c>
      <c r="E26" s="3" t="inlineStr">
        <is>
          <t>Occitanie</t>
        </is>
      </c>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4" t="inlineStr">
        <is>
          <t>Re: ​Relance – Proposition de rachat de votre organisme</t>
        </is>
      </c>
      <c r="T26" s="4" t="inlineStr">
        <is>
          <t>Bonjour,
Pouvez vous m'indiquer vos coordonnées afin d'échanger par tel ?
Bien à vous</t>
        </is>
      </c>
      <c r="U26" s="3" t="inlineStr">
        <is>
          <t>Mon, 9 Feb 2026 16:17:46 +0100</t>
        </is>
      </c>
      <c r="V26" s="3" t="inlineStr">
        <is>
          <t>RACHAT_OF</t>
        </is>
      </c>
      <c r="W26" s="3" t="inlineStr">
        <is>
          <t>Achat/revente OF Edof</t>
        </is>
      </c>
      <c r="X26" s="3" t="inlineStr">
        <is>
          <t>Smartlead + Réponse</t>
        </is>
      </c>
    </row>
    <row r="27">
      <c r="A27" s="5" t="inlineStr">
        <is>
          <t>OUI_INTERESSE</t>
        </is>
      </c>
      <c r="B27" s="3" t="inlineStr">
        <is>
          <t>contact@almgroup.fr</t>
        </is>
      </c>
      <c r="C27" s="3" t="inlineStr">
        <is>
          <t>0428292393</t>
        </is>
      </c>
      <c r="D27" s="3" t="inlineStr">
        <is>
          <t>ALMGROUP</t>
        </is>
      </c>
      <c r="E27" s="3" t="inlineStr">
        <is>
          <t>Auvergne-Rhône-Alpes</t>
        </is>
      </c>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4" t="inlineStr">
        <is>
          <t>Re: Relance : On cloture le dossier ?</t>
        </is>
      </c>
      <c r="T27" s="4" t="inlineStr">
        <is>
          <t>Camille Faure,
Ou autre pseudo.pas de téléphone d'adresse.
Mon offre commence à 1.2M€ (Non négociable) net donc si intéressé.
Faites nous un retour
Cordialement,
ALMGroup
105 Avenue Paul Marcellin
69120 Vaulx-en-Velin
0428292393</t>
        </is>
      </c>
      <c r="U27" s="3" t="inlineStr">
        <is>
          <t>Fri, 20 Feb 2026 22:20:26 +0300</t>
        </is>
      </c>
      <c r="V27" s="3" t="inlineStr">
        <is>
          <t>RACHAT_OF</t>
        </is>
      </c>
      <c r="W27" s="3" t="inlineStr">
        <is>
          <t>Achat/revente OF Edof</t>
        </is>
      </c>
      <c r="X27" s="3" t="inlineStr">
        <is>
          <t>Smartlead + Réponse</t>
        </is>
      </c>
    </row>
    <row r="28">
      <c r="A28" s="5" t="inlineStr">
        <is>
          <t>OUI_INTERESSE</t>
        </is>
      </c>
      <c r="B28" s="3" t="inlineStr">
        <is>
          <t>alphacenterpro@gmail.com</t>
        </is>
      </c>
      <c r="C28" s="3" t="inlineStr">
        <is>
          <t>0612345678</t>
        </is>
      </c>
      <c r="D28" s="3" t="inlineStr">
        <is>
          <t>ALPHA CENTER</t>
        </is>
      </c>
      <c r="E28" s="3" t="inlineStr">
        <is>
          <t>PARIS 08</t>
        </is>
      </c>
      <c r="F28" s="3" t="inlineStr">
        <is>
          <t>Ile-de-France</t>
        </is>
      </c>
      <c r="G28" s="3" t="inlineStr">
        <is>
          <t>Paris</t>
        </is>
      </c>
      <c r="H28" s="3" t="inlineStr">
        <is>
          <t>934863283</t>
        </is>
      </c>
      <c r="I28" s="3" t="inlineStr">
        <is>
          <t>11757111475</t>
        </is>
      </c>
      <c r="J28" s="3" t="inlineStr"/>
      <c r="K28" s="3" t="inlineStr"/>
      <c r="L28" s="3" t="inlineStr"/>
      <c r="M28" s="3" t="inlineStr"/>
      <c r="N28" s="3" t="inlineStr"/>
      <c r="O28" s="3" t="inlineStr"/>
      <c r="P28" s="3" t="inlineStr"/>
      <c r="Q28" s="3" t="inlineStr"/>
      <c r="R28" s="3" t="inlineStr"/>
      <c r="S28" s="4" t="inlineStr">
        <is>
          <t>Re: ALPHA CENTER est-il visible sur Mon Compte Formation ?</t>
        </is>
      </c>
      <c r="T28" s="4" t="inlineStr">
        <is>
          <t>Bonjour,
J'aimerais si possible avoir votre numéro Whatsapp afin d'organiser un call
si possible.
Merci,
Cordialement</t>
        </is>
      </c>
      <c r="U28" s="3" t="inlineStr">
        <is>
          <t>Fri, 17 Apr 2026 11:19:24 +0200</t>
        </is>
      </c>
      <c r="V28" s="3" t="inlineStr">
        <is>
          <t>NON</t>
        </is>
      </c>
      <c r="W28" s="3" t="inlineStr">
        <is>
          <t>EDOF - Tier 4 - Sans CA | Relance NON</t>
        </is>
      </c>
      <c r="X28" s="3" t="inlineStr">
        <is>
          <t>Smartlead + Réponse</t>
        </is>
      </c>
    </row>
    <row r="29">
      <c r="A29" s="5" t="inlineStr">
        <is>
          <t>OUI_INTERESSE</t>
        </is>
      </c>
      <c r="B29" s="3" t="inlineStr">
        <is>
          <t>alsaceconnect@outlook.fr</t>
        </is>
      </c>
      <c r="C29" s="3" t="inlineStr">
        <is>
          <t>0649930362</t>
        </is>
      </c>
      <c r="D29" s="3" t="inlineStr">
        <is>
          <t>ALSACE CONNECT</t>
        </is>
      </c>
      <c r="E29" s="3" t="inlineStr">
        <is>
          <t>HATTEN</t>
        </is>
      </c>
      <c r="F29" s="3" t="inlineStr">
        <is>
          <t>Grand Est</t>
        </is>
      </c>
      <c r="G29" s="3" t="inlineStr">
        <is>
          <t>Bas-Rhin</t>
        </is>
      </c>
      <c r="H29" s="3" t="inlineStr">
        <is>
          <t>898911979</t>
        </is>
      </c>
      <c r="I29" s="3" t="inlineStr">
        <is>
          <t>44670710867</t>
        </is>
      </c>
      <c r="J29" s="3" t="inlineStr"/>
      <c r="K29" s="3" t="inlineStr">
        <is>
          <t>31 333</t>
        </is>
      </c>
      <c r="L29" s="3" t="inlineStr"/>
      <c r="M29" s="3" t="inlineStr"/>
      <c r="N29" s="3" t="inlineStr"/>
      <c r="O29" s="3" t="inlineStr"/>
      <c r="P29" s="3" t="inlineStr"/>
      <c r="Q29" s="3" t="inlineStr"/>
      <c r="R29" s="3" t="inlineStr"/>
      <c r="S29" s="4" t="inlineStr">
        <is>
          <t>RE: lesformateurs.online - Le nouveau site des demarches OF</t>
        </is>
      </c>
      <c r="T29" s="4" t="inlineStr">
        <is>
          <t>Bonjour,
Je vous ais envoyé à plusieurs reprises un mail.
Merci de bien vouloir me contacter  pour la partie EDOF
Cordialement
[cid:image001.png@01DCD3D4.43B5AEE0]</t>
        </is>
      </c>
      <c r="U29" s="3" t="inlineStr">
        <is>
          <t>Fri, 24 Apr 2026 08:22:36 +0000</t>
        </is>
      </c>
      <c r="V29" s="3" t="inlineStr">
        <is>
          <t>NON</t>
        </is>
      </c>
      <c r="W29" s="3" t="inlineStr">
        <is>
          <t>EDOF - Tier 2 - CA Moyen | Relance NON</t>
        </is>
      </c>
      <c r="X29" s="3" t="inlineStr">
        <is>
          <t>Smartlead + Réponse</t>
        </is>
      </c>
    </row>
    <row r="30">
      <c r="A30" s="5" t="inlineStr">
        <is>
          <t>OUI_INTERESSE</t>
        </is>
      </c>
      <c r="B30" s="3" t="inlineStr">
        <is>
          <t>alt.letallec@gmail.com</t>
        </is>
      </c>
      <c r="C30" s="3" t="inlineStr">
        <is>
          <t>0650090482</t>
        </is>
      </c>
      <c r="D30" s="3" t="inlineStr">
        <is>
          <t>ALT CORPORATION</t>
        </is>
      </c>
      <c r="E30" s="3" t="inlineStr">
        <is>
          <t>CHANTELOUP LES VIGNES</t>
        </is>
      </c>
      <c r="F30" s="3" t="inlineStr">
        <is>
          <t>Ile-de-France</t>
        </is>
      </c>
      <c r="G30" s="3" t="inlineStr">
        <is>
          <t>Yvelines</t>
        </is>
      </c>
      <c r="H30" s="3" t="inlineStr">
        <is>
          <t>811081025</t>
        </is>
      </c>
      <c r="I30" s="3" t="inlineStr">
        <is>
          <t>11788633978</t>
        </is>
      </c>
      <c r="J30" s="3" t="inlineStr"/>
      <c r="K30" s="3" t="inlineStr">
        <is>
          <t>6 750</t>
        </is>
      </c>
      <c r="L30" s="3" t="inlineStr"/>
      <c r="M30" s="3" t="inlineStr"/>
      <c r="N30" s="3" t="inlineStr"/>
      <c r="O30" s="3" t="inlineStr"/>
      <c r="P30" s="3" t="inlineStr"/>
      <c r="Q30" s="3" t="inlineStr"/>
      <c r="R30" s="3" t="inlineStr"/>
      <c r="S30" s="4" t="inlineStr"/>
      <c r="T30" s="4" t="inlineStr"/>
      <c r="U30" s="3" t="inlineStr"/>
      <c r="V30" s="3" t="inlineStr">
        <is>
          <t>HABILITATION + INTERESSE</t>
        </is>
      </c>
      <c r="W30" s="3" t="inlineStr">
        <is>
          <t>EDOF - Tier 3 - Petit CA | Relance Intéressés | Habilitations RS/RNCP</t>
        </is>
      </c>
      <c r="X30" s="3" t="inlineStr">
        <is>
          <t>Tag Smartlead</t>
        </is>
      </c>
    </row>
    <row r="31">
      <c r="A31" s="5" t="inlineStr">
        <is>
          <t>OUI_INTERESSE</t>
        </is>
      </c>
      <c r="B31" s="3" t="inlineStr">
        <is>
          <t>agapedyos.formations@gmail.com</t>
        </is>
      </c>
      <c r="C31" s="3" t="inlineStr">
        <is>
          <t>0638238088</t>
        </is>
      </c>
      <c r="D31" s="3" t="inlineStr">
        <is>
          <t>ANAIS MYTYLIAS</t>
        </is>
      </c>
      <c r="E31" s="3" t="inlineStr">
        <is>
          <t>ST HILAIRE DE RIEZ</t>
        </is>
      </c>
      <c r="F31" s="3" t="inlineStr">
        <is>
          <t>Pays-de-la-Loire</t>
        </is>
      </c>
      <c r="G31" s="3" t="inlineStr">
        <is>
          <t>Vendée</t>
        </is>
      </c>
      <c r="H31" s="3" t="inlineStr">
        <is>
          <t>794667220</t>
        </is>
      </c>
      <c r="I31" s="3" t="inlineStr">
        <is>
          <t>52850260985</t>
        </is>
      </c>
      <c r="J31" s="3" t="inlineStr"/>
      <c r="K31" s="3" t="inlineStr">
        <is>
          <t>10 840</t>
        </is>
      </c>
      <c r="L31" s="3" t="inlineStr"/>
      <c r="M31" s="3" t="inlineStr"/>
      <c r="N31" s="3" t="inlineStr"/>
      <c r="O31" s="3" t="inlineStr"/>
      <c r="P31" s="3" t="inlineStr"/>
      <c r="Q31" s="3" t="inlineStr"/>
      <c r="R31" s="3" t="inlineStr"/>
      <c r="S31" s="4" t="inlineStr">
        <is>
          <t>Re: ANAIS MYTYLIAS est-il visible sur Mon Compte Formation ?</t>
        </is>
      </c>
      <c r="T31" s="4" t="inlineStr">
        <is>
          <t>Bonjour,
Merci beaucoup pour votre message, je confirme sa bonne réception 🌟Je suis ravie de votre intérêt pour notre organisme de formation et reviens très vite vers vous.À très bientôt, et au plaisir de vous accompagner.Anaïs MYTYLIAS0638238088 agapedyos.formations@gmail.com  SITE INTERNET: www.agapedyos.fr  Consultez le catalogue en ligne: https://agapedyosformations.hop3team.com/
**************************************************** Si vous souhaitez suivre l'actualité d'AGAPEDYOS  Facebook: https://www.facebook.com/profile.php?id=61553087754076
LinkedIn : https://www.linkedi</t>
        </is>
      </c>
      <c r="U31" s="3" t="inlineStr">
        <is>
          <t>Wed, 15 Apr 2026 08:19:08 -0700</t>
        </is>
      </c>
      <c r="V31" s="3" t="inlineStr">
        <is>
          <t>NON</t>
        </is>
      </c>
      <c r="W31" s="3" t="inlineStr">
        <is>
          <t>EDOF - Tier 2 - CA Moyen | Relance NON</t>
        </is>
      </c>
      <c r="X31" s="3" t="inlineStr">
        <is>
          <t>Smartlead + Réponse</t>
        </is>
      </c>
    </row>
    <row r="32">
      <c r="A32" s="5" t="inlineStr">
        <is>
          <t>OUI_INTERESSE</t>
        </is>
      </c>
      <c r="B32" s="3" t="inlineStr">
        <is>
          <t>estelle.peze@anfissa.fr</t>
        </is>
      </c>
      <c r="C32" s="3" t="inlineStr">
        <is>
          <t>0361455645</t>
        </is>
      </c>
      <c r="D32" s="3" t="inlineStr">
        <is>
          <t>ANFISSA FORMATIONS</t>
        </is>
      </c>
      <c r="E32" s="3" t="inlineStr">
        <is>
          <t>Hauts-de-France</t>
        </is>
      </c>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4" t="inlineStr">
        <is>
          <t>Re: ​Relance – Proposition de rachat de votre organisme</t>
        </is>
      </c>
      <c r="T32" s="4" t="inlineStr">
        <is>
          <t>Bonjour Camille,
Je fais suite à votre message et serais ouverte, par curiosité, à échanger
avec vous sur ce sujet.
Quand seriez-vous disponible pour un court entretien téléphonique ?
Bien cordialement,
*PEZE Estelle*
*Directrice*
*Centre de formation ANFISSA*
*Tél : 33+ 6 95 43 99 73*
*Email: *estelle.peze@anfissa.fr
www.anfissa.fr</t>
        </is>
      </c>
      <c r="U32" s="3" t="inlineStr">
        <is>
          <t>Thu, 12 Feb 2026 15:45:37 +0100</t>
        </is>
      </c>
      <c r="V32" s="3" t="inlineStr">
        <is>
          <t>RACHAT_OF</t>
        </is>
      </c>
      <c r="W32" s="3" t="inlineStr">
        <is>
          <t>Rachat OF - Politique achat | Achat/revente OF Edof</t>
        </is>
      </c>
      <c r="X32" s="3" t="inlineStr">
        <is>
          <t>Smartlead + Réponse</t>
        </is>
      </c>
    </row>
    <row r="33">
      <c r="A33" s="5" t="inlineStr">
        <is>
          <t>OUI_INTERESSE</t>
        </is>
      </c>
      <c r="B33" s="3" t="inlineStr">
        <is>
          <t>apoinson@ergasia.co</t>
        </is>
      </c>
      <c r="C33" s="3" t="inlineStr">
        <is>
          <t>0671446097</t>
        </is>
      </c>
      <c r="D33" s="3" t="inlineStr">
        <is>
          <t>ARCADIA BOURGOGNE FRANCHE COMTE</t>
        </is>
      </c>
      <c r="E33" s="3" t="inlineStr">
        <is>
          <t>Bourgogne-Franche-Comté</t>
        </is>
      </c>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4" t="inlineStr">
        <is>
          <t>RE: Offre de rachat de votre organisme de formation.</t>
        </is>
      </c>
      <c r="T33" s="4" t="inlineStr">
        <is>
          <t>Bonjour,
Je ne connais pas votre structure et aucune coordonnées; Pouvez vous m'en dire plus?
Bien cordialement
Anne POINSON 
Directrice BU Formation et CFA 
PLATINIUM SKILLS 
9 avenue de Constantine - 
38100 GRENOBLE</t>
        </is>
      </c>
      <c r="U33" s="3" t="inlineStr">
        <is>
          <t>Tue, 10 Feb 2026 16:08:29 +0000</t>
        </is>
      </c>
      <c r="V33" s="3" t="inlineStr">
        <is>
          <t>RACHAT_OF</t>
        </is>
      </c>
      <c r="W33" s="3" t="inlineStr">
        <is>
          <t>Rachat OF - Politique achat | Achat/revente OF Edof</t>
        </is>
      </c>
      <c r="X33" s="3" t="inlineStr">
        <is>
          <t>Smartlead + Réponse</t>
        </is>
      </c>
    </row>
    <row r="34">
      <c r="A34" s="5" t="inlineStr">
        <is>
          <t>OUI_INTERESSE</t>
        </is>
      </c>
      <c r="B34" s="3" t="inlineStr">
        <is>
          <t>aromaprosante@gmail.com</t>
        </is>
      </c>
      <c r="C34" s="3" t="inlineStr">
        <is>
          <t>0671368475</t>
        </is>
      </c>
      <c r="D34" s="3" t="inlineStr">
        <is>
          <t>AROMAPROSANTE</t>
        </is>
      </c>
      <c r="E34" s="3" t="inlineStr">
        <is>
          <t>ORNANS</t>
        </is>
      </c>
      <c r="F34" s="3" t="inlineStr">
        <is>
          <t>Bourgogne-Franche-Comté</t>
        </is>
      </c>
      <c r="G34" s="3" t="inlineStr">
        <is>
          <t>Doubs</t>
        </is>
      </c>
      <c r="H34" s="3" t="inlineStr">
        <is>
          <t>908087364</t>
        </is>
      </c>
      <c r="I34" s="3" t="inlineStr">
        <is>
          <t>27250355825</t>
        </is>
      </c>
      <c r="J34" s="3" t="inlineStr"/>
      <c r="K34" s="3" t="inlineStr">
        <is>
          <t>30 169</t>
        </is>
      </c>
      <c r="L34" s="3" t="inlineStr"/>
      <c r="M34" s="3" t="inlineStr"/>
      <c r="N34" s="3" t="inlineStr"/>
      <c r="O34" s="3" t="inlineStr"/>
      <c r="P34" s="3" t="inlineStr"/>
      <c r="Q34" s="3" t="inlineStr"/>
      <c r="R34" s="3" t="inlineStr"/>
      <c r="S34" s="4" t="inlineStr">
        <is>
          <t>Re: AROMAPROSANTE est-il visible sur Mon Compte Formation ?</t>
        </is>
      </c>
      <c r="T34" s="4" t="inlineStr">
        <is>
          <t>Bonjour
Pourriez-vous me contacter au 06 13 67 09 31 ?
Bien cordialement
Envoy  partir de Outlook pour Android
________________________________</t>
        </is>
      </c>
      <c r="U34" s="3" t="inlineStr">
        <is>
          <t>Fri, 10 Apr 2026 15:15:44 +0000</t>
        </is>
      </c>
      <c r="V34" s="3" t="inlineStr">
        <is>
          <t>HABILITATION + INTERESSE</t>
        </is>
      </c>
      <c r="W34" s="3" t="inlineStr">
        <is>
          <t>EDOF - Tier 2 - CA Moyen | Relance Intéressés | Habilitations RS/RNCP</t>
        </is>
      </c>
      <c r="X34" s="3" t="inlineStr">
        <is>
          <t>Smartlead + Réponse</t>
        </is>
      </c>
    </row>
    <row r="35">
      <c r="A35" s="5" t="inlineStr">
        <is>
          <t>OUI_INTERESSE</t>
        </is>
      </c>
      <c r="B35" s="3" t="inlineStr">
        <is>
          <t>asmarouaoui@hotmail.com</t>
        </is>
      </c>
      <c r="C35" s="3" t="inlineStr">
        <is>
          <t>0623320850</t>
        </is>
      </c>
      <c r="D35" s="3" t="inlineStr">
        <is>
          <t>ASM FORMACAP</t>
        </is>
      </c>
      <c r="E35" s="3" t="inlineStr">
        <is>
          <t>Ile-de-France</t>
        </is>
      </c>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4" t="inlineStr">
        <is>
          <t>Re: Relance : Offre de rachat de votre organisme de formation sous 72h ?</t>
        </is>
      </c>
      <c r="T35" s="4" t="inlineStr">
        <is>
          <t>Bonjour,
Nhsitez pas  me contacter au 0623320850 afin que lon en discute.
Bonne journe  vous.
Envoy  partir de Outlook pour iOS
________________________________</t>
        </is>
      </c>
      <c r="U35" s="3" t="inlineStr">
        <is>
          <t>Wed, 11 Feb 2026 13:42:06 +0000</t>
        </is>
      </c>
      <c r="V35" s="3" t="inlineStr">
        <is>
          <t>RACHAT_OF</t>
        </is>
      </c>
      <c r="W35" s="3" t="inlineStr">
        <is>
          <t>Rachat OF - Politique achat | Achat/revente OF Edof</t>
        </is>
      </c>
      <c r="X35" s="3" t="inlineStr">
        <is>
          <t>Smartlead + Réponse</t>
        </is>
      </c>
    </row>
    <row r="36">
      <c r="A36" s="5" t="inlineStr">
        <is>
          <t>OUI_INTERESSE</t>
        </is>
      </c>
      <c r="B36" s="3" t="inlineStr">
        <is>
          <t>l.vrigneaud@gmail.com</t>
        </is>
      </c>
      <c r="C36" s="3" t="inlineStr">
        <is>
          <t>0630538088</t>
        </is>
      </c>
      <c r="D36" s="3" t="inlineStr">
        <is>
          <t>ASSOCIATION POUR LA PEDAGOGIE ET LA FORMATION CONTINUE EN NEPHROLOGIE</t>
        </is>
      </c>
      <c r="E36" s="3" t="inlineStr">
        <is>
          <t>LYON 03</t>
        </is>
      </c>
      <c r="F36" s="3" t="inlineStr">
        <is>
          <t>Auvergne-Rhône-Alpes</t>
        </is>
      </c>
      <c r="G36" s="3" t="inlineStr">
        <is>
          <t>Rhône</t>
        </is>
      </c>
      <c r="H36" s="3" t="inlineStr">
        <is>
          <t>897593976</t>
        </is>
      </c>
      <c r="I36" s="3" t="inlineStr">
        <is>
          <t>84692350669</t>
        </is>
      </c>
      <c r="J36" s="3" t="inlineStr">
        <is>
          <t>Non</t>
        </is>
      </c>
      <c r="K36" s="3" t="inlineStr">
        <is>
          <t>72 294</t>
        </is>
      </c>
      <c r="L36" s="3" t="inlineStr">
        <is>
          <t>8559A - Formation continue d adultes</t>
        </is>
      </c>
      <c r="M36" s="3" t="inlineStr">
        <is>
          <t>Association loi de 1901 ou de 1908</t>
        </is>
      </c>
      <c r="N36" s="3" t="inlineStr">
        <is>
          <t>Oui</t>
        </is>
      </c>
      <c r="O36" s="3" t="inlineStr">
        <is>
          <t>Non</t>
        </is>
      </c>
      <c r="P36" s="3" t="inlineStr">
        <is>
          <t>Non</t>
        </is>
      </c>
      <c r="Q36" s="3" t="inlineStr">
        <is>
          <t>Non</t>
        </is>
      </c>
      <c r="R36" s="3" t="inlineStr">
        <is>
          <t>0</t>
        </is>
      </c>
      <c r="S36" s="4" t="inlineStr">
        <is>
          <t>Re: ASSOCIATION POUR LA PEDAGOGIE ET LA FORMATION CONTINUE EN
 NEPHROLOGIE est-il visible sur Mon Compte Formation ?</t>
        </is>
      </c>
      <c r="T36" s="4" t="inlineStr">
        <is>
          <t>Bonjour Me
Je vous remercie pour votre mail. Je suis intéressée pour avoir plus
d'explications sur la façon de rentrer dans le compte formation. M'étant
renseignée de mon côté et étant présidente de la commission pédagogie de la
Société Francophone de Néphrologie Dialyse et Transplantation, il m'a été
expliqué qu'être centre formateur était un vrai parcours du combattant.
Je suis donc à votre disposition pour de plus amples explications.
Laurence Vrigneaud
Néphrologue libérale
Présidente de l'APFCn
Hôpital privé la Louvière - Ramsaysanté
69 rue de la Louvière
59 800 Lille
063053</t>
        </is>
      </c>
      <c r="U36" s="3" t="inlineStr">
        <is>
          <t>Mon, 30 Mar 2026 18:33:56 +0200</t>
        </is>
      </c>
      <c r="V36" s="3" t="inlineStr">
        <is>
          <t>NON</t>
        </is>
      </c>
      <c r="W36" s="3" t="inlineStr">
        <is>
          <t>EDOF - Tier 1 - Jackpot | Relance NON</t>
        </is>
      </c>
      <c r="X36" s="3" t="inlineStr">
        <is>
          <t>Smartlead + Réponse</t>
        </is>
      </c>
    </row>
    <row r="37">
      <c r="A37" s="5" t="inlineStr">
        <is>
          <t>OUI_INTERESSE</t>
        </is>
      </c>
      <c r="B37" s="3" t="inlineStr">
        <is>
          <t>contact@atem-formation.com</t>
        </is>
      </c>
      <c r="C37" s="3" t="inlineStr">
        <is>
          <t>0563479836</t>
        </is>
      </c>
      <c r="D37" s="3" t="inlineStr">
        <is>
          <t>ATEM FORMATION</t>
        </is>
      </c>
      <c r="E37" s="3" t="inlineStr">
        <is>
          <t>Occitanie</t>
        </is>
      </c>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4" t="inlineStr">
        <is>
          <t>Re: Relance : Suite à mon message / Rachat de votre organisme</t>
        </is>
      </c>
      <c r="T37" s="4" t="inlineStr">
        <is>
          <t>Bonjour,
- Le nombre moyen de stagiaires n'est pas représentatif. En effet je 
suis retraité (actif) depuis près de 7 ans. Ayant par ailleurs d'autres 
revenus générés par des vacations (salarié)  avec la fonction publique, 
j'ai de ce fait beaucoup réduit mon activité professionnelle.
La plus-value de mon organisme réside dans :
  * La détention de la certification Qualiopi (valide jusqu'au 10/12/2027)
  * L'inscription à la plateforme EDOF (Mon Compte Formation)
  * L'agrément TOSA Desktop
  * Un site internet comportant un espace Moodle (supports de cours,
    travaux pratique</t>
        </is>
      </c>
      <c r="U37" s="3" t="inlineStr">
        <is>
          <t>Tue, 10 Feb 2026 19:22:17 +0000 (UTC)</t>
        </is>
      </c>
      <c r="V37" s="3" t="inlineStr">
        <is>
          <t>RACHAT_OF</t>
        </is>
      </c>
      <c r="W37" s="3" t="inlineStr">
        <is>
          <t>Rachat OF - Politique achat | Achat/revente OF Edof</t>
        </is>
      </c>
      <c r="X37" s="3" t="inlineStr">
        <is>
          <t>Smartlead + Réponse</t>
        </is>
      </c>
    </row>
    <row r="38">
      <c r="A38" s="5" t="inlineStr">
        <is>
          <t>OUI_INTERESSE</t>
        </is>
      </c>
      <c r="B38" s="3" t="inlineStr">
        <is>
          <t>augustin.ruinard@gmail.com</t>
        </is>
      </c>
      <c r="C38" s="3" t="inlineStr">
        <is>
          <t>0695294787</t>
        </is>
      </c>
      <c r="D38" s="3" t="inlineStr">
        <is>
          <t>AUGUSTIN RUINARD GROUPE</t>
        </is>
      </c>
      <c r="E38" s="3" t="inlineStr">
        <is>
          <t>PARIS 02</t>
        </is>
      </c>
      <c r="F38" s="3" t="inlineStr">
        <is>
          <t>Ile-de-France</t>
        </is>
      </c>
      <c r="G38" s="3" t="inlineStr">
        <is>
          <t>Paris</t>
        </is>
      </c>
      <c r="H38" s="3" t="inlineStr">
        <is>
          <t>949493183</t>
        </is>
      </c>
      <c r="I38" s="3" t="inlineStr">
        <is>
          <t>11756715375</t>
        </is>
      </c>
      <c r="J38" s="3" t="inlineStr"/>
      <c r="K38" s="3" t="inlineStr">
        <is>
          <t>4 166</t>
        </is>
      </c>
      <c r="L38" s="3" t="inlineStr"/>
      <c r="M38" s="3" t="inlineStr"/>
      <c r="N38" s="3" t="inlineStr"/>
      <c r="O38" s="3" t="inlineStr"/>
      <c r="P38" s="3" t="inlineStr"/>
      <c r="Q38" s="3" t="inlineStr"/>
      <c r="R38" s="3" t="inlineStr"/>
      <c r="S38" s="4" t="inlineStr">
        <is>
          <t>Re: AUGUSTIN RUINARD GROUPE est-il visible sur Mon Compte Formation ?</t>
        </is>
      </c>
      <c r="T38" s="4" t="inlineStr">
        <is>
          <t>Bonjour
Pouvons-nous échanger sur le sujet ?
Cordialement</t>
        </is>
      </c>
      <c r="U38" s="3" t="inlineStr">
        <is>
          <t>Fri, 10 Apr 2026 14:04:17 +0200</t>
        </is>
      </c>
      <c r="V38" s="3" t="inlineStr">
        <is>
          <t>HABILITATION + INTERESSE</t>
        </is>
      </c>
      <c r="W38" s="3" t="inlineStr">
        <is>
          <t>EDOF - Tier 3 - Petit CA | Relance Intéressés | Habilitations RS/RNCP</t>
        </is>
      </c>
      <c r="X38" s="3" t="inlineStr">
        <is>
          <t>Smartlead + Réponse</t>
        </is>
      </c>
    </row>
    <row r="39">
      <c r="A39" s="5" t="inlineStr">
        <is>
          <t>OUI_INTERESSE</t>
        </is>
      </c>
      <c r="B39" s="3" t="inlineStr">
        <is>
          <t>ayurveda.yoga.mediumnite@gmail.com</t>
        </is>
      </c>
      <c r="C39" s="3" t="inlineStr">
        <is>
          <t>0680879952</t>
        </is>
      </c>
      <c r="D39" s="3" t="inlineStr">
        <is>
          <t>AYURVEDA-YOGA-MEDIUMNITE</t>
        </is>
      </c>
      <c r="E39" s="3" t="inlineStr">
        <is>
          <t>LES SORINIERES</t>
        </is>
      </c>
      <c r="F39" s="3" t="inlineStr">
        <is>
          <t>Pays-de-la-Loire</t>
        </is>
      </c>
      <c r="G39" s="3" t="inlineStr">
        <is>
          <t>Loire-Atlantique</t>
        </is>
      </c>
      <c r="H39" s="3" t="inlineStr">
        <is>
          <t>931531651</t>
        </is>
      </c>
      <c r="I39" s="3" t="inlineStr">
        <is>
          <t>52441160144</t>
        </is>
      </c>
      <c r="J39" s="3" t="inlineStr"/>
      <c r="K39" s="3" t="inlineStr"/>
      <c r="L39" s="3" t="inlineStr"/>
      <c r="M39" s="3" t="inlineStr"/>
      <c r="N39" s="3" t="inlineStr"/>
      <c r="O39" s="3" t="inlineStr"/>
      <c r="P39" s="3" t="inlineStr"/>
      <c r="Q39" s="3" t="inlineStr"/>
      <c r="R39" s="3" t="inlineStr"/>
      <c r="S39" s="4" t="inlineStr">
        <is>
          <t>Re: AYURVEDA-YOGA-MEDIUMNITE est-il visible sur Mon Compte Formation ?</t>
        </is>
      </c>
      <c r="T39" s="4" t="inlineStr">
        <is>
          <t>Bonsoir Madame,
Ça m’intéresse vraiment. Pouvez-vous me contacter dès demain au 0680879952 .
Merci beaucoup, bonne soirée,
Catherine</t>
        </is>
      </c>
      <c r="U39" s="3" t="inlineStr">
        <is>
          <t>Wed, 22 Apr 2026 22:25:16 +0200</t>
        </is>
      </c>
      <c r="V39" s="3" t="inlineStr">
        <is>
          <t>PROSPECT</t>
        </is>
      </c>
      <c r="W39" s="3" t="inlineStr">
        <is>
          <t>EDOF - Tier 4 - Sans CA</t>
        </is>
      </c>
      <c r="X39" s="3" t="inlineStr">
        <is>
          <t>Smartlead + Réponse</t>
        </is>
      </c>
    </row>
    <row r="40">
      <c r="A40" s="5" t="inlineStr">
        <is>
          <t>OUI_INTERESSE</t>
        </is>
      </c>
      <c r="B40" s="3" t="inlineStr">
        <is>
          <t>adel.zouara@gmail.com</t>
        </is>
      </c>
      <c r="C40" s="3" t="inlineStr">
        <is>
          <t>0646330034</t>
        </is>
      </c>
      <c r="D40" s="3" t="inlineStr">
        <is>
          <t>AZ SECURITE CONSEIL FORMATION</t>
        </is>
      </c>
      <c r="E40" s="3" t="inlineStr">
        <is>
          <t>Nouvelle-Aquitaine</t>
        </is>
      </c>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4" t="inlineStr">
        <is>
          <t>Re: Relance : Offre de rachat de votre organisme de formation sous 72h ?</t>
        </is>
      </c>
      <c r="T40" s="4" t="inlineStr">
        <is>
          <t>Qui êtes vous ?
Société
adresse, coordonnées, téléphone avant tout échange
Merci</t>
        </is>
      </c>
      <c r="U40" s="3" t="inlineStr">
        <is>
          <t>Tue, 10 Feb 2026 08:40:24 +0100</t>
        </is>
      </c>
      <c r="V40" s="3" t="inlineStr">
        <is>
          <t>RACHAT_OF</t>
        </is>
      </c>
      <c r="W40" s="3" t="inlineStr">
        <is>
          <t>Rachat OF - Politique achat | Achat/revente OF Edof</t>
        </is>
      </c>
      <c r="X40" s="3" t="inlineStr">
        <is>
          <t>Smartlead + Réponse</t>
        </is>
      </c>
    </row>
    <row r="41">
      <c r="A41" s="5" t="inlineStr">
        <is>
          <t>OUI_INTERESSE</t>
        </is>
      </c>
      <c r="B41" s="3" t="inlineStr">
        <is>
          <t>adrien@atoria.co</t>
        </is>
      </c>
      <c r="C41" s="3" t="inlineStr"/>
      <c r="D41" s="3" t="inlineStr">
        <is>
          <t>Adrien Bisson</t>
        </is>
      </c>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4" t="inlineStr">
        <is>
          <t>Re: Relance : Offre de rachat de votre organisme de formation sous 72h ?</t>
        </is>
      </c>
      <c r="T41" s="4" t="inlineStr">
        <is>
          <t>Bonjour,
Est-ce que vous cherchez à racheter uns Of spécifiquement sur notre secteur
d'activité ou peu importe ?
Adrien
  Adrien Bisson
    Directeur Général
    +33 (6) 76 11 24 92
    adrien@atoria.co
    www.atoria.co</t>
        </is>
      </c>
      <c r="U41" s="3" t="inlineStr">
        <is>
          <t>Mon, 9 Feb 2026 22:29:58 +0100</t>
        </is>
      </c>
      <c r="V41" s="3" t="inlineStr"/>
      <c r="W41" s="3" t="inlineStr"/>
      <c r="X41" s="3" t="inlineStr">
        <is>
          <t>Réponse IMAP</t>
        </is>
      </c>
    </row>
    <row r="42">
      <c r="A42" s="5" t="inlineStr">
        <is>
          <t>OUI_INTERESSE</t>
        </is>
      </c>
      <c r="B42" s="3" t="inlineStr">
        <is>
          <t>alt.le.tallec@gmail.com</t>
        </is>
      </c>
      <c r="C42" s="3" t="inlineStr"/>
      <c r="D42" s="3" t="inlineStr">
        <is>
          <t>Adrien LE TALLEC</t>
        </is>
      </c>
      <c r="E42" s="3" t="inlineStr"/>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4" t="inlineStr">
        <is>
          <t>Re: ALT CORPORATION est-il visible sur Mon Compte Formation ?</t>
        </is>
      </c>
      <c r="T42" s="4" t="inlineStr">
        <is>
          <t>Bonjour
Pouvez-vous m'envoyer un devis?
Adrien Le Tallec
06 50 09 04 82</t>
        </is>
      </c>
      <c r="U42" s="3" t="inlineStr">
        <is>
          <t>Fri, 3 Apr 2026 10:32:33 +0200</t>
        </is>
      </c>
      <c r="V42" s="3" t="inlineStr"/>
      <c r="W42" s="3" t="inlineStr"/>
      <c r="X42" s="3" t="inlineStr">
        <is>
          <t>Réponse IMAP</t>
        </is>
      </c>
    </row>
    <row r="43">
      <c r="A43" s="5" t="inlineStr">
        <is>
          <t>OUI_INTERESSE</t>
        </is>
      </c>
      <c r="B43" s="3" t="inlineStr">
        <is>
          <t>arnaud@ca-des-boites.fr</t>
        </is>
      </c>
      <c r="C43" s="3" t="inlineStr"/>
      <c r="D43" s="3" t="inlineStr">
        <is>
          <t>Arnaud LARRIBERE</t>
        </is>
      </c>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4" t="inlineStr">
        <is>
          <t>Re: Offre de rachat de votre organisme de formation.</t>
        </is>
      </c>
      <c r="T43" s="4" t="inlineStr">
        <is>
          <t>Bonjour
Il y a eu une cinquantaine de stagiaires l'année précédente.
Tout est à jour au niveau des bilans.
Concernant le montant à vous de me dire ce que vous pouvez proposer.
Dans l'attente de votre retour.
Arnaud
[image: linkedin] 
Arnaud Larribere
Ça Des Boîtes
0650636857
arnaud@ca-des-boites.fr
www.ca-des-boites.fr</t>
        </is>
      </c>
      <c r="U43" s="3" t="inlineStr">
        <is>
          <t>Mon, 9 Feb 2026 14:24:57 +0100</t>
        </is>
      </c>
      <c r="V43" s="3" t="inlineStr"/>
      <c r="W43" s="3" t="inlineStr"/>
      <c r="X43" s="3" t="inlineStr">
        <is>
          <t>Réponse IMAP</t>
        </is>
      </c>
    </row>
    <row r="44">
      <c r="A44" s="5" t="inlineStr">
        <is>
          <t>OUI_INTERESSE</t>
        </is>
      </c>
      <c r="B44" s="3" t="inlineStr">
        <is>
          <t>abd@broussal-derval.com</t>
        </is>
      </c>
      <c r="C44" s="3" t="inlineStr"/>
      <c r="D44" s="3" t="inlineStr">
        <is>
          <t>Aurelien Broussal-Derval</t>
        </is>
      </c>
      <c r="E44" s="3" t="inlineStr"/>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4" t="inlineStr">
        <is>
          <t>Re: Offre de rachat de votre organisme de formation.</t>
        </is>
      </c>
      <c r="T44" s="4" t="inlineStr">
        <is>
          <t>Bonjour.
Nous ne sommes à priori pas à vendre mais tout se discute. Qui est votre
mandataire ?
Aurélien Broussal-Derval
CEO &amp; Directeur des Formations
ABD Formation Conseil
[image: mobilePhone] +33 6 52 50 09 21 
[image: emailAddress] abd@broussal-derval.com
[image: website] broussal-derval.com
[image: address] 60 RUE FRANCOIS IER 75008 PARIS</t>
        </is>
      </c>
      <c r="U44" s="3" t="inlineStr">
        <is>
          <t>Thu, 12 Feb 2026 19:28:03 +0100</t>
        </is>
      </c>
      <c r="V44" s="3" t="inlineStr"/>
      <c r="W44" s="3" t="inlineStr"/>
      <c r="X44" s="3" t="inlineStr">
        <is>
          <t>Réponse IMAP</t>
        </is>
      </c>
    </row>
    <row r="45">
      <c r="A45" s="5" t="inlineStr">
        <is>
          <t>OUI_INTERESSE</t>
        </is>
      </c>
      <c r="B45" s="3" t="inlineStr">
        <is>
          <t>balagne.formation@gmail.com</t>
        </is>
      </c>
      <c r="C45" s="3" t="inlineStr">
        <is>
          <t>0782722493</t>
        </is>
      </c>
      <c r="D45" s="3" t="inlineStr">
        <is>
          <t>BALAGNE FORMATION</t>
        </is>
      </c>
      <c r="E45" s="3" t="inlineStr">
        <is>
          <t>Corse</t>
        </is>
      </c>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4" t="inlineStr">
        <is>
          <t>Re: Offre de rachat de votre organisme de formation.</t>
        </is>
      </c>
      <c r="T45" s="4" t="inlineStr">
        <is>
          <t>Bonjour,
Que proposez vous ?
David Prost
Balagne Formation
07.82.72.24.93
www.balagne-formation.fr
balagne.formation@gmail.com</t>
        </is>
      </c>
      <c r="U45" s="3" t="inlineStr">
        <is>
          <t>Sat, 7 Feb 2026 14:19:48 +0100</t>
        </is>
      </c>
      <c r="V45" s="3" t="inlineStr">
        <is>
          <t>RACHAT_OF</t>
        </is>
      </c>
      <c r="W45" s="3" t="inlineStr">
        <is>
          <t>Rachat OF - Politique achat | Achat/revente OF Edof</t>
        </is>
      </c>
      <c r="X45" s="3" t="inlineStr">
        <is>
          <t>Smartlead + Réponse</t>
        </is>
      </c>
    </row>
    <row r="46">
      <c r="A46" s="5" t="inlineStr">
        <is>
          <t>OUI_INTERESSE</t>
        </is>
      </c>
      <c r="B46" s="3" t="inlineStr">
        <is>
          <t>marc@shopinzon.com</t>
        </is>
      </c>
      <c r="C46" s="3" t="inlineStr">
        <is>
          <t>0619265135</t>
        </is>
      </c>
      <c r="D46" s="3" t="inlineStr">
        <is>
          <t>BAREHENOU HM</t>
        </is>
      </c>
      <c r="E46" s="3" t="inlineStr">
        <is>
          <t>MARSEILLE 08</t>
        </is>
      </c>
      <c r="F46" s="3" t="inlineStr">
        <is>
          <t>Provence-Alpes-Côte-d'Azur</t>
        </is>
      </c>
      <c r="G46" s="3" t="inlineStr">
        <is>
          <t>Bouches-du-Rhône</t>
        </is>
      </c>
      <c r="H46" s="3" t="inlineStr">
        <is>
          <t>834891699</t>
        </is>
      </c>
      <c r="I46" s="3" t="inlineStr">
        <is>
          <t>93132134013</t>
        </is>
      </c>
      <c r="J46" s="3" t="inlineStr"/>
      <c r="K46" s="3" t="inlineStr">
        <is>
          <t>47 200</t>
        </is>
      </c>
      <c r="L46" s="3" t="inlineStr"/>
      <c r="M46" s="3" t="inlineStr"/>
      <c r="N46" s="3" t="inlineStr"/>
      <c r="O46" s="3" t="inlineStr"/>
      <c r="P46" s="3" t="inlineStr"/>
      <c r="Q46" s="3" t="inlineStr"/>
      <c r="R46" s="3" t="inlineStr"/>
      <c r="S46" s="4" t="inlineStr">
        <is>
          <t>Re: BAREHENOU HM est-il visible sur Mon Compte Formation ?</t>
        </is>
      </c>
      <c r="T46" s="4" t="inlineStr">
        <is>
          <t>Bonjour Marie,
Pourquoi pas. Pouvez-vous me donner plus de précisions sur la marche à
suivre pour l'ouverture de notre espace EDOF au tarif de 490€ ?
Merci d'avance,
Marc Recca
*SAS Barehenou HM / Shopinzon shopinzon.com *
*Marc Recca*
*président*
*t: +33 06 19 26 51 35*
*marc@shopinzon.com *
*74 Boulevard Perier*
*13008 Marseille*</t>
        </is>
      </c>
      <c r="U46" s="3" t="inlineStr">
        <is>
          <t>Tue, 21 Apr 2026 18:23:41 +0200</t>
        </is>
      </c>
      <c r="V46" s="3" t="inlineStr">
        <is>
          <t>NON</t>
        </is>
      </c>
      <c r="W46" s="3" t="inlineStr">
        <is>
          <t>EDOF - Tier 2 - CA Moyen | Relance NON</t>
        </is>
      </c>
      <c r="X46" s="3" t="inlineStr">
        <is>
          <t>Smartlead + Réponse</t>
        </is>
      </c>
    </row>
    <row r="47">
      <c r="A47" s="5" t="inlineStr">
        <is>
          <t>OUI_INTERESSE</t>
        </is>
      </c>
      <c r="B47" s="3" t="inlineStr">
        <is>
          <t>anne-marie@kbplus.org</t>
        </is>
      </c>
      <c r="C47" s="3" t="inlineStr">
        <is>
          <t>0374096740</t>
        </is>
      </c>
      <c r="D47" s="3" t="inlineStr">
        <is>
          <t>BART WANCLEME</t>
        </is>
      </c>
      <c r="E47" s="3" t="inlineStr">
        <is>
          <t>LILLE</t>
        </is>
      </c>
      <c r="F47" s="3" t="inlineStr">
        <is>
          <t>Hauts-de-France</t>
        </is>
      </c>
      <c r="G47" s="3" t="inlineStr">
        <is>
          <t>Nord</t>
        </is>
      </c>
      <c r="H47" s="3" t="inlineStr">
        <is>
          <t>853353647</t>
        </is>
      </c>
      <c r="I47" s="3" t="inlineStr">
        <is>
          <t>32591238159</t>
        </is>
      </c>
      <c r="J47" s="3" t="inlineStr"/>
      <c r="K47" s="3" t="inlineStr">
        <is>
          <t>1 150</t>
        </is>
      </c>
      <c r="L47" s="3" t="inlineStr"/>
      <c r="M47" s="3" t="inlineStr"/>
      <c r="N47" s="3" t="inlineStr"/>
      <c r="O47" s="3" t="inlineStr"/>
      <c r="P47" s="3" t="inlineStr"/>
      <c r="Q47" s="3" t="inlineStr"/>
      <c r="R47" s="3" t="inlineStr"/>
      <c r="S47" s="4" t="inlineStr"/>
      <c r="T47" s="4" t="inlineStr"/>
      <c r="U47" s="3" t="inlineStr"/>
      <c r="V47" s="3" t="inlineStr">
        <is>
          <t>HABILITATION + OUI</t>
        </is>
      </c>
      <c r="W47" s="3" t="inlineStr">
        <is>
          <t>EDOF - Tier 3 - Petit CA | Relance OUI | Habilitations RS/RNCP</t>
        </is>
      </c>
      <c r="X47" s="3" t="inlineStr">
        <is>
          <t>Tag Smartlead</t>
        </is>
      </c>
    </row>
    <row r="48">
      <c r="A48" s="5" t="inlineStr">
        <is>
          <t>OUI_INTERESSE</t>
        </is>
      </c>
      <c r="B48" s="3" t="inlineStr">
        <is>
          <t>myriam@bechangeconseil.fr</t>
        </is>
      </c>
      <c r="C48" s="3" t="inlineStr">
        <is>
          <t>0785684251</t>
        </is>
      </c>
      <c r="D48" s="3" t="inlineStr">
        <is>
          <t>BECHANGE CONSEIL</t>
        </is>
      </c>
      <c r="E48" s="3" t="inlineStr">
        <is>
          <t>ST MARTIN SUR OUST</t>
        </is>
      </c>
      <c r="F48" s="3" t="inlineStr">
        <is>
          <t>Bretagne</t>
        </is>
      </c>
      <c r="G48" s="3" t="inlineStr">
        <is>
          <t>Morbihan</t>
        </is>
      </c>
      <c r="H48" s="3" t="inlineStr">
        <is>
          <t>978980787</t>
        </is>
      </c>
      <c r="I48" s="3" t="inlineStr">
        <is>
          <t>53561024456</t>
        </is>
      </c>
      <c r="J48" s="3" t="inlineStr"/>
      <c r="K48" s="3" t="inlineStr">
        <is>
          <t>5 035</t>
        </is>
      </c>
      <c r="L48" s="3" t="inlineStr"/>
      <c r="M48" s="3" t="inlineStr"/>
      <c r="N48" s="3" t="inlineStr"/>
      <c r="O48" s="3" t="inlineStr"/>
      <c r="P48" s="3" t="inlineStr"/>
      <c r="Q48" s="3" t="inlineStr"/>
      <c r="R48" s="3" t="inlineStr"/>
      <c r="S48" s="4" t="inlineStr">
        <is>
          <t>Myriam Maguer est indisponible RE: BECHANGE CONSEIL est-il visible sur Mon Compte Formation ?</t>
        </is>
      </c>
      <c r="T48" s="4" t="inlineStr">
        <is>
          <t>Bonjour,Je suis indisponible du lundi 20 au vendredi 24 avril avec un accès très limité à mes mails.Je répondrai à votre message à mon retour.Myriam MaguerFondatrice BeChange Conseil - Pour la réussite durable de vos transformationsLa Méthode IA RH® Responsable-- Myriam MAGUERConsultante RH spécialisée en IA RH Responsable et TechFondatrice | BeChange Conseil Certification Qualiopi I Agréée OPCO0785684251myriam@bechangeconseil.frhttps://www.bechangeconseil.frBretagne I Pays de la LoireS'inscrire à la newsletter IA RH® ResponsablePartenaire Job-Staging, startup de recrutement tech</t>
        </is>
      </c>
      <c r="U48" s="3" t="inlineStr">
        <is>
          <t>Mon, 20 Apr 2026 02:41:58 -0700</t>
        </is>
      </c>
      <c r="V48" s="3" t="inlineStr">
        <is>
          <t>PROSPECT</t>
        </is>
      </c>
      <c r="W48" s="3" t="inlineStr">
        <is>
          <t>EDOF - Tier 3 - Petit CA</t>
        </is>
      </c>
      <c r="X48" s="3" t="inlineStr">
        <is>
          <t>Smartlead + Réponse</t>
        </is>
      </c>
    </row>
    <row r="49">
      <c r="A49" s="5" t="inlineStr">
        <is>
          <t>OUI_INTERESSE</t>
        </is>
      </c>
      <c r="B49" s="3" t="inlineStr">
        <is>
          <t>selma.benhamou@gmail.com</t>
        </is>
      </c>
      <c r="C49" s="3" t="inlineStr">
        <is>
          <t>0623886034</t>
        </is>
      </c>
      <c r="D49" s="3" t="inlineStr">
        <is>
          <t>BENHAMOU SELMA</t>
        </is>
      </c>
      <c r="E49" s="3" t="inlineStr">
        <is>
          <t>VALENCE</t>
        </is>
      </c>
      <c r="F49" s="3" t="inlineStr">
        <is>
          <t>Auvergne-Rhône-Alpes</t>
        </is>
      </c>
      <c r="G49" s="3" t="inlineStr">
        <is>
          <t>Drôme</t>
        </is>
      </c>
      <c r="H49" s="3" t="inlineStr">
        <is>
          <t>885125054</t>
        </is>
      </c>
      <c r="I49" s="3" t="inlineStr">
        <is>
          <t>84260317926</t>
        </is>
      </c>
      <c r="J49" s="3" t="inlineStr"/>
      <c r="K49" s="3" t="inlineStr">
        <is>
          <t>17 492</t>
        </is>
      </c>
      <c r="L49" s="3" t="inlineStr"/>
      <c r="M49" s="3" t="inlineStr"/>
      <c r="N49" s="3" t="inlineStr"/>
      <c r="O49" s="3" t="inlineStr"/>
      <c r="P49" s="3" t="inlineStr"/>
      <c r="Q49" s="3" t="inlineStr"/>
      <c r="R49" s="3" t="inlineStr"/>
      <c r="S49" s="4" t="inlineStr">
        <is>
          <t>Re: BENHAMOU SELMA est-il visible sur Mon Compte Formation ?</t>
        </is>
      </c>
      <c r="T49" s="4" t="inlineStr">
        <is>
          <t>Bonjour Marie,
En effet, je serai intéressée. Pouvons-nous convenir d'en parler par
téléphone ou Visio ?
Je suis disponible mercredi 15 de 10h à 14h.
Bien à vous et merci de votre message.
Cordialement,
* Selma BENHAMOU*
Formation - Conseil
Tel: 06 23 88 60 34
selma.benhamou@com-hom.com
*SB Conseil*
*Equipe Com-Hom*
www.com-hom.com
Les offres de formation, de conseil et de coaching
L’agenda des stages inter-entreprises</t>
        </is>
      </c>
      <c r="U49" s="3" t="inlineStr">
        <is>
          <t>Mon, 13 Apr 2026 17:04:43 +0200</t>
        </is>
      </c>
      <c r="V49" s="3" t="inlineStr">
        <is>
          <t>PROSPECT</t>
        </is>
      </c>
      <c r="W49" s="3" t="inlineStr">
        <is>
          <t>EDOF - Tier 2 - CA Moyen</t>
        </is>
      </c>
      <c r="X49" s="3" t="inlineStr">
        <is>
          <t>Smartlead + Réponse</t>
        </is>
      </c>
    </row>
    <row r="50">
      <c r="A50" s="5" t="inlineStr">
        <is>
          <t>OUI_INTERESSE</t>
        </is>
      </c>
      <c r="B50" s="3" t="inlineStr">
        <is>
          <t>bfc.securite21@gmail.com</t>
        </is>
      </c>
      <c r="C50" s="3" t="inlineStr">
        <is>
          <t>0651738105</t>
        </is>
      </c>
      <c r="D50" s="3" t="inlineStr">
        <is>
          <t>BFC SECURITE</t>
        </is>
      </c>
      <c r="E50" s="3" t="inlineStr">
        <is>
          <t>Bourgogne-Franche-Comté</t>
        </is>
      </c>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4" t="inlineStr">
        <is>
          <t>Re: Offre de rachat de votre organisme de formation.</t>
        </is>
      </c>
      <c r="T50" s="4" t="inlineStr">
        <is>
          <t>Donc le bilan positif et nous avons accueilli énormément de stagiaires. Je
ne peux pas vous divulguer ces informations comme cela. J en vous au moins
80 000 euros.</t>
        </is>
      </c>
      <c r="U50" s="3" t="inlineStr">
        <is>
          <t>Sat, 7 Feb 2026 13:51:27 +0100</t>
        </is>
      </c>
      <c r="V50" s="3" t="inlineStr">
        <is>
          <t>RACHAT_OF</t>
        </is>
      </c>
      <c r="W50" s="3" t="inlineStr">
        <is>
          <t>Rachat OF - Politique achat | Achat/revente OF Edof</t>
        </is>
      </c>
      <c r="X50" s="3" t="inlineStr">
        <is>
          <t>Smartlead + Réponse</t>
        </is>
      </c>
    </row>
    <row r="51">
      <c r="A51" s="5" t="inlineStr">
        <is>
          <t>OUI_INTERESSE</t>
        </is>
      </c>
      <c r="B51" s="3" t="inlineStr">
        <is>
          <t>contactbildex@gmail.com</t>
        </is>
      </c>
      <c r="C51" s="3" t="inlineStr">
        <is>
          <t>0788365430</t>
        </is>
      </c>
      <c r="D51" s="3" t="inlineStr">
        <is>
          <t>BILDEX</t>
        </is>
      </c>
      <c r="E51" s="3" t="inlineStr">
        <is>
          <t>LAVAL</t>
        </is>
      </c>
      <c r="F51" s="3" t="inlineStr">
        <is>
          <t>Pays-de-la-Loire</t>
        </is>
      </c>
      <c r="G51" s="3" t="inlineStr">
        <is>
          <t>Mayenne</t>
        </is>
      </c>
      <c r="H51" s="3" t="inlineStr">
        <is>
          <t>942068172</t>
        </is>
      </c>
      <c r="I51" s="3" t="inlineStr">
        <is>
          <t>52530121953</t>
        </is>
      </c>
      <c r="J51" s="3" t="inlineStr"/>
      <c r="K51" s="3" t="inlineStr"/>
      <c r="L51" s="3" t="inlineStr"/>
      <c r="M51" s="3" t="inlineStr"/>
      <c r="N51" s="3" t="inlineStr"/>
      <c r="O51" s="3" t="inlineStr"/>
      <c r="P51" s="3" t="inlineStr"/>
      <c r="Q51" s="3" t="inlineStr"/>
      <c r="R51" s="3" t="inlineStr"/>
      <c r="S51" s="4" t="inlineStr">
        <is>
          <t>Re: BILDEX est-il visible sur Mon Compte Formation ?</t>
        </is>
      </c>
      <c r="T51" s="4" t="inlineStr">
        <is>
          <t>Bonjour,
Merci pour votre message.
Je peux envisager de passer par vos services, à condition que le tarif
annoncé soit bien de 490 € au total, sans aucun frais supplémentaire, ni
maintenant ni par la suite.
Pouvez-vous me confirmer par écrit que je n’aurai pas 1 € de plus à payer,
que ce soit pour l’ouverture de l’espace EDOF, le dépôt du dossier, le
suivi ou toute autre démarche liée à cette prestation ?
Dans l’attente de votre confirmation,
Cordialement,
Monsieur Addahraoui</t>
        </is>
      </c>
      <c r="U51" s="3" t="inlineStr">
        <is>
          <t>Fri, 24 Apr 2026 14:13:27 +0200</t>
        </is>
      </c>
      <c r="V51" s="3" t="inlineStr">
        <is>
          <t>PROSPECT</t>
        </is>
      </c>
      <c r="W51" s="3" t="inlineStr">
        <is>
          <t>EDOF - Tier 4 - Sans CA</t>
        </is>
      </c>
      <c r="X51" s="3" t="inlineStr">
        <is>
          <t>Smartlead + Réponse</t>
        </is>
      </c>
    </row>
    <row r="52">
      <c r="A52" s="5" t="inlineStr">
        <is>
          <t>OUI_INTERESSE</t>
        </is>
      </c>
      <c r="B52" s="3" t="inlineStr">
        <is>
          <t>biynlearning@gmail.com</t>
        </is>
      </c>
      <c r="C52" s="3" t="inlineStr">
        <is>
          <t>0745897337</t>
        </is>
      </c>
      <c r="D52" s="3" t="inlineStr">
        <is>
          <t>BIYN LEARNING ACADEMY</t>
        </is>
      </c>
      <c r="E52" s="3" t="inlineStr">
        <is>
          <t>LE THILLAY</t>
        </is>
      </c>
      <c r="F52" s="3" t="inlineStr">
        <is>
          <t>Ile-de-France</t>
        </is>
      </c>
      <c r="G52" s="3" t="inlineStr">
        <is>
          <t>Val-d'Oise</t>
        </is>
      </c>
      <c r="H52" s="3" t="inlineStr">
        <is>
          <t>915122527</t>
        </is>
      </c>
      <c r="I52" s="3" t="inlineStr">
        <is>
          <t>11950779595</t>
        </is>
      </c>
      <c r="J52" s="3" t="inlineStr">
        <is>
          <t>Non</t>
        </is>
      </c>
      <c r="K52" s="3" t="inlineStr">
        <is>
          <t>595 994</t>
        </is>
      </c>
      <c r="L52" s="3" t="inlineStr">
        <is>
          <t>6201Z - Programmation informatique</t>
        </is>
      </c>
      <c r="M52" s="3" t="inlineStr">
        <is>
          <t>Société par actions simplifiée unipersonnelle (SASU )</t>
        </is>
      </c>
      <c r="N52" s="3" t="inlineStr">
        <is>
          <t>Oui</t>
        </is>
      </c>
      <c r="O52" s="3" t="inlineStr">
        <is>
          <t>Non</t>
        </is>
      </c>
      <c r="P52" s="3" t="inlineStr">
        <is>
          <t>Non</t>
        </is>
      </c>
      <c r="Q52" s="3" t="inlineStr">
        <is>
          <t>Non</t>
        </is>
      </c>
      <c r="R52" s="3" t="inlineStr">
        <is>
          <t>0</t>
        </is>
      </c>
      <c r="S52" s="4" t="inlineStr">
        <is>
          <t>Re: BIYN LEARNING ACADEMY est-il visible sur Mon Compte Formation ?</t>
        </is>
      </c>
      <c r="T52" s="4" t="inlineStr">
        <is>
          <t>Bonjour,
Je suis intéressé.
Pouvez vous m'en dire plus.</t>
        </is>
      </c>
      <c r="U52" s="3" t="inlineStr">
        <is>
          <t>Mon, 30 Mar 2026 17:33:36 +0200</t>
        </is>
      </c>
      <c r="V52" s="3" t="inlineStr">
        <is>
          <t>HABILITATION + INTERESSE</t>
        </is>
      </c>
      <c r="W52" s="3" t="inlineStr">
        <is>
          <t>EDOF - Tier 1 - Jackpot | Relance Intéressés | Habilitations RS/RNCP</t>
        </is>
      </c>
      <c r="X52" s="3" t="inlineStr">
        <is>
          <t>Smartlead + Réponse</t>
        </is>
      </c>
    </row>
    <row r="53">
      <c r="A53" s="5" t="inlineStr">
        <is>
          <t>OUI_INTERESSE</t>
        </is>
      </c>
      <c r="B53" s="3" t="inlineStr">
        <is>
          <t>bloomformasecur@gmail.com</t>
        </is>
      </c>
      <c r="C53" s="3" t="inlineStr">
        <is>
          <t>0618132970</t>
        </is>
      </c>
      <c r="D53" s="3" t="inlineStr">
        <is>
          <t>BLOOM FORMA SECUR</t>
        </is>
      </c>
      <c r="E53" s="3" t="inlineStr">
        <is>
          <t>Ile-de-France</t>
        </is>
      </c>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4" t="inlineStr">
        <is>
          <t>Re: Relance : On cloture le dossier ?</t>
        </is>
      </c>
      <c r="T53" s="4" t="inlineStr">
        <is>
          <t>Bonjour
Si vous voulez échanger. Puis je avoir un numéro se téléphone pour en
discuter.</t>
        </is>
      </c>
      <c r="U53" s="3" t="inlineStr">
        <is>
          <t>Sat, 21 Feb 2026 14:24:47 +0100</t>
        </is>
      </c>
      <c r="V53" s="3" t="inlineStr">
        <is>
          <t>RACHAT_OF</t>
        </is>
      </c>
      <c r="W53" s="3" t="inlineStr">
        <is>
          <t>Rachat OF - Politique achat | Achat/revente OF Edof</t>
        </is>
      </c>
      <c r="X53" s="3" t="inlineStr">
        <is>
          <t>Smartlead + Réponse</t>
        </is>
      </c>
    </row>
    <row r="54">
      <c r="A54" s="5" t="inlineStr">
        <is>
          <t>OUI_INTERESSE</t>
        </is>
      </c>
      <c r="B54" s="3" t="inlineStr">
        <is>
          <t>cofiprarhonealpes@gmail.com</t>
        </is>
      </c>
      <c r="C54" s="3" t="inlineStr">
        <is>
          <t>0766611180</t>
        </is>
      </c>
      <c r="D54" s="3" t="inlineStr">
        <is>
          <t>BONNET MARINE</t>
        </is>
      </c>
      <c r="E54" s="3" t="inlineStr">
        <is>
          <t>BRIGNAIS</t>
        </is>
      </c>
      <c r="F54" s="3" t="inlineStr">
        <is>
          <t>Auvergne-Rhône-Alpes</t>
        </is>
      </c>
      <c r="G54" s="3" t="inlineStr">
        <is>
          <t>Rhône</t>
        </is>
      </c>
      <c r="H54" s="3" t="inlineStr">
        <is>
          <t>844041814</t>
        </is>
      </c>
      <c r="I54" s="3" t="inlineStr">
        <is>
          <t>84692461269</t>
        </is>
      </c>
      <c r="J54" s="3" t="inlineStr"/>
      <c r="K54" s="3" t="inlineStr"/>
      <c r="L54" s="3" t="inlineStr"/>
      <c r="M54" s="3" t="inlineStr"/>
      <c r="N54" s="3" t="inlineStr"/>
      <c r="O54" s="3" t="inlineStr"/>
      <c r="P54" s="3" t="inlineStr"/>
      <c r="Q54" s="3" t="inlineStr"/>
      <c r="R54" s="3" t="inlineStr"/>
      <c r="S54" s="4" t="inlineStr">
        <is>
          <t>Re: BONNET MARINE est-il visible sur Mon Compte Formation ?</t>
        </is>
      </c>
      <c r="T54" s="4" t="inlineStr">
        <is>
          <t>bonjour je suis intéressée
les 490€ sont quand même dus si l'edof est refusé?
*Marine NAIME*
*Gérante de COFIPRA BRIGNAIS - LYON SUD*
*Consultant en Financement, Immobilier et Assurances*
*68, rue du Général de Gaulle 69530 BRIGNAIS*
*07 666 111 80 - **www.cofipra.com *
*Courtage en Prêt et Assurances :*
*SIREN 844041814 -  ORIAS 25005797 -**RC PRO MMA 127 114 33*
*Vente immobilière et gestion locative :*
*SIREN 101494003 - **CPI69012026000000024 - RC PRO MMA 114240087*</t>
        </is>
      </c>
      <c r="U54" s="3" t="inlineStr">
        <is>
          <t>Wed, 29 Apr 2026 09:13:13 +0200</t>
        </is>
      </c>
      <c r="V54" s="3" t="inlineStr">
        <is>
          <t>PROSPECT</t>
        </is>
      </c>
      <c r="W54" s="3" t="inlineStr">
        <is>
          <t>EDOF - Tier 4 - Sans CA</t>
        </is>
      </c>
      <c r="X54" s="3" t="inlineStr">
        <is>
          <t>Smartlead + Réponse</t>
        </is>
      </c>
    </row>
    <row r="55">
      <c r="A55" s="5" t="inlineStr">
        <is>
          <t>OUI_INTERESSE</t>
        </is>
      </c>
      <c r="B55" s="3" t="inlineStr">
        <is>
          <t>antoine.jambart@gmail.com</t>
        </is>
      </c>
      <c r="C55" s="3" t="inlineStr">
        <is>
          <t>0777206205</t>
        </is>
      </c>
      <c r="D55" s="3" t="inlineStr">
        <is>
          <t>BOOMERANG CONSEIL</t>
        </is>
      </c>
      <c r="E55" s="3" t="inlineStr">
        <is>
          <t>Pays-de-la-Loire</t>
        </is>
      </c>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4" t="inlineStr">
        <is>
          <t>Re: Relance : Échange rapide concernant votre organisme de formation</t>
        </is>
      </c>
      <c r="T55" s="4" t="inlineStr">
        <is>
          <t>Bonjour,
Je ne m’appelle pas « Boomerang Conseil » mais Antoine Jambart ;)
Je suis tout seul dans mon entreprise (EURL), donc je pense que sans moi elle n’a aucune valeur.
Bien cordialement,
￼
Antoine Jambart 
Boomerang Conseil
♦︎ Formation de formateur en entreprise &amp; finançable CPF
♦︎ Utilisation avancée de LinkedIn en démarche commerciale, RH, Marketing / Communication
♦︎ Efficacité Commerciale &amp; Relation Client
Tél : 07 77 20 62 05
Site Web : antoinejambart.fr 
LinkedIn :
https://www.linkedin.com/in/antoine-jambart/
Prendre RDV avec moi : 
https://calendly.com/antoin</t>
        </is>
      </c>
      <c r="U55" s="3" t="inlineStr">
        <is>
          <t>Tue, 10 Feb 2026 11:04:28 +0100</t>
        </is>
      </c>
      <c r="V55" s="3" t="inlineStr">
        <is>
          <t>RACHAT_OF</t>
        </is>
      </c>
      <c r="W55" s="3" t="inlineStr">
        <is>
          <t>Rachat OF - Politique achat | Achat/revente OF Edof</t>
        </is>
      </c>
      <c r="X55" s="3" t="inlineStr">
        <is>
          <t>Smartlead + Réponse</t>
        </is>
      </c>
    </row>
    <row r="56">
      <c r="A56" s="5" t="inlineStr">
        <is>
          <t>OUI_INTERESSE</t>
        </is>
      </c>
      <c r="B56" s="3" t="inlineStr">
        <is>
          <t>boosterdanglais@gmail.com</t>
        </is>
      </c>
      <c r="C56" s="3" t="inlineStr">
        <is>
          <t>0637857493</t>
        </is>
      </c>
      <c r="D56" s="3" t="inlineStr">
        <is>
          <t>BOOSTER DANGLAIS</t>
        </is>
      </c>
      <c r="E56" s="3" t="inlineStr">
        <is>
          <t>Ile-de-France</t>
        </is>
      </c>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4" t="inlineStr">
        <is>
          <t>Re: Nous vous proposons de racheter votre organisme de formation.</t>
        </is>
      </c>
      <c r="T56" s="4" t="inlineStr">
        <is>
          <t>Bonjour merci de me donner votre numéro de téléphone</t>
        </is>
      </c>
      <c r="U56" s="3" t="inlineStr">
        <is>
          <t>Fri, 6 Feb 2026 23:13:21 +0100</t>
        </is>
      </c>
      <c r="V56" s="3" t="inlineStr">
        <is>
          <t>RACHAT_OF</t>
        </is>
      </c>
      <c r="W56" s="3" t="inlineStr">
        <is>
          <t>Rachat OF - Politique achat | Achat/revente OF Edof</t>
        </is>
      </c>
      <c r="X56" s="3" t="inlineStr">
        <is>
          <t>Smartlead + Réponse</t>
        </is>
      </c>
    </row>
    <row r="57">
      <c r="A57" s="5" t="inlineStr">
        <is>
          <t>OUI_INTERESSE</t>
        </is>
      </c>
      <c r="B57" s="3" t="inlineStr">
        <is>
          <t>contact.bootcamp27@gmail.com</t>
        </is>
      </c>
      <c r="C57" s="3" t="inlineStr">
        <is>
          <t>0678092452</t>
        </is>
      </c>
      <c r="D57" s="3" t="inlineStr">
        <is>
          <t>BOOTCAMP27</t>
        </is>
      </c>
      <c r="E57" s="3" t="inlineStr">
        <is>
          <t>Normandie</t>
        </is>
      </c>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4" t="inlineStr">
        <is>
          <t>Re: ​Relance – Proposition de rachat de votre organisme</t>
        </is>
      </c>
      <c r="T57" s="4" t="inlineStr">
        <is>
          <t>*Objet : Demande d’informations concernant votre société*
Bonjour,
Je me permets de vous contacter afin d’obtenir davantage d’informations
concernant votre société et vos activités.
Je vous remercie par avance pour votre retour et reste à votre disposition
pour tout complément d’information.
Cordialement,
Marena Fanfan</t>
        </is>
      </c>
      <c r="U57" s="3" t="inlineStr">
        <is>
          <t>Thu, 12 Feb 2026 12:48:16 +0100</t>
        </is>
      </c>
      <c r="V57" s="3" t="inlineStr">
        <is>
          <t>RACHAT_OF</t>
        </is>
      </c>
      <c r="W57" s="3" t="inlineStr">
        <is>
          <t>Rachat OF - Politique achat | Achat/revente OF Edof</t>
        </is>
      </c>
      <c r="X57" s="3" t="inlineStr">
        <is>
          <t>Smartlead + Réponse</t>
        </is>
      </c>
    </row>
    <row r="58">
      <c r="A58" s="5" t="inlineStr">
        <is>
          <t>OUI_INTERESSE</t>
        </is>
      </c>
      <c r="B58" s="3" t="inlineStr">
        <is>
          <t>bordeaux.concilium@gmail.com</t>
        </is>
      </c>
      <c r="C58" s="3" t="inlineStr">
        <is>
          <t>0685209947</t>
        </is>
      </c>
      <c r="D58" s="3" t="inlineStr">
        <is>
          <t>BORDEAUX CONCILIUM</t>
        </is>
      </c>
      <c r="E58" s="3" t="inlineStr">
        <is>
          <t>Nouvelle-Aquitaine</t>
        </is>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4" t="inlineStr">
        <is>
          <t>Re: ​​Proposition de Rachat de votre Organisme de formation</t>
        </is>
      </c>
      <c r="T58" s="4" t="inlineStr">
        <is>
          <t>Oui
  Donnez votre avis sur GOOGLE 
  Donnez votre avis sur pages jaunes
Frédéric HOFFMANN
Directeur
BORDEAUX_CONCILIUM formations
STRATÉGIE COMMERCIALE - MANAGEMENT - IMMOBILIER - CHR
[image: icône Facebook]
 [image: icône
Twitter]  [image: icône LinkedIn]
[image:
icône instagram]  [image:
icône WhatsApp] 
E-mail: contact@bordeauxconcilium.com
Mobile: +33685209947
Adresse: 53 rue Reignier , 33100 BORDEAUX
www.bordeauxconcilium.com
NDA : 75331247833 auprès de la DREETS de la région de la Nouvelle
Aquitaine. Siret : 88418709700016 - TVA N° : FR79884187097 - QUALI</t>
        </is>
      </c>
      <c r="U58" s="3" t="inlineStr">
        <is>
          <t>Sat, 7 Feb 2026 11:26:30 +0100</t>
        </is>
      </c>
      <c r="V58" s="3" t="inlineStr">
        <is>
          <t>RACHAT_OF</t>
        </is>
      </c>
      <c r="W58" s="3" t="inlineStr">
        <is>
          <t>Rachat OF - Politique achat | Achat/revente OF Edof</t>
        </is>
      </c>
      <c r="X58" s="3" t="inlineStr">
        <is>
          <t>Smartlead + Réponse</t>
        </is>
      </c>
    </row>
    <row r="59">
      <c r="A59" s="5" t="inlineStr">
        <is>
          <t>OUI_INTERESSE</t>
        </is>
      </c>
      <c r="B59" s="3" t="inlineStr">
        <is>
          <t>steeveivan@gmail.com</t>
        </is>
      </c>
      <c r="C59" s="3" t="inlineStr">
        <is>
          <t>0753485570</t>
        </is>
      </c>
      <c r="D59" s="3" t="inlineStr">
        <is>
          <t>BULLART AGENCY</t>
        </is>
      </c>
      <c r="E59" s="3" t="inlineStr">
        <is>
          <t>PARIS 12</t>
        </is>
      </c>
      <c r="F59" s="3" t="inlineStr">
        <is>
          <t>Ile-de-France</t>
        </is>
      </c>
      <c r="G59" s="3" t="inlineStr">
        <is>
          <t>Paris</t>
        </is>
      </c>
      <c r="H59" s="3" t="inlineStr">
        <is>
          <t>982302549</t>
        </is>
      </c>
      <c r="I59" s="3" t="inlineStr">
        <is>
          <t>11757135275</t>
        </is>
      </c>
      <c r="J59" s="3" t="inlineStr"/>
      <c r="K59" s="3" t="inlineStr">
        <is>
          <t>10 482</t>
        </is>
      </c>
      <c r="L59" s="3" t="inlineStr"/>
      <c r="M59" s="3" t="inlineStr"/>
      <c r="N59" s="3" t="inlineStr"/>
      <c r="O59" s="3" t="inlineStr"/>
      <c r="P59" s="3" t="inlineStr"/>
      <c r="Q59" s="3" t="inlineStr"/>
      <c r="R59" s="3" t="inlineStr"/>
      <c r="S59" s="4" t="inlineStr">
        <is>
          <t>Re: BULLART AGENCY est-il visible sur Mon Compte Formation ?</t>
        </is>
      </c>
      <c r="T59" s="4" t="inlineStr">
        <is>
          <t>Bonjour Marie,
Merci pour votre e-mail. Votre proposition m'intéresse et j'aimerais que
nous puissions en discuter plus en détail.
Pourriez-vous me transmettre vos coordonnées téléphoniques afin que nous
puissions échanger de vive voix aujourd'hui ?
Dans l'attente de votre retour,
Cordialement,
Ivan Steve
BULLART AGENCY</t>
        </is>
      </c>
      <c r="U59" s="3" t="inlineStr">
        <is>
          <t>Thu, 23 Apr 2026 12:50:37 +0200</t>
        </is>
      </c>
      <c r="V59" s="3" t="inlineStr">
        <is>
          <t>PROSPECT</t>
        </is>
      </c>
      <c r="W59" s="3" t="inlineStr">
        <is>
          <t>EDOF - Tier 2 - CA Moyen</t>
        </is>
      </c>
      <c r="X59" s="3" t="inlineStr">
        <is>
          <t>Smartlead + Réponse</t>
        </is>
      </c>
    </row>
    <row r="60">
      <c r="A60" s="5" t="inlineStr">
        <is>
          <t>OUI_INTERESSE</t>
        </is>
      </c>
      <c r="B60" s="3" t="inlineStr">
        <is>
          <t>contact@bybloss.com</t>
        </is>
      </c>
      <c r="C60" s="3" t="inlineStr">
        <is>
          <t>0787059049</t>
        </is>
      </c>
      <c r="D60" s="3" t="inlineStr">
        <is>
          <t>BYBLOSS</t>
        </is>
      </c>
      <c r="E60" s="3" t="inlineStr">
        <is>
          <t>Auvergne-Rhône-Alpes</t>
        </is>
      </c>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4" t="inlineStr">
        <is>
          <t>Re: Votre organisme de formation  —  Nous sommes toujours acheteurs</t>
        </is>
      </c>
      <c r="T60" s="4" t="inlineStr">
        <is>
          <t>Bonjour Mme Brisson,
Merci pour votre message et pour l’intérêt porté à notre organisme.
Je pourrais éventuellement être ouvert à une discussion concernant une cession, sous réserve d’une valorisation cohérente avec la structuration et le niveau d’activité de notre organisme. À titre indicatif, notre chiffre d’affaires avoisine actuellement le million d’euros.
Notre organisme est certifié Qualiopi et dispose de plusieurs dispositifs enregistrés au Répertoire Spécifique (RS) de France Compétences, dont deux certifications professionnelles. Nous disposons également d’un accès au disposi</t>
        </is>
      </c>
      <c r="U60" s="3" t="inlineStr">
        <is>
          <t>Mon, 09 Mar 2026 19:12:18 +0100</t>
        </is>
      </c>
      <c r="V60" s="3" t="inlineStr">
        <is>
          <t>RACHAT_OF</t>
        </is>
      </c>
      <c r="W60" s="3" t="inlineStr">
        <is>
          <t>Rachat OF - Politique achat | Achat/revente OF Edof</t>
        </is>
      </c>
      <c r="X60" s="3" t="inlineStr">
        <is>
          <t>Smartlead + Réponse</t>
        </is>
      </c>
    </row>
    <row r="61">
      <c r="A61" s="5" t="inlineStr">
        <is>
          <t>OUI_INTERESSE</t>
        </is>
      </c>
      <c r="B61" s="3" t="inlineStr">
        <is>
          <t>bysforma95@gmail.com</t>
        </is>
      </c>
      <c r="C61" s="3" t="inlineStr">
        <is>
          <t>0606660304</t>
        </is>
      </c>
      <c r="D61" s="3" t="inlineStr">
        <is>
          <t>BYS FORMATION</t>
        </is>
      </c>
      <c r="E61" s="3" t="inlineStr">
        <is>
          <t>Ile-de-France</t>
        </is>
      </c>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4" t="inlineStr">
        <is>
          <t>Re: Offre de rachat de votre organisme de formation.</t>
        </is>
      </c>
      <c r="T61" s="4" t="inlineStr">
        <is>
          <t>Bonjour,
Pour le bilan, il est en cours… nous avons formé environ 350 personnes sur
2025.
Pour le montant de la vente, je vous laisse nous proposer.
Cordialement
*BYS FORMATION *
*9 Chaussée Jules César *
*Bât 4 Entrée 415   95520 OSNY*
*01 89 31 82 03*
*Site Web *</t>
        </is>
      </c>
      <c r="U61" s="3" t="inlineStr">
        <is>
          <t>Tue, 10 Feb 2026 19:48:05 +0100</t>
        </is>
      </c>
      <c r="V61" s="3" t="inlineStr">
        <is>
          <t>RACHAT_OF</t>
        </is>
      </c>
      <c r="W61" s="3" t="inlineStr">
        <is>
          <t>Rachat OF - Politique achat | Achat/revente OF Edof</t>
        </is>
      </c>
      <c r="X61" s="3" t="inlineStr">
        <is>
          <t>Smartlead + Réponse</t>
        </is>
      </c>
    </row>
    <row r="62">
      <c r="A62" s="5" t="inlineStr">
        <is>
          <t>OUI_INTERESSE</t>
        </is>
      </c>
      <c r="B62" s="3" t="inlineStr">
        <is>
          <t>contactc2c.consult@gmail.com</t>
        </is>
      </c>
      <c r="C62" s="3" t="inlineStr">
        <is>
          <t>0767255645</t>
        </is>
      </c>
      <c r="D62" s="3" t="inlineStr">
        <is>
          <t>C2C-CONSULT</t>
        </is>
      </c>
      <c r="E62" s="3" t="inlineStr">
        <is>
          <t>LOGNES</t>
        </is>
      </c>
      <c r="F62" s="3" t="inlineStr">
        <is>
          <t>Ile-de-France</t>
        </is>
      </c>
      <c r="G62" s="3" t="inlineStr">
        <is>
          <t>Seine-et-Marne</t>
        </is>
      </c>
      <c r="H62" s="3" t="inlineStr">
        <is>
          <t>949440739</t>
        </is>
      </c>
      <c r="I62" s="3" t="inlineStr">
        <is>
          <t>11770892177</t>
        </is>
      </c>
      <c r="J62" s="3" t="inlineStr"/>
      <c r="K62" s="3" t="inlineStr"/>
      <c r="L62" s="3" t="inlineStr"/>
      <c r="M62" s="3" t="inlineStr"/>
      <c r="N62" s="3" t="inlineStr"/>
      <c r="O62" s="3" t="inlineStr"/>
      <c r="P62" s="3" t="inlineStr"/>
      <c r="Q62" s="3" t="inlineStr"/>
      <c r="R62" s="3" t="inlineStr"/>
      <c r="S62" s="4" t="inlineStr">
        <is>
          <t>Re: C2C-CONSULT est-il visible sur Mon Compte Formation ?</t>
        </is>
      </c>
      <c r="T62" s="4" t="inlineStr">
        <is>
          <t>Bonjour cela m'intéresse.
Pourriez-vous me contacter au 07 67 25 56 45 svp?
Cordialement.</t>
        </is>
      </c>
      <c r="U62" s="3" t="inlineStr">
        <is>
          <t>Wed, 15 Apr 2026 15:10:47 +0200</t>
        </is>
      </c>
      <c r="V62" s="3" t="inlineStr">
        <is>
          <t>NON</t>
        </is>
      </c>
      <c r="W62" s="3" t="inlineStr">
        <is>
          <t>EDOF - Tier 4 - Sans CA | Relance NON</t>
        </is>
      </c>
      <c r="X62" s="3" t="inlineStr">
        <is>
          <t>Smartlead + Réponse</t>
        </is>
      </c>
    </row>
    <row r="63">
      <c r="A63" s="5" t="inlineStr">
        <is>
          <t>OUI_INTERESSE</t>
        </is>
      </c>
      <c r="B63" s="3" t="inlineStr">
        <is>
          <t>r.birembaux@c3formation.fr</t>
        </is>
      </c>
      <c r="C63" s="3" t="inlineStr">
        <is>
          <t>0674694681</t>
        </is>
      </c>
      <c r="D63" s="3" t="inlineStr">
        <is>
          <t>C3 FORMATION</t>
        </is>
      </c>
      <c r="E63" s="3" t="inlineStr">
        <is>
          <t>CAMBRAI</t>
        </is>
      </c>
      <c r="F63" s="3" t="inlineStr">
        <is>
          <t>Hauts-de-France</t>
        </is>
      </c>
      <c r="G63" s="3" t="inlineStr">
        <is>
          <t>Nord</t>
        </is>
      </c>
      <c r="H63" s="3" t="inlineStr">
        <is>
          <t>899920607</t>
        </is>
      </c>
      <c r="I63" s="3" t="inlineStr">
        <is>
          <t>32591080159</t>
        </is>
      </c>
      <c r="J63" s="3" t="inlineStr">
        <is>
          <t>Non</t>
        </is>
      </c>
      <c r="K63" s="3" t="inlineStr">
        <is>
          <t>146 203</t>
        </is>
      </c>
      <c r="L63" s="3" t="inlineStr">
        <is>
          <t>8559A - Formation continue d adultes</t>
        </is>
      </c>
      <c r="M63" s="3" t="inlineStr">
        <is>
          <t>Société à responsabilité limitée (SARL)</t>
        </is>
      </c>
      <c r="N63" s="3" t="inlineStr">
        <is>
          <t>Oui</t>
        </is>
      </c>
      <c r="O63" s="3" t="inlineStr">
        <is>
          <t>Non</t>
        </is>
      </c>
      <c r="P63" s="3" t="inlineStr">
        <is>
          <t>Non</t>
        </is>
      </c>
      <c r="Q63" s="3" t="inlineStr">
        <is>
          <t>Non</t>
        </is>
      </c>
      <c r="R63" s="3" t="inlineStr">
        <is>
          <t>0</t>
        </is>
      </c>
      <c r="S63" s="4" t="inlineStr">
        <is>
          <t>Re: C3 FORMATION est-il visible sur Mon Compte Formation ?</t>
        </is>
      </c>
      <c r="T63" s="4" t="inlineStr">
        <is>
          <t>Je serais potentiellement intéressé, vous pouvez toujours me fournir un 
devis avec vos CGV. Suite à cela, nous pourrons échanger ensemble sur 
les retours que C3 pourrait avoir
Bien cordialement</t>
        </is>
      </c>
      <c r="U63" s="3" t="inlineStr">
        <is>
          <t>Thu, 26 Mar 2026 16:48:41 +0100</t>
        </is>
      </c>
      <c r="V63" s="3" t="inlineStr">
        <is>
          <t>HABILITATION</t>
        </is>
      </c>
      <c r="W63" s="3" t="inlineStr">
        <is>
          <t>EDOF - Tier 1 - Jackpot | Habilitations RS/RNCP</t>
        </is>
      </c>
      <c r="X63" s="3" t="inlineStr">
        <is>
          <t>Smartlead + Réponse</t>
        </is>
      </c>
    </row>
    <row r="64">
      <c r="A64" s="5" t="inlineStr">
        <is>
          <t>OUI_INTERESSE</t>
        </is>
      </c>
      <c r="B64" s="3" t="inlineStr">
        <is>
          <t>formacabex@gmail.com</t>
        </is>
      </c>
      <c r="C64" s="3" t="inlineStr">
        <is>
          <t>0693936592</t>
        </is>
      </c>
      <c r="D64" s="3" t="inlineStr">
        <is>
          <t>CAB EXPERT</t>
        </is>
      </c>
      <c r="E64" s="3" t="inlineStr">
        <is>
          <t>La Réunion</t>
        </is>
      </c>
      <c r="F64" s="3" t="inlineStr"/>
      <c r="G64" s="3" t="inlineStr"/>
      <c r="H64" s="3" t="inlineStr"/>
      <c r="I64" s="3" t="inlineStr"/>
      <c r="J64" s="3" t="inlineStr"/>
      <c r="K64" s="3" t="inlineStr"/>
      <c r="L64" s="3" t="inlineStr"/>
      <c r="M64" s="3" t="inlineStr"/>
      <c r="N64" s="3" t="inlineStr"/>
      <c r="O64" s="3" t="inlineStr"/>
      <c r="P64" s="3" t="inlineStr"/>
      <c r="Q64" s="3" t="inlineStr"/>
      <c r="R64" s="3" t="inlineStr"/>
      <c r="S64" s="4" t="inlineStr">
        <is>
          <t>Re: ​Relance – Proposition de rachat de votre organisme</t>
        </is>
      </c>
      <c r="T64" s="4" t="inlineStr">
        <is>
          <t>Bonjour oui je suis intéressée
Pouvons nous convenir d'un rendez-vous svp
Bien cordialement</t>
        </is>
      </c>
      <c r="U64" s="3" t="inlineStr">
        <is>
          <t>Tue, 10 Feb 2026 19:31:28 +0400</t>
        </is>
      </c>
      <c r="V64" s="3" t="inlineStr">
        <is>
          <t>RACHAT_OF</t>
        </is>
      </c>
      <c r="W64" s="3" t="inlineStr">
        <is>
          <t>Rachat OF - Politique achat | Achat/revente OF Edof</t>
        </is>
      </c>
      <c r="X64" s="3" t="inlineStr">
        <is>
          <t>Smartlead + Réponse</t>
        </is>
      </c>
    </row>
    <row r="65">
      <c r="A65" s="5" t="inlineStr">
        <is>
          <t>OUI_INTERESSE</t>
        </is>
      </c>
      <c r="B65" s="3" t="inlineStr">
        <is>
          <t>bbtformation@gmail.com</t>
        </is>
      </c>
      <c r="C65" s="3" t="inlineStr">
        <is>
          <t>0534605169</t>
        </is>
      </c>
      <c r="D65" s="3" t="inlineStr">
        <is>
          <t>CAMPUS BBT</t>
        </is>
      </c>
      <c r="E65" s="3" t="inlineStr">
        <is>
          <t>TOULOUSE</t>
        </is>
      </c>
      <c r="F65" s="3" t="inlineStr">
        <is>
          <t>Occitanie</t>
        </is>
      </c>
      <c r="G65" s="3" t="inlineStr">
        <is>
          <t>Haute-Garonne</t>
        </is>
      </c>
      <c r="H65" s="3" t="inlineStr">
        <is>
          <t>923698054</t>
        </is>
      </c>
      <c r="I65" s="3" t="inlineStr">
        <is>
          <t>76320090832</t>
        </is>
      </c>
      <c r="J65" s="3" t="inlineStr">
        <is>
          <t>Non</t>
        </is>
      </c>
      <c r="K65" s="3" t="inlineStr">
        <is>
          <t>134 800</t>
        </is>
      </c>
      <c r="L65" s="3" t="inlineStr">
        <is>
          <t>8559A - Formation continue d adultes</t>
        </is>
      </c>
      <c r="M65" s="3" t="inlineStr">
        <is>
          <t>Association loi de 1901 ou de 1908</t>
        </is>
      </c>
      <c r="N65" s="3" t="inlineStr">
        <is>
          <t>Oui</t>
        </is>
      </c>
      <c r="O65" s="3" t="inlineStr">
        <is>
          <t>Non</t>
        </is>
      </c>
      <c r="P65" s="3" t="inlineStr">
        <is>
          <t>Non</t>
        </is>
      </c>
      <c r="Q65" s="3" t="inlineStr">
        <is>
          <t>Non</t>
        </is>
      </c>
      <c r="R65" s="3" t="inlineStr">
        <is>
          <t>0</t>
        </is>
      </c>
      <c r="S65" s="4" t="inlineStr"/>
      <c r="T65" s="4" t="inlineStr"/>
      <c r="U65" s="3" t="inlineStr"/>
      <c r="V65" s="3" t="inlineStr">
        <is>
          <t>HABILITATION + INTERESSE</t>
        </is>
      </c>
      <c r="W65" s="3" t="inlineStr">
        <is>
          <t>EDOF - Tier 1 - Jackpot | Relance Intéressés | Habilitations RS/RNCP</t>
        </is>
      </c>
      <c r="X65" s="3" t="inlineStr">
        <is>
          <t>Tag Smartlead</t>
        </is>
      </c>
    </row>
    <row r="66">
      <c r="A66" s="5" t="inlineStr">
        <is>
          <t>OUI_INTERESSE</t>
        </is>
      </c>
      <c r="B66" s="3" t="inlineStr">
        <is>
          <t>ahabibou@hba.re</t>
        </is>
      </c>
      <c r="C66" s="3" t="inlineStr">
        <is>
          <t>0693831032</t>
        </is>
      </c>
      <c r="D66" s="3" t="inlineStr">
        <is>
          <t>CAP EXPERTISE ET CONSEIL</t>
        </is>
      </c>
      <c r="E66" s="3" t="inlineStr">
        <is>
          <t>ST DENIS</t>
        </is>
      </c>
      <c r="F66" s="3" t="inlineStr">
        <is>
          <t>La Réunion</t>
        </is>
      </c>
      <c r="G66" s="3" t="inlineStr">
        <is>
          <t>La Réunion</t>
        </is>
      </c>
      <c r="H66" s="3" t="inlineStr">
        <is>
          <t>883064594</t>
        </is>
      </c>
      <c r="I66" s="3" t="inlineStr">
        <is>
          <t>04973275597</t>
        </is>
      </c>
      <c r="J66" s="3" t="inlineStr"/>
      <c r="K66" s="3" t="inlineStr">
        <is>
          <t>30 932</t>
        </is>
      </c>
      <c r="L66" s="3" t="inlineStr"/>
      <c r="M66" s="3" t="inlineStr"/>
      <c r="N66" s="3" t="inlineStr"/>
      <c r="O66" s="3" t="inlineStr"/>
      <c r="P66" s="3" t="inlineStr"/>
      <c r="Q66" s="3" t="inlineStr"/>
      <c r="R66" s="3" t="inlineStr"/>
      <c r="S66" s="4" t="inlineStr">
        <is>
          <t>Re: CAP EXPERTISE ET CONSEIL est-il visible sur Mon Compte Formation ?</t>
        </is>
      </c>
      <c r="T66" s="4" t="inlineStr">
        <is>
          <t>Bonjour,
je suis intéressée mais nous sommes actuellement en RJ, est ce que ça peut
passer ?
En vous remerciant</t>
        </is>
      </c>
      <c r="U66" s="3" t="inlineStr">
        <is>
          <t>Fri, 3 Apr 2026 15:36:53 +0400</t>
        </is>
      </c>
      <c r="V66" s="3" t="inlineStr">
        <is>
          <t>HABILITATION + INTERESSE</t>
        </is>
      </c>
      <c r="W66" s="3" t="inlineStr">
        <is>
          <t>EDOF - Tier 2 - CA Moyen | Relance Intéressés | Habilitations RS/RNCP</t>
        </is>
      </c>
      <c r="X66" s="3" t="inlineStr">
        <is>
          <t>Smartlead + Réponse</t>
        </is>
      </c>
    </row>
    <row r="67">
      <c r="A67" s="5" t="inlineStr">
        <is>
          <t>OUI_INTERESSE</t>
        </is>
      </c>
      <c r="B67" s="3" t="inlineStr">
        <is>
          <t>carole.bonnet.coaching@gmail.com</t>
        </is>
      </c>
      <c r="C67" s="3" t="inlineStr">
        <is>
          <t>0614203390</t>
        </is>
      </c>
      <c r="D67" s="3" t="inlineStr">
        <is>
          <t>CAROLE BONNET COACHING</t>
        </is>
      </c>
      <c r="E67" s="3" t="inlineStr">
        <is>
          <t>LYON 01</t>
        </is>
      </c>
      <c r="F67" s="3" t="inlineStr">
        <is>
          <t>Auvergne-Rhône-Alpes</t>
        </is>
      </c>
      <c r="G67" s="3" t="inlineStr">
        <is>
          <t>Rhône</t>
        </is>
      </c>
      <c r="H67" s="3" t="inlineStr">
        <is>
          <t>982655664</t>
        </is>
      </c>
      <c r="I67" s="3" t="inlineStr">
        <is>
          <t>84692211769</t>
        </is>
      </c>
      <c r="J67" s="3" t="inlineStr"/>
      <c r="K67" s="3" t="inlineStr">
        <is>
          <t>48 961</t>
        </is>
      </c>
      <c r="L67" s="3" t="inlineStr"/>
      <c r="M67" s="3" t="inlineStr"/>
      <c r="N67" s="3" t="inlineStr"/>
      <c r="O67" s="3" t="inlineStr"/>
      <c r="P67" s="3" t="inlineStr"/>
      <c r="Q67" s="3" t="inlineStr"/>
      <c r="R67" s="3" t="inlineStr"/>
      <c r="S67" s="4" t="inlineStr">
        <is>
          <t>Re: CAROLE BONNET COACHING est-il visible sur Mon Compte Formation ?</t>
        </is>
      </c>
      <c r="T67" s="4" t="inlineStr">
        <is>
          <t>Je suis intéressée.
Pouvons-nous prévoir un RDV téléphonique pour échanger sur le contenu de
votre service ?
Cdt
Carole Bonnet</t>
        </is>
      </c>
      <c r="U67" s="3" t="inlineStr">
        <is>
          <t>Mon, 27 Apr 2026 10:47:35 +0200</t>
        </is>
      </c>
      <c r="V67" s="3" t="inlineStr">
        <is>
          <t>PROSPECT</t>
        </is>
      </c>
      <c r="W67" s="3" t="inlineStr">
        <is>
          <t>EDOF - Tier 2 - CA Moyen</t>
        </is>
      </c>
      <c r="X67" s="3" t="inlineStr">
        <is>
          <t>Smartlead + Réponse</t>
        </is>
      </c>
    </row>
    <row r="68">
      <c r="A68" s="5" t="inlineStr">
        <is>
          <t>OUI_INTERESSE</t>
        </is>
      </c>
      <c r="B68" s="3" t="inlineStr">
        <is>
          <t>cdva.hdf@gmail.com</t>
        </is>
      </c>
      <c r="C68" s="3" t="inlineStr">
        <is>
          <t>0762489928</t>
        </is>
      </c>
      <c r="D68" s="3" t="inlineStr">
        <is>
          <t>CDVA</t>
        </is>
      </c>
      <c r="E68" s="3" t="inlineStr">
        <is>
          <t>TOURCOING</t>
        </is>
      </c>
      <c r="F68" s="3" t="inlineStr">
        <is>
          <t>Hauts-de-France</t>
        </is>
      </c>
      <c r="G68" s="3" t="inlineStr">
        <is>
          <t>Nord</t>
        </is>
      </c>
      <c r="H68" s="3" t="inlineStr">
        <is>
          <t>833448988</t>
        </is>
      </c>
      <c r="I68" s="3" t="inlineStr">
        <is>
          <t>32591083859</t>
        </is>
      </c>
      <c r="J68" s="3" t="inlineStr"/>
      <c r="K68" s="3" t="inlineStr">
        <is>
          <t>4 130</t>
        </is>
      </c>
      <c r="L68" s="3" t="inlineStr"/>
      <c r="M68" s="3" t="inlineStr"/>
      <c r="N68" s="3" t="inlineStr"/>
      <c r="O68" s="3" t="inlineStr"/>
      <c r="P68" s="3" t="inlineStr"/>
      <c r="Q68" s="3" t="inlineStr"/>
      <c r="R68" s="3" t="inlineStr"/>
      <c r="S68" s="4" t="inlineStr">
        <is>
          <t>Re: CDVA est-il visible sur Mon Compte Formation ?</t>
        </is>
      </c>
      <c r="T68" s="4" t="inlineStr">
        <is>
          <t>Bonjour, oui nous sommes présents sur EDOF et nous avons Qualiopi. Ce qui m’intéresse, ce ne sont que les formations éligibles au CPF.
Cordialement
Envoyé de mon iPhone</t>
        </is>
      </c>
      <c r="U68" s="3" t="inlineStr">
        <is>
          <t>Thu, 2 Apr 2026 12:06:54 +0200</t>
        </is>
      </c>
      <c r="V68" s="3" t="inlineStr">
        <is>
          <t>NON</t>
        </is>
      </c>
      <c r="W68" s="3" t="inlineStr">
        <is>
          <t>EDOF - Tier 3 - Petit CA | Relance NON</t>
        </is>
      </c>
      <c r="X68" s="3" t="inlineStr">
        <is>
          <t>Smartlead + Réponse</t>
        </is>
      </c>
    </row>
    <row r="69">
      <c r="A69" s="5" t="inlineStr">
        <is>
          <t>OUI_INTERESSE</t>
        </is>
      </c>
      <c r="B69" s="3" t="inlineStr">
        <is>
          <t>arcencielensoit@gmail.com</t>
        </is>
      </c>
      <c r="C69" s="3" t="inlineStr">
        <is>
          <t>0531227384</t>
        </is>
      </c>
      <c r="D69" s="3" t="inlineStr">
        <is>
          <t>CENTRE AECES SASU</t>
        </is>
      </c>
      <c r="E69" s="3" t="inlineStr">
        <is>
          <t>Occitanie</t>
        </is>
      </c>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4" t="inlineStr">
        <is>
          <t>Nouvelle organisation de traitement de vos demandes Re: ​Relance – Proposition de rachat de votre organisme</t>
        </is>
      </c>
      <c r="T69" s="4" t="inlineStr">
        <is>
          <t>Bonjour,
Pour faciliter et optimiser le traitement de vos demandes, nous avons
mis en place une nouvelle organisation. Merci de privilégier l’adresse
correspondant à votre besoin, à votre demande afin de garantir un
délai de réponse optimum. Merci et à très bientôt.
📧 Service administratif &amp; accueil
📩 accueil.aeces@gmail.com
→ Inscriptions validées / suivi de dossier / devis / demandes de prise
en charge (OPCO, France Travail…)
→ Informations ou demandes de location de salle
→ Demandes de consultation en art-thérapie
📧 Service information formation
📩 infosformation.aeces@gmai</t>
        </is>
      </c>
      <c r="U69" s="3" t="inlineStr">
        <is>
          <t>Tue, 10 Feb 2026 01:46:09 -0800</t>
        </is>
      </c>
      <c r="V69" s="3" t="inlineStr">
        <is>
          <t>RACHAT_OF</t>
        </is>
      </c>
      <c r="W69" s="3" t="inlineStr">
        <is>
          <t>Achat/revente OF Edof</t>
        </is>
      </c>
      <c r="X69" s="3" t="inlineStr">
        <is>
          <t>Smartlead + Réponse</t>
        </is>
      </c>
    </row>
    <row r="70">
      <c r="A70" s="5" t="inlineStr">
        <is>
          <t>OUI_INTERESSE</t>
        </is>
      </c>
      <c r="B70" s="3" t="inlineStr">
        <is>
          <t>cidff94@gmail.com</t>
        </is>
      </c>
      <c r="C70" s="3" t="inlineStr">
        <is>
          <t>0172165650</t>
        </is>
      </c>
      <c r="D70" s="3" t="inlineStr">
        <is>
          <t>CENTRE D'INFORMATION SUR LE DROIT DES FEMMES ET DES FAMILLES DU VAL DE MARNE</t>
        </is>
      </c>
      <c r="E70" s="3" t="inlineStr">
        <is>
          <t>CRETEIL</t>
        </is>
      </c>
      <c r="F70" s="3" t="inlineStr">
        <is>
          <t>Ile-de-France</t>
        </is>
      </c>
      <c r="G70" s="3" t="inlineStr">
        <is>
          <t>Val-de-Marne</t>
        </is>
      </c>
      <c r="H70" s="3" t="inlineStr">
        <is>
          <t>312517923</t>
        </is>
      </c>
      <c r="I70" s="3" t="inlineStr">
        <is>
          <t>11941152894</t>
        </is>
      </c>
      <c r="J70" s="3" t="inlineStr"/>
      <c r="K70" s="3" t="inlineStr">
        <is>
          <t>8 240</t>
        </is>
      </c>
      <c r="L70" s="3" t="inlineStr"/>
      <c r="M70" s="3" t="inlineStr"/>
      <c r="N70" s="3" t="inlineStr"/>
      <c r="O70" s="3" t="inlineStr"/>
      <c r="P70" s="3" t="inlineStr"/>
      <c r="Q70" s="3" t="inlineStr"/>
      <c r="R70" s="3" t="inlineStr"/>
      <c r="S70" s="4" t="inlineStr">
        <is>
          <t>IMPORTANT - Changement d'adresse mail Re: CENTRE D'INFORMATION SUR LE DROIT DES FEMMES ET DES FAMILLES DU VAL DE MARNE est-il visible sur Mon Compte Formation ?</t>
        </is>
      </c>
      <c r="T70" s="4" t="inlineStr">
        <is>
          <t>Madame, Monsieur, Nous vous informons que nous n'utilisons plus l'adresse cidff94@gmail.com Voici nos nouvelles coordonnées : - Afin de contacter le service administratif du CIDFF94 : direction@cidff94.fr - Si vous souhaitez un rendez-vous juridique merci de contacter l'accueil du CIDFF94 : contact@cidff94.fr Nous vous remercions de votre compréhension, Bien cordialement, Le CIDFF94  --</t>
        </is>
      </c>
      <c r="U70" s="3" t="inlineStr">
        <is>
          <t>Thu, 2 Apr 2026 01:02:31 -0700</t>
        </is>
      </c>
      <c r="V70" s="3" t="inlineStr">
        <is>
          <t>HABILITATION + OUI</t>
        </is>
      </c>
      <c r="W70" s="3" t="inlineStr">
        <is>
          <t>EDOF - Tier 3 - Petit CA | Relance OUI | Habilitations RS/RNCP</t>
        </is>
      </c>
      <c r="X70" s="3" t="inlineStr">
        <is>
          <t>Smartlead + Réponse</t>
        </is>
      </c>
    </row>
    <row r="71">
      <c r="A71" s="5" t="inlineStr">
        <is>
          <t>OUI_INTERESSE</t>
        </is>
      </c>
      <c r="B71" s="3" t="inlineStr">
        <is>
          <t>centreformation.trocadero@gmail.com</t>
        </is>
      </c>
      <c r="C71" s="3" t="inlineStr">
        <is>
          <t>0625298746</t>
        </is>
      </c>
      <c r="D71" s="3" t="inlineStr">
        <is>
          <t>CENTRE DE FORMATION NUTRITION ET SANTE</t>
        </is>
      </c>
      <c r="E71" s="3" t="inlineStr">
        <is>
          <t>PARIS 08</t>
        </is>
      </c>
      <c r="F71" s="3" t="inlineStr">
        <is>
          <t>Ile-de-France</t>
        </is>
      </c>
      <c r="G71" s="3" t="inlineStr">
        <is>
          <t>Paris</t>
        </is>
      </c>
      <c r="H71" s="3" t="inlineStr">
        <is>
          <t>978296739</t>
        </is>
      </c>
      <c r="I71" s="3" t="inlineStr">
        <is>
          <t>11756806675</t>
        </is>
      </c>
      <c r="J71" s="3" t="inlineStr"/>
      <c r="K71" s="3" t="inlineStr">
        <is>
          <t>4 420</t>
        </is>
      </c>
      <c r="L71" s="3" t="inlineStr"/>
      <c r="M71" s="3" t="inlineStr"/>
      <c r="N71" s="3" t="inlineStr"/>
      <c r="O71" s="3" t="inlineStr"/>
      <c r="P71" s="3" t="inlineStr"/>
      <c r="Q71" s="3" t="inlineStr"/>
      <c r="R71" s="3" t="inlineStr"/>
      <c r="S71" s="4" t="inlineStr">
        <is>
          <t>Re: CENTRE DE FORMATION NUTRITION ET SANTE est-il visible sur Mon
 Compte Formation ?</t>
        </is>
      </c>
      <c r="T71" s="4" t="inlineStr">
        <is>
          <t>Bonjour
Permettez moi de vous informer que ce que vous proposez comme prestation,
c’est la première étape qu’on fait lors de la création d’un centre de
formation, et c’est gratuit autant que l’ouverture d’un compte gmail ou
Yahoo!.
Bien à vous.
*Centre de Formation Nutrition et Santé *
*Nutritionniste et Formatrice Rime Malak *
Centre de Formation professionnelle continue,
certifié par l'État français / Agréé DPC
E-learning et Asynchrone
Certificat Cap n° 1410
Numéro de déclaration d'activité : 11756806675
45 Rue de Courcelles, 75008 Paris. France
+ (33) 0625298746 (whatsapp)</t>
        </is>
      </c>
      <c r="U71" s="3" t="inlineStr">
        <is>
          <t>Tue, 14 Apr 2026 19:05:37 +0200</t>
        </is>
      </c>
      <c r="V71" s="3" t="inlineStr">
        <is>
          <t>NON</t>
        </is>
      </c>
      <c r="W71" s="3" t="inlineStr">
        <is>
          <t>EDOF - Tier 3 - Petit CA | Relance NON</t>
        </is>
      </c>
      <c r="X71" s="3" t="inlineStr">
        <is>
          <t>Smartlead + Réponse</t>
        </is>
      </c>
    </row>
    <row r="72">
      <c r="A72" s="5" t="inlineStr">
        <is>
          <t>OUI_INTERESSE</t>
        </is>
      </c>
      <c r="B72" s="3" t="inlineStr">
        <is>
          <t>lesthetiquesoins@gmail.com</t>
        </is>
      </c>
      <c r="C72" s="3" t="inlineStr">
        <is>
          <t>0789975913</t>
        </is>
      </c>
      <c r="D72" s="3" t="inlineStr">
        <is>
          <t>CENTRE DERMALUX</t>
        </is>
      </c>
      <c r="E72" s="3" t="inlineStr">
        <is>
          <t>Provence-Alpes-Côte-d'Azur</t>
        </is>
      </c>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4" t="inlineStr">
        <is>
          <t>Re: Offre de rachat de votre organisme de formation.</t>
        </is>
      </c>
      <c r="T72" s="4" t="inlineStr">
        <is>
          <t>Bonjour Sophie
Ah malheureusement avec mon chiffre d affaire on pourra pas travailler
ensemble.
Je ne revend pas mon entreprise moins de 700000.
Merci pour votre intérêt
Leslie</t>
        </is>
      </c>
      <c r="U72" s="3" t="inlineStr">
        <is>
          <t>Wed, 11 Feb 2026 02:43:04 +0100</t>
        </is>
      </c>
      <c r="V72" s="3" t="inlineStr">
        <is>
          <t>RACHAT_OF</t>
        </is>
      </c>
      <c r="W72" s="3" t="inlineStr">
        <is>
          <t>Rachat OF - Politique achat | Achat/revente OF Edof</t>
        </is>
      </c>
      <c r="X72" s="3" t="inlineStr">
        <is>
          <t>Smartlead + Réponse</t>
        </is>
      </c>
    </row>
    <row r="73">
      <c r="A73" s="5" t="inlineStr">
        <is>
          <t>OUI_INTERESSE</t>
        </is>
      </c>
      <c r="B73" s="3" t="inlineStr">
        <is>
          <t>m.borrega@lecnad.com</t>
        </is>
      </c>
      <c r="C73" s="3" t="inlineStr">
        <is>
          <t>0788127446</t>
        </is>
      </c>
      <c r="D73" s="3" t="inlineStr">
        <is>
          <t>CENTRE NATIONAL D'APPRENTISSAGE A DISTANCE</t>
        </is>
      </c>
      <c r="E73" s="3" t="inlineStr">
        <is>
          <t>MASSY</t>
        </is>
      </c>
      <c r="F73" s="3" t="inlineStr">
        <is>
          <t>Ile-de-France</t>
        </is>
      </c>
      <c r="G73" s="3" t="inlineStr">
        <is>
          <t>Essonne</t>
        </is>
      </c>
      <c r="H73" s="3" t="inlineStr">
        <is>
          <t>949717698</t>
        </is>
      </c>
      <c r="I73" s="3" t="inlineStr">
        <is>
          <t>11756701975</t>
        </is>
      </c>
      <c r="J73" s="3" t="inlineStr"/>
      <c r="K73" s="3" t="inlineStr">
        <is>
          <t>1 250</t>
        </is>
      </c>
      <c r="L73" s="3" t="inlineStr"/>
      <c r="M73" s="3" t="inlineStr"/>
      <c r="N73" s="3" t="inlineStr"/>
      <c r="O73" s="3" t="inlineStr"/>
      <c r="P73" s="3" t="inlineStr"/>
      <c r="Q73" s="3" t="inlineStr"/>
      <c r="R73" s="3" t="inlineStr"/>
      <c r="S73" s="4" t="inlineStr">
        <is>
          <t>RE: CENTRE NATIONAL D'APPRENTISSAGE A DISTANCE est-il visible sur Mon Compte Formation ?</t>
        </is>
      </c>
      <c r="T73" s="4" t="inlineStr">
        <is>
          <t>Bonjour,
Je souhaite échanger avec vous, je peux être intéressé par vos services,
comment je peux vous joindre ?
Bien cordialement,
MaximeBorrega
CENTRE NATIONAL D'APPRENTISSAGE A DISTANCE
[mobilePhone]	[01 89 71 98 18](tel:01 89 71 98 18) | [07 56 96 09 94](tel:07 56 96 09 94)
[emailAddress]	m.borrega@lecnad.com
[website]	[lecnad.com](https://lecnad.com/)
[address]	IMMEUBLE STATION ATLANTE, 20 RUE AMPERE, 91300 MASSY</t>
        </is>
      </c>
      <c r="U73" s="3" t="inlineStr">
        <is>
          <t>Wed, 15 Apr 2026 14:07:35 +0000</t>
        </is>
      </c>
      <c r="V73" s="3" t="inlineStr">
        <is>
          <t>NON</t>
        </is>
      </c>
      <c r="W73" s="3" t="inlineStr">
        <is>
          <t>EDOF - Tier 3 - Petit CA | Relance NON</t>
        </is>
      </c>
      <c r="X73" s="3" t="inlineStr">
        <is>
          <t>Smartlead + Réponse</t>
        </is>
      </c>
    </row>
    <row r="74">
      <c r="A74" s="5" t="inlineStr">
        <is>
          <t>OUI_INTERESSE</t>
        </is>
      </c>
      <c r="B74" s="3" t="inlineStr">
        <is>
          <t>jerome.vandevoorde@icloud.com</t>
        </is>
      </c>
      <c r="C74" s="3" t="inlineStr">
        <is>
          <t>0695514630</t>
        </is>
      </c>
      <c r="D74" s="3" t="inlineStr">
        <is>
          <t>CF</t>
        </is>
      </c>
      <c r="E74" s="3" t="inlineStr">
        <is>
          <t>Provence-Alpes-Côte-d'Azur</t>
        </is>
      </c>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4" t="inlineStr">
        <is>
          <t>Re: Offre de rachat de votre organisme de formation.</t>
        </is>
      </c>
      <c r="T74" s="4" t="inlineStr">
        <is>
          <t>Bonjour, 
Nous sommes vendeur à 1 000 000 € paiement possible en bitcoin, si vous n’avez pas le budget, inutile d’en discuter.  
Prenez soin de vous et des autres. 
VANDEVOORDE Jérome
Tel : 06 95 51 46 30 
jerome.vandevoorde@icloud.com
www.ecofres.fr 
www.genki-dojo.org</t>
        </is>
      </c>
      <c r="U74" s="3" t="inlineStr">
        <is>
          <t>Fri, 6 Feb 2026 16:54:27 +0100</t>
        </is>
      </c>
      <c r="V74" s="3" t="inlineStr">
        <is>
          <t>RACHAT_OF</t>
        </is>
      </c>
      <c r="W74" s="3" t="inlineStr">
        <is>
          <t>Rachat OF - Politique achat | Achat/revente OF Edof</t>
        </is>
      </c>
      <c r="X74" s="3" t="inlineStr">
        <is>
          <t>Smartlead + Réponse</t>
        </is>
      </c>
    </row>
    <row r="75">
      <c r="A75" s="5" t="inlineStr">
        <is>
          <t>OUI_INTERESSE</t>
        </is>
      </c>
      <c r="B75" s="3" t="inlineStr">
        <is>
          <t>michel.baldellon@checkndo.com</t>
        </is>
      </c>
      <c r="C75" s="3" t="inlineStr">
        <is>
          <t>0673845775</t>
        </is>
      </c>
      <c r="D75" s="3" t="inlineStr">
        <is>
          <t>CHECK'NDO</t>
        </is>
      </c>
      <c r="E75" s="3" t="inlineStr">
        <is>
          <t>ROUBAIX</t>
        </is>
      </c>
      <c r="F75" s="3" t="inlineStr">
        <is>
          <t>Hauts-de-France</t>
        </is>
      </c>
      <c r="G75" s="3" t="inlineStr">
        <is>
          <t>Nord</t>
        </is>
      </c>
      <c r="H75" s="3" t="inlineStr">
        <is>
          <t>539149773</t>
        </is>
      </c>
      <c r="I75" s="3" t="inlineStr">
        <is>
          <t>32591254559</t>
        </is>
      </c>
      <c r="J75" s="3" t="inlineStr"/>
      <c r="K75" s="3" t="inlineStr">
        <is>
          <t>15 355</t>
        </is>
      </c>
      <c r="L75" s="3" t="inlineStr"/>
      <c r="M75" s="3" t="inlineStr"/>
      <c r="N75" s="3" t="inlineStr"/>
      <c r="O75" s="3" t="inlineStr"/>
      <c r="P75" s="3" t="inlineStr"/>
      <c r="Q75" s="3" t="inlineStr"/>
      <c r="R75" s="3" t="inlineStr"/>
      <c r="S75" s="4" t="inlineStr">
        <is>
          <t>Re: CHECK'NDO est-il visible sur Mon Compte Formation ?</t>
        </is>
      </c>
      <c r="T75" s="4" t="inlineStr">
        <is>
          <t>Bonjour Marie,
Check'nDo est bien certifié Qualiopi, mais pas CPF !
Tous mes collègues formateurs m'ont déconseillé le fait d'être CPF car
c'est, paraît-il, une horreur administrative.
Est-ce que je lis bien et vous me proposez de vous occuper de me faire valider
CPF ?
Si c'est le cas, je suis intéressé. Sinon, merci.
Bien cordialement,
Michel
*Michel BALDELLON*
tél : 06 73 84 57 75
mail : michel.baldellon@checkndo.com</t>
        </is>
      </c>
      <c r="U75" s="3" t="inlineStr">
        <is>
          <t>Thu, 2 Apr 2026 12:19:44 +0200</t>
        </is>
      </c>
      <c r="V75" s="3" t="inlineStr">
        <is>
          <t>HABILITATION</t>
        </is>
      </c>
      <c r="W75" s="3" t="inlineStr">
        <is>
          <t>EDOF - Tier 2 - CA Moyen | Habilitations RS/RNCP</t>
        </is>
      </c>
      <c r="X75" s="3" t="inlineStr">
        <is>
          <t>Smartlead + Réponse</t>
        </is>
      </c>
    </row>
    <row r="76">
      <c r="A76" s="5" t="inlineStr">
        <is>
          <t>OUI_INTERESSE</t>
        </is>
      </c>
      <c r="B76" s="3" t="inlineStr">
        <is>
          <t>christineabadie.coaching@gmail.com</t>
        </is>
      </c>
      <c r="C76" s="3" t="inlineStr">
        <is>
          <t>0614865551</t>
        </is>
      </c>
      <c r="D76" s="3" t="inlineStr">
        <is>
          <t>CHRISTINE ABADIE</t>
        </is>
      </c>
      <c r="E76" s="3" t="inlineStr">
        <is>
          <t>LEVALLOIS PERRET</t>
        </is>
      </c>
      <c r="F76" s="3" t="inlineStr">
        <is>
          <t>Ile-de-France</t>
        </is>
      </c>
      <c r="G76" s="3" t="inlineStr">
        <is>
          <t>Hauts-de-Seine</t>
        </is>
      </c>
      <c r="H76" s="3" t="inlineStr">
        <is>
          <t>394660237</t>
        </is>
      </c>
      <c r="I76" s="3" t="inlineStr">
        <is>
          <t>11922427492</t>
        </is>
      </c>
      <c r="J76" s="3" t="inlineStr"/>
      <c r="K76" s="3" t="inlineStr">
        <is>
          <t>34 442</t>
        </is>
      </c>
      <c r="L76" s="3" t="inlineStr"/>
      <c r="M76" s="3" t="inlineStr"/>
      <c r="N76" s="3" t="inlineStr"/>
      <c r="O76" s="3" t="inlineStr"/>
      <c r="P76" s="3" t="inlineStr"/>
      <c r="Q76" s="3" t="inlineStr"/>
      <c r="R76" s="3" t="inlineStr"/>
      <c r="S76" s="4" t="inlineStr">
        <is>
          <t>RE: CHRISTINE ABADIE est-il visible sur Mon Compte Formation ?</t>
        </is>
      </c>
      <c r="T76" s="4" t="inlineStr">
        <is>
          <t>Bonjour Maud,
Intéressée par votre message.
Peut-on se téléphoner ?
Bien à vous,
Christine 06 14 86 85 51</t>
        </is>
      </c>
      <c r="U76" s="3" t="inlineStr">
        <is>
          <t>Mon, 13 Apr 2026 14:23:45 +0200</t>
        </is>
      </c>
      <c r="V76" s="3" t="inlineStr">
        <is>
          <t>NON</t>
        </is>
      </c>
      <c r="W76" s="3" t="inlineStr">
        <is>
          <t>EDOF - Tier 2 - CA Moyen | Relance NON</t>
        </is>
      </c>
      <c r="X76" s="3" t="inlineStr">
        <is>
          <t>Smartlead + Réponse</t>
        </is>
      </c>
    </row>
    <row r="77">
      <c r="A77" s="5" t="inlineStr">
        <is>
          <t>OUI_INTERESSE</t>
        </is>
      </c>
      <c r="B77" s="3" t="inlineStr">
        <is>
          <t>delphine.piolti@gmail.com</t>
        </is>
      </c>
      <c r="C77" s="3" t="inlineStr">
        <is>
          <t>0636144724</t>
        </is>
      </c>
      <c r="D77" s="3" t="inlineStr">
        <is>
          <t>CIFEP LYON</t>
        </is>
      </c>
      <c r="E77" s="3" t="inlineStr">
        <is>
          <t>Auvergne-Rhône-Alpes</t>
        </is>
      </c>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4" t="inlineStr">
        <is>
          <t>Re: ​​Proposition de Rachat de votre Organisme de formation</t>
        </is>
      </c>
      <c r="T77" s="4" t="inlineStr">
        <is>
          <t>Bonjour
Nous accueillons environ 60 stagiaires en apprentissage et 100 en CPF.
Les bilans ont été déposés, celui de 2025 est en cours
Je n'ai pour le moment aucune idée du montant mais quelle serait votre
proposition ?
Cordialement,</t>
        </is>
      </c>
      <c r="U77" s="3" t="inlineStr">
        <is>
          <t>Fri, 20 Feb 2026 16:21:07 +0100</t>
        </is>
      </c>
      <c r="V77" s="3" t="inlineStr">
        <is>
          <t>RACHAT_OF</t>
        </is>
      </c>
      <c r="W77" s="3" t="inlineStr">
        <is>
          <t>Rachat OF - Politique achat | Achat/revente OF Edof</t>
        </is>
      </c>
      <c r="X77" s="3" t="inlineStr">
        <is>
          <t>Smartlead + Réponse</t>
        </is>
      </c>
    </row>
    <row r="78">
      <c r="A78" s="5" t="inlineStr">
        <is>
          <t>OUI_INTERESSE</t>
        </is>
      </c>
      <c r="B78" s="3" t="inlineStr">
        <is>
          <t>baud.cimino@gmail.com</t>
        </is>
      </c>
      <c r="C78" s="3" t="inlineStr">
        <is>
          <t>0630355653</t>
        </is>
      </c>
      <c r="D78" s="3" t="inlineStr">
        <is>
          <t>CIME ACTION</t>
        </is>
      </c>
      <c r="E78" s="3" t="inlineStr">
        <is>
          <t>GENILAC</t>
        </is>
      </c>
      <c r="F78" s="3" t="inlineStr">
        <is>
          <t>Auvergne-Rhône-Alpes</t>
        </is>
      </c>
      <c r="G78" s="3" t="inlineStr">
        <is>
          <t>Loire</t>
        </is>
      </c>
      <c r="H78" s="3" t="inlineStr">
        <is>
          <t>901934851</t>
        </is>
      </c>
      <c r="I78" s="3" t="inlineStr">
        <is>
          <t>84420362042</t>
        </is>
      </c>
      <c r="J78" s="3" t="inlineStr"/>
      <c r="K78" s="3" t="inlineStr">
        <is>
          <t>46 671</t>
        </is>
      </c>
      <c r="L78" s="3" t="inlineStr"/>
      <c r="M78" s="3" t="inlineStr"/>
      <c r="N78" s="3" t="inlineStr"/>
      <c r="O78" s="3" t="inlineStr"/>
      <c r="P78" s="3" t="inlineStr"/>
      <c r="Q78" s="3" t="inlineStr"/>
      <c r="R78" s="3" t="inlineStr"/>
      <c r="S78" s="4" t="inlineStr">
        <is>
          <t>Re: lesformateurs.online - Le nouveau site des demarches OF</t>
        </is>
      </c>
      <c r="T78" s="4" t="inlineStr">
        <is>
          <t>Bonjour,
en effet, je vous avais répondu de mon coté, tout est OK pour moi à mon
niveau, je n'hésiterai à partager auprès de mes connaissances.
bonne journée
Sylvie</t>
        </is>
      </c>
      <c r="U78" s="3" t="inlineStr">
        <is>
          <t>Fri, 24 Apr 2026 09:33:03 +0200</t>
        </is>
      </c>
      <c r="V78" s="3" t="inlineStr">
        <is>
          <t>NON</t>
        </is>
      </c>
      <c r="W78" s="3" t="inlineStr">
        <is>
          <t>EDOF - Tier 2 - CA Moyen | Relance NON</t>
        </is>
      </c>
      <c r="X78" s="3" t="inlineStr">
        <is>
          <t>Smartlead + Réponse</t>
        </is>
      </c>
    </row>
    <row r="79">
      <c r="A79" s="5" t="inlineStr">
        <is>
          <t>OUI_INTERESSE</t>
        </is>
      </c>
      <c r="B79" s="3" t="inlineStr">
        <is>
          <t>contact@clfa.fr</t>
        </is>
      </c>
      <c r="C79" s="3" t="inlineStr">
        <is>
          <t>0661394678</t>
        </is>
      </c>
      <c r="D79" s="3" t="inlineStr">
        <is>
          <t>CLFA</t>
        </is>
      </c>
      <c r="E79" s="3" t="inlineStr">
        <is>
          <t>Ile-de-France</t>
        </is>
      </c>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4" t="inlineStr">
        <is>
          <t>Re: Offre de rachat de votre organisme de formation.</t>
        </is>
      </c>
      <c r="T79" s="4" t="inlineStr">
        <is>
          <t>Bonjour,
Pour répondre à votre mail :
- en 2025 : trois stagiaires ;
- oui tout a été déposé ;
- ouverte aux propositions.
C'est un OF certifié qualiopi NDA à jour et plateforme EDOF ouverte active
en collaboration avec la certification LeRobert.
Je précise que j'aimerais vendre assez rapidement
Bien à vous,
CLFA</t>
        </is>
      </c>
      <c r="U79" s="3" t="inlineStr">
        <is>
          <t>Mon, 13 Apr 2026 13:45:24 +0200</t>
        </is>
      </c>
      <c r="V79" s="3" t="inlineStr">
        <is>
          <t>RACHAT_OF</t>
        </is>
      </c>
      <c r="W79" s="3" t="inlineStr">
        <is>
          <t>Rachat OF - Politique achat | Achat/revente OF Edof</t>
        </is>
      </c>
      <c r="X79" s="3" t="inlineStr">
        <is>
          <t>Smartlead + Réponse</t>
        </is>
      </c>
    </row>
    <row r="80">
      <c r="A80" s="5" t="inlineStr">
        <is>
          <t>OUI_INTERESSE</t>
        </is>
      </c>
      <c r="B80" s="3" t="inlineStr">
        <is>
          <t>coiffebrushing@gmail.com</t>
        </is>
      </c>
      <c r="C80" s="3" t="inlineStr">
        <is>
          <t>0769656470</t>
        </is>
      </c>
      <c r="D80" s="3" t="inlineStr">
        <is>
          <t>COIFFEBRUSHING</t>
        </is>
      </c>
      <c r="E80" s="3" t="inlineStr">
        <is>
          <t>PARIS 14</t>
        </is>
      </c>
      <c r="F80" s="3" t="inlineStr">
        <is>
          <t>Ile-de-France</t>
        </is>
      </c>
      <c r="G80" s="3" t="inlineStr">
        <is>
          <t>Paris</t>
        </is>
      </c>
      <c r="H80" s="3" t="inlineStr">
        <is>
          <t>931016034</t>
        </is>
      </c>
      <c r="I80" s="3" t="inlineStr">
        <is>
          <t>11757025775</t>
        </is>
      </c>
      <c r="J80" s="3" t="inlineStr"/>
      <c r="K80" s="3" t="inlineStr"/>
      <c r="L80" s="3" t="inlineStr"/>
      <c r="M80" s="3" t="inlineStr"/>
      <c r="N80" s="3" t="inlineStr"/>
      <c r="O80" s="3" t="inlineStr"/>
      <c r="P80" s="3" t="inlineStr"/>
      <c r="Q80" s="3" t="inlineStr"/>
      <c r="R80" s="3" t="inlineStr"/>
      <c r="S80" s="4" t="inlineStr">
        <is>
          <t>Re: COIFFEBRUSHING est-il visible sur Mon Compte Formation ?</t>
        </is>
      </c>
      <c r="T80" s="4" t="inlineStr">
        <is>
          <t>Bonjour avez vous un numéro je vous recontacte merci sa m'intéresse</t>
        </is>
      </c>
      <c r="U80" s="3" t="inlineStr">
        <is>
          <t>Wed, 15 Apr 2026 14:44:26 +0200</t>
        </is>
      </c>
      <c r="V80" s="3" t="inlineStr">
        <is>
          <t>NON</t>
        </is>
      </c>
      <c r="W80" s="3" t="inlineStr">
        <is>
          <t>EDOF - Tier 4 - Sans CA | Relance NON</t>
        </is>
      </c>
      <c r="X80" s="3" t="inlineStr">
        <is>
          <t>Smartlead + Réponse</t>
        </is>
      </c>
    </row>
    <row r="81">
      <c r="A81" s="5" t="inlineStr">
        <is>
          <t>OUI_INTERESSE</t>
        </is>
      </c>
      <c r="B81" s="3" t="inlineStr">
        <is>
          <t>collcoopparis@gmail.com</t>
        </is>
      </c>
      <c r="C81" s="3" t="inlineStr">
        <is>
          <t>0628335481</t>
        </is>
      </c>
      <c r="D81" s="3" t="inlineStr">
        <is>
          <t>COLLEGE COOPERATIF DE PARIS</t>
        </is>
      </c>
      <c r="E81" s="3" t="inlineStr">
        <is>
          <t>SARCELLES</t>
        </is>
      </c>
      <c r="F81" s="3" t="inlineStr">
        <is>
          <t>Ile-de-France</t>
        </is>
      </c>
      <c r="G81" s="3" t="inlineStr">
        <is>
          <t>Val-d'Oise</t>
        </is>
      </c>
      <c r="H81" s="3" t="inlineStr">
        <is>
          <t>811623289</t>
        </is>
      </c>
      <c r="I81" s="3" t="inlineStr">
        <is>
          <t>11950806495</t>
        </is>
      </c>
      <c r="J81" s="3" t="inlineStr"/>
      <c r="K81" s="3" t="inlineStr">
        <is>
          <t>39 275</t>
        </is>
      </c>
      <c r="L81" s="3" t="inlineStr"/>
      <c r="M81" s="3" t="inlineStr"/>
      <c r="N81" s="3" t="inlineStr"/>
      <c r="O81" s="3" t="inlineStr"/>
      <c r="P81" s="3" t="inlineStr"/>
      <c r="Q81" s="3" t="inlineStr"/>
      <c r="R81" s="3" t="inlineStr"/>
      <c r="S81" s="4" t="inlineStr">
        <is>
          <t>Re: COLLEGE COOPERATIF DE PARIS est-il visible sur Mon Compte
 Formation ?</t>
        </is>
      </c>
      <c r="T81" s="4" t="inlineStr">
        <is>
          <t>Bonjour,
Pour faire suite à votre mail, nous sommes intéressés par le CPF.
En attente de votre retour!
Mahfou Diouf
Président du CA CCP
53, boulevard de Charonne
75545 Paris Cedex 11 - FRANCE
collcoopparis@gmail.com
La certification qualité a été délivré au titre de la catégorie   des
actions suivantes :
   -
   Actions de formation
   -
   Actions permettant de faire valider les acquis de l’expérience</t>
        </is>
      </c>
      <c r="U81" s="3" t="inlineStr">
        <is>
          <t>Tue, 7 Apr 2026 11:12:31 +0200</t>
        </is>
      </c>
      <c r="V81" s="3" t="inlineStr">
        <is>
          <t>HABILITATION + INTERESSE</t>
        </is>
      </c>
      <c r="W81" s="3" t="inlineStr">
        <is>
          <t>EDOF - Tier 2 - CA Moyen | Relance Intéressés | Habilitations RS/RNCP</t>
        </is>
      </c>
      <c r="X81" s="3" t="inlineStr">
        <is>
          <t>Smartlead + Réponse</t>
        </is>
      </c>
    </row>
    <row r="82">
      <c r="A82" s="5" t="inlineStr">
        <is>
          <t>OUI_INTERESSE</t>
        </is>
      </c>
      <c r="B82" s="3" t="inlineStr">
        <is>
          <t>communicare.f@gmail.com</t>
        </is>
      </c>
      <c r="C82" s="3" t="inlineStr">
        <is>
          <t>0620474304</t>
        </is>
      </c>
      <c r="D82" s="3" t="inlineStr">
        <is>
          <t>COMMUNICARE FORMATIONS</t>
        </is>
      </c>
      <c r="E82" s="3" t="inlineStr">
        <is>
          <t>CHASSIEU</t>
        </is>
      </c>
      <c r="F82" s="3" t="inlineStr">
        <is>
          <t>Auvergne-Rhône-Alpes</t>
        </is>
      </c>
      <c r="G82" s="3" t="inlineStr">
        <is>
          <t>Rhône</t>
        </is>
      </c>
      <c r="H82" s="3" t="inlineStr">
        <is>
          <t>981831746</t>
        </is>
      </c>
      <c r="I82" s="3" t="inlineStr">
        <is>
          <t>84692275069</t>
        </is>
      </c>
      <c r="J82" s="3" t="inlineStr"/>
      <c r="K82" s="3" t="inlineStr"/>
      <c r="L82" s="3" t="inlineStr"/>
      <c r="M82" s="3" t="inlineStr"/>
      <c r="N82" s="3" t="inlineStr"/>
      <c r="O82" s="3" t="inlineStr"/>
      <c r="P82" s="3" t="inlineStr"/>
      <c r="Q82" s="3" t="inlineStr"/>
      <c r="R82" s="3" t="inlineStr"/>
      <c r="S82" s="4" t="inlineStr">
        <is>
          <t>Re: COMMUNICARE FORMATIONS est-il visible sur Mon Compte Formation ?</t>
        </is>
      </c>
      <c r="T82" s="4" t="inlineStr">
        <is>
          <t>Bonjour Camille,
Merci pour votre message et pour les informations transmises concernant
l’ouverture d’un espace EDOF.
Avant de prendre une décision, je souhaiterais échanger avec vous afin de
mieux comprendre votre accompagnement, les étapes précises du processus,
ainsi que les garanties proposées.
Seriez-vous disponible pour un appel dans les prochains jours ?
Dans l’attente de votre retour,
Cordialement,
Saloua BENYAHIA
    www.communicare-formations.com</t>
        </is>
      </c>
      <c r="U82" s="3" t="inlineStr">
        <is>
          <t>Thu, 16 Apr 2026 15:08:07 +0200</t>
        </is>
      </c>
      <c r="V82" s="3" t="inlineStr">
        <is>
          <t>NON</t>
        </is>
      </c>
      <c r="W82" s="3" t="inlineStr">
        <is>
          <t>EDOF - Tier 4 - Sans CA | Relance NON</t>
        </is>
      </c>
      <c r="X82" s="3" t="inlineStr">
        <is>
          <t>Smartlead + Réponse</t>
        </is>
      </c>
    </row>
    <row r="83">
      <c r="A83" s="5" t="inlineStr">
        <is>
          <t>OUI_INTERESSE</t>
        </is>
      </c>
      <c r="B83" s="3" t="inlineStr">
        <is>
          <t>conceptconseil75@gmail.com</t>
        </is>
      </c>
      <c r="C83" s="3" t="inlineStr">
        <is>
          <t>0660035441</t>
        </is>
      </c>
      <c r="D83" s="3" t="inlineStr">
        <is>
          <t>CONCEPT CONSEIL FORMATION</t>
        </is>
      </c>
      <c r="E83" s="3" t="inlineStr">
        <is>
          <t>PARIS 08</t>
        </is>
      </c>
      <c r="F83" s="3" t="inlineStr">
        <is>
          <t>Ile-de-France</t>
        </is>
      </c>
      <c r="G83" s="3" t="inlineStr">
        <is>
          <t>Paris</t>
        </is>
      </c>
      <c r="H83" s="3" t="inlineStr">
        <is>
          <t>982596306</t>
        </is>
      </c>
      <c r="I83" s="3" t="inlineStr">
        <is>
          <t>11756890275</t>
        </is>
      </c>
      <c r="J83" s="3" t="inlineStr"/>
      <c r="K83" s="3" t="inlineStr">
        <is>
          <t>600</t>
        </is>
      </c>
      <c r="L83" s="3" t="inlineStr"/>
      <c r="M83" s="3" t="inlineStr"/>
      <c r="N83" s="3" t="inlineStr"/>
      <c r="O83" s="3" t="inlineStr"/>
      <c r="P83" s="3" t="inlineStr"/>
      <c r="Q83" s="3" t="inlineStr"/>
      <c r="R83" s="3" t="inlineStr"/>
      <c r="S83" s="4" t="inlineStr">
        <is>
          <t>Re: CONCEPT CONSEIL FORMATION est-il visible sur Mon Compte Formation ?</t>
        </is>
      </c>
      <c r="T83" s="4" t="inlineStr">
        <is>
          <t>Bonjour Je serais intéressé</t>
        </is>
      </c>
      <c r="U83" s="3" t="inlineStr">
        <is>
          <t>Mon, 20 Apr 2026 13:49:54 +0100</t>
        </is>
      </c>
      <c r="V83" s="3" t="inlineStr">
        <is>
          <t>NON</t>
        </is>
      </c>
      <c r="W83" s="3" t="inlineStr">
        <is>
          <t>EDOF - Tier 3 - Petit CA | Relance NON</t>
        </is>
      </c>
      <c r="X83" s="3" t="inlineStr">
        <is>
          <t>Smartlead + Réponse</t>
        </is>
      </c>
    </row>
    <row r="84">
      <c r="A84" s="5" t="inlineStr">
        <is>
          <t>OUI_INTERESSE</t>
        </is>
      </c>
      <c r="B84" s="3" t="inlineStr">
        <is>
          <t>adeschamps@confor.tech</t>
        </is>
      </c>
      <c r="C84" s="3" t="inlineStr">
        <is>
          <t>0660524365</t>
        </is>
      </c>
      <c r="D84" s="3" t="inlineStr">
        <is>
          <t>CONFOR - CONSEIL ET FORMATION</t>
        </is>
      </c>
      <c r="E84" s="3" t="inlineStr">
        <is>
          <t>ST HERBLAIN</t>
        </is>
      </c>
      <c r="F84" s="3" t="inlineStr">
        <is>
          <t>Pays-de-la-Loire</t>
        </is>
      </c>
      <c r="G84" s="3" t="inlineStr">
        <is>
          <t>Loire-Atlantique</t>
        </is>
      </c>
      <c r="H84" s="3" t="inlineStr">
        <is>
          <t>903984144</t>
        </is>
      </c>
      <c r="I84" s="3" t="inlineStr">
        <is>
          <t>52440987944</t>
        </is>
      </c>
      <c r="J84" s="3" t="inlineStr"/>
      <c r="K84" s="3" t="inlineStr">
        <is>
          <t>38 420</t>
        </is>
      </c>
      <c r="L84" s="3" t="inlineStr"/>
      <c r="M84" s="3" t="inlineStr"/>
      <c r="N84" s="3" t="inlineStr"/>
      <c r="O84" s="3" t="inlineStr"/>
      <c r="P84" s="3" t="inlineStr"/>
      <c r="Q84" s="3" t="inlineStr"/>
      <c r="R84" s="3" t="inlineStr"/>
      <c r="S84" s="4" t="inlineStr">
        <is>
          <t>Re: CONFOR - CONSEIL ET FORMATION est-il visible sur Mon Compte Formation ?</t>
        </is>
      </c>
      <c r="T84" s="4" t="inlineStr">
        <is>
          <t>Bonjour,L'aventure &amp;quot;CONFOR - Conseil et Formation&amp;quot; a pris fin le 31 décembre 2025.Nous vous remercions sincèrement pour votre confiance et votre soutien tout au long de ces années !Nos experts demeurent à votre disposition pour des missions d’accompagnement dans le développement de solutions numériques innovantes.Vous pouvez désormais nous contacter aux coordonnées suivantes :adeschamps@dinno.fr07 71 23 60 99Bien cordialement,Aline Millauriaux - Deschamps-- Aline Millauriaux - DeschampsResponsable des FormationsContact : +33 (0)6 60 52 43 65 / adeschamps@confor.techSite : https:/</t>
        </is>
      </c>
      <c r="U84" s="3" t="inlineStr">
        <is>
          <t>Wed, 15 Apr 2026 02:22:11 -0700</t>
        </is>
      </c>
      <c r="V84" s="3" t="inlineStr">
        <is>
          <t>HABILITATION + QUESTIONS</t>
        </is>
      </c>
      <c r="W84" s="3" t="inlineStr">
        <is>
          <t>EDOF - Tier 2 - CA Moyen | Réponse QUESTIONS | Habilitations RS/RNCP</t>
        </is>
      </c>
      <c r="X84" s="3" t="inlineStr">
        <is>
          <t>Smartlead + Réponse</t>
        </is>
      </c>
    </row>
    <row r="85">
      <c r="A85" s="5" t="inlineStr">
        <is>
          <t>OUI_INTERESSE</t>
        </is>
      </c>
      <c r="B85" s="3" t="inlineStr">
        <is>
          <t>fanny.guerin@consultantcprh.fr</t>
        </is>
      </c>
      <c r="C85" s="3" t="inlineStr">
        <is>
          <t>0756107929</t>
        </is>
      </c>
      <c r="D85" s="3" t="inlineStr">
        <is>
          <t>CONSEIL &amp; PERFORMANCE RH</t>
        </is>
      </c>
      <c r="E85" s="3" t="inlineStr">
        <is>
          <t>BOURGES</t>
        </is>
      </c>
      <c r="F85" s="3" t="inlineStr">
        <is>
          <t>Centre</t>
        </is>
      </c>
      <c r="G85" s="3" t="inlineStr">
        <is>
          <t>Cher</t>
        </is>
      </c>
      <c r="H85" s="3" t="inlineStr">
        <is>
          <t>914847710</t>
        </is>
      </c>
      <c r="I85" s="3" t="inlineStr">
        <is>
          <t>24180135318</t>
        </is>
      </c>
      <c r="J85" s="3" t="inlineStr"/>
      <c r="K85" s="3" t="inlineStr">
        <is>
          <t>18 690</t>
        </is>
      </c>
      <c r="L85" s="3" t="inlineStr"/>
      <c r="M85" s="3" t="inlineStr"/>
      <c r="N85" s="3" t="inlineStr"/>
      <c r="O85" s="3" t="inlineStr"/>
      <c r="P85" s="3" t="inlineStr"/>
      <c r="Q85" s="3" t="inlineStr"/>
      <c r="R85" s="3" t="inlineStr"/>
      <c r="S85" s="4" t="inlineStr">
        <is>
          <t>RE: lesformateurs.online - Le nouveau site des demarches OF</t>
        </is>
      </c>
      <c r="T85" s="4" t="inlineStr">
        <is>
          <t>Bonjour,
Je me permets de faire un copier-coller de la réponse adressée à votre « collègue » Marie BRISSON qui ne m’a pas répondu : 
« Bonjour Marie,
J’ai un seul document à revoir pour finaliser le dépôt. Le reste est prêt. Le tarif est il le même ?
Par ailleurs les délais de réponse étant longs, comment garantissez-vous une réponse aussi courte ? »
Cordialement,</t>
        </is>
      </c>
      <c r="U85" s="3" t="inlineStr">
        <is>
          <t>Fri, 24 Apr 2026 15:05:56 +0200</t>
        </is>
      </c>
      <c r="V85" s="3" t="inlineStr">
        <is>
          <t>NON</t>
        </is>
      </c>
      <c r="W85" s="3" t="inlineStr">
        <is>
          <t>EDOF - Tier 2 - CA Moyen | Relance NON</t>
        </is>
      </c>
      <c r="X85" s="3" t="inlineStr">
        <is>
          <t>Smartlead + Réponse</t>
        </is>
      </c>
    </row>
    <row r="86">
      <c r="A86" s="5" t="inlineStr">
        <is>
          <t>OUI_INTERESSE</t>
        </is>
      </c>
      <c r="B86" s="3" t="inlineStr">
        <is>
          <t>conseilrh24@gmail.com</t>
        </is>
      </c>
      <c r="C86" s="3" t="inlineStr">
        <is>
          <t>0608319295</t>
        </is>
      </c>
      <c r="D86" s="3" t="inlineStr">
        <is>
          <t>CONSEIL RH 24</t>
        </is>
      </c>
      <c r="E86" s="3" t="inlineStr">
        <is>
          <t>VERGT</t>
        </is>
      </c>
      <c r="F86" s="3" t="inlineStr">
        <is>
          <t>Nouvelle-Aquitaine</t>
        </is>
      </c>
      <c r="G86" s="3" t="inlineStr">
        <is>
          <t>Dordogne</t>
        </is>
      </c>
      <c r="H86" s="3" t="inlineStr">
        <is>
          <t>919138149</t>
        </is>
      </c>
      <c r="I86" s="3" t="inlineStr">
        <is>
          <t>75240227324</t>
        </is>
      </c>
      <c r="J86" s="3" t="inlineStr"/>
      <c r="K86" s="3" t="inlineStr">
        <is>
          <t>10 055</t>
        </is>
      </c>
      <c r="L86" s="3" t="inlineStr"/>
      <c r="M86" s="3" t="inlineStr"/>
      <c r="N86" s="3" t="inlineStr"/>
      <c r="O86" s="3" t="inlineStr"/>
      <c r="P86" s="3" t="inlineStr"/>
      <c r="Q86" s="3" t="inlineStr"/>
      <c r="R86" s="3" t="inlineStr"/>
      <c r="S86" s="4" t="inlineStr">
        <is>
          <t>En RV Clients ce 20/04/2026 pm RE: CONSEIL RH 24 est-il visible sur Mon Compte Formation ?</t>
        </is>
      </c>
      <c r="T86" s="4" t="inlineStr">
        <is>
          <t>Bonjour,
En RV Clients, ce lundi 20/04/2026 pm, je ne prendrai connaissance de
vos mails qu'à compter du mardi 21/04/2026 à 09:00.
Elisabeth MALBEC FERRERO
CONSEIL RH 24
-- 
Elisabeth MALBEC FERRERO
*CONSEIL RH 24*
*Consultante RH &amp; Formatrice en droit du travail*
Bilans de compétences
Dirigeante – CONSEIL RH 24
✨ *Sécuriser vos pratiques RH, valoriser vos talents, accompagner vos
évolutions.*
06 08 31 92 95
conseilrh24@gmail.com
EI - TVA non applicable - Art 293B du CGI
Siret 919 138 149 00019-7022Z</t>
        </is>
      </c>
      <c r="U86" s="3" t="inlineStr">
        <is>
          <t>Mon, 20 Apr 2026 04:23:15 -0700</t>
        </is>
      </c>
      <c r="V86" s="3" t="inlineStr">
        <is>
          <t>NON</t>
        </is>
      </c>
      <c r="W86" s="3" t="inlineStr">
        <is>
          <t>EDOF - Tier 2 - CA Moyen | Relance NON</t>
        </is>
      </c>
      <c r="X86" s="3" t="inlineStr">
        <is>
          <t>Smartlead + Réponse</t>
        </is>
      </c>
    </row>
    <row r="87">
      <c r="A87" s="5" t="inlineStr">
        <is>
          <t>OUI_INTERESSE</t>
        </is>
      </c>
      <c r="B87" s="3" t="inlineStr">
        <is>
          <t>fatima.lemmouchia@couleurs-services.com</t>
        </is>
      </c>
      <c r="C87" s="3" t="inlineStr">
        <is>
          <t>0613281484</t>
        </is>
      </c>
      <c r="D87" s="3" t="inlineStr">
        <is>
          <t>COULEURS FORMATIONS</t>
        </is>
      </c>
      <c r="E87" s="3" t="inlineStr">
        <is>
          <t>VAULX EN VELIN</t>
        </is>
      </c>
      <c r="F87" s="3" t="inlineStr">
        <is>
          <t>Auvergne-Rhône-Alpes</t>
        </is>
      </c>
      <c r="G87" s="3" t="inlineStr">
        <is>
          <t>Rhône</t>
        </is>
      </c>
      <c r="H87" s="3" t="inlineStr">
        <is>
          <t>889964490</t>
        </is>
      </c>
      <c r="I87" s="3" t="inlineStr">
        <is>
          <t>84691810669</t>
        </is>
      </c>
      <c r="J87" s="3" t="inlineStr"/>
      <c r="K87" s="3" t="inlineStr"/>
      <c r="L87" s="3" t="inlineStr"/>
      <c r="M87" s="3" t="inlineStr"/>
      <c r="N87" s="3" t="inlineStr"/>
      <c r="O87" s="3" t="inlineStr"/>
      <c r="P87" s="3" t="inlineStr"/>
      <c r="Q87" s="3" t="inlineStr"/>
      <c r="R87" s="3" t="inlineStr"/>
      <c r="S87" s="4" t="inlineStr">
        <is>
          <t>RE: COULEURS FORMATIONS est-il visible sur Mon Compte Formation ?</t>
        </is>
      </c>
      <c r="T87" s="4" t="inlineStr">
        <is>
          <t>Bonjour,
Je suis intresse par votre proposition, pouvez me contacter demain  partir de 9h afin d'changer avec vous ?
En vous remerciant par avance,
Ci-dessous mes coordonnes.
Bien cordialement,
[cid:b9d4aa40-c805-424a-808a-36dd419f12c0]
[cid:c85abad7-d219-4fb4-8307-934d484d8124]
+33 6 58 07 52 13
[cid:f2a49b30-35f2-40c0-ba56-92684aa54e3d]
couleurs-services.com
[cid:7179c4a9-9c3e-42e4-9d89-e3431035a924]
couleursformations.fr
[cid:a958b8fb-6b92-492c-9dd0-82490bf5ffba]
Couleurs Services
6 Rue de la Tase
69120 Vaulx-en-Velin
[cid:19cf2445-1ae0-4ba5-ad4c-85bab36396cb</t>
        </is>
      </c>
      <c r="U87" s="3" t="inlineStr">
        <is>
          <t>Wed, 8 Apr 2026 11:26:21 +0000</t>
        </is>
      </c>
      <c r="V87" s="3" t="inlineStr">
        <is>
          <t>HABILITATION</t>
        </is>
      </c>
      <c r="W87" s="3" t="inlineStr">
        <is>
          <t>EDOF - Tier 4 - Sans CA | Habilitations RS/RNCP</t>
        </is>
      </c>
      <c r="X87" s="3" t="inlineStr">
        <is>
          <t>Smartlead + Réponse</t>
        </is>
      </c>
    </row>
    <row r="88">
      <c r="A88" s="5" t="inlineStr">
        <is>
          <t>OUI_INTERESSE</t>
        </is>
      </c>
      <c r="B88" s="3" t="inlineStr">
        <is>
          <t>danicio.mars@gmail.com</t>
        </is>
      </c>
      <c r="C88" s="3" t="inlineStr">
        <is>
          <t>0658489511</t>
        </is>
      </c>
      <c r="D88" s="3" t="inlineStr">
        <is>
          <t>COUP DE GENIE ACADEMIE</t>
        </is>
      </c>
      <c r="E88" s="3" t="inlineStr">
        <is>
          <t>HERBLAY</t>
        </is>
      </c>
      <c r="F88" s="3" t="inlineStr">
        <is>
          <t>Ile-de-France</t>
        </is>
      </c>
      <c r="G88" s="3" t="inlineStr">
        <is>
          <t>Val-d'Oise</t>
        </is>
      </c>
      <c r="H88" s="3" t="inlineStr">
        <is>
          <t>918583857</t>
        </is>
      </c>
      <c r="I88" s="3" t="inlineStr">
        <is>
          <t>11950778095</t>
        </is>
      </c>
      <c r="J88" s="3" t="inlineStr"/>
      <c r="K88" s="3" t="inlineStr">
        <is>
          <t>450</t>
        </is>
      </c>
      <c r="L88" s="3" t="inlineStr"/>
      <c r="M88" s="3" t="inlineStr"/>
      <c r="N88" s="3" t="inlineStr"/>
      <c r="O88" s="3" t="inlineStr"/>
      <c r="P88" s="3" t="inlineStr"/>
      <c r="Q88" s="3" t="inlineStr"/>
      <c r="R88" s="3" t="inlineStr"/>
      <c r="S88" s="4" t="inlineStr">
        <is>
          <t>Re: COUP DE GENIE ACADEMIE est-il visible sur Mon Compte Formation ?</t>
        </is>
      </c>
      <c r="T88" s="4" t="inlineStr">
        <is>
          <t>Bonjour,
Je viens de prendre connaissance de votre email et je suis intéressé par
votre offre. Serait-il possible de m’appeler afin que nous puissions
échanger de vive voix à ce sujet ?
Vous pouvez me joindre au 06 58 48 95 11 à votre convenance.
Je vous souhaite une excellente fin de journée.
Cordialement,
Dan Mars.</t>
        </is>
      </c>
      <c r="U88" s="3" t="inlineStr">
        <is>
          <t>Thu, 9 Apr 2026 17:13:53 +0200</t>
        </is>
      </c>
      <c r="V88" s="3" t="inlineStr">
        <is>
          <t>HABILITATION + INTERESSE</t>
        </is>
      </c>
      <c r="W88" s="3" t="inlineStr">
        <is>
          <t>EDOF - Tier 3 - Petit CA | Relance Intéressés | Habilitations RS/RNCP</t>
        </is>
      </c>
      <c r="X88" s="3" t="inlineStr">
        <is>
          <t>Smartlead + Réponse</t>
        </is>
      </c>
    </row>
    <row r="89">
      <c r="A89" s="5" t="inlineStr">
        <is>
          <t>OUI_INTERESSE</t>
        </is>
      </c>
      <c r="B89" s="3" t="inlineStr">
        <is>
          <t>crminstitut@gmail.com</t>
        </is>
      </c>
      <c r="C89" s="3" t="inlineStr">
        <is>
          <t>0611206911</t>
        </is>
      </c>
      <c r="D89" s="3" t="inlineStr">
        <is>
          <t>CRM INSTITUT SAS</t>
        </is>
      </c>
      <c r="E89" s="3" t="inlineStr">
        <is>
          <t>Ile-de-France</t>
        </is>
      </c>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4" t="inlineStr">
        <is>
          <t>Re: ​Relance – Proposition de rachat de votre organisme</t>
        </is>
      </c>
      <c r="T89" s="4" t="inlineStr">
        <is>
          <t>Bonjour, à combien estimez vous le rachat de notre organisme de formation,
certifié Qualiopi et à former à travers le répertoire spécifique?
Cordialement,</t>
        </is>
      </c>
      <c r="U89" s="3" t="inlineStr">
        <is>
          <t>Tue, 10 Feb 2026 23:33:39 +0100</t>
        </is>
      </c>
      <c r="V89" s="3" t="inlineStr">
        <is>
          <t>RACHAT_OF</t>
        </is>
      </c>
      <c r="W89" s="3" t="inlineStr">
        <is>
          <t>Rachat OF - Politique achat | Achat/revente OF Edof</t>
        </is>
      </c>
      <c r="X89" s="3" t="inlineStr">
        <is>
          <t>Smartlead + Réponse</t>
        </is>
      </c>
    </row>
    <row r="90">
      <c r="A90" s="5" t="inlineStr">
        <is>
          <t>OUI_INTERESSE</t>
        </is>
      </c>
      <c r="B90" s="3" t="inlineStr">
        <is>
          <t>secretariat.ifsi08@gmail.com</t>
        </is>
      </c>
      <c r="C90" s="3" t="inlineStr">
        <is>
          <t>0324587628</t>
        </is>
      </c>
      <c r="D90" s="3" t="inlineStr">
        <is>
          <t>Centre Hospitalier Intercommunal Nord Ardennes</t>
        </is>
      </c>
      <c r="E90" s="3" t="inlineStr">
        <is>
          <t>Grand Est</t>
        </is>
      </c>
      <c r="F90" s="3" t="inlineStr"/>
      <c r="G90" s="3" t="inlineStr"/>
      <c r="H90" s="3" t="inlineStr"/>
      <c r="I90" s="3" t="inlineStr"/>
      <c r="J90" s="3" t="inlineStr"/>
      <c r="K90" s="3" t="inlineStr"/>
      <c r="L90" s="3" t="inlineStr"/>
      <c r="M90" s="3" t="inlineStr"/>
      <c r="N90" s="3" t="inlineStr"/>
      <c r="O90" s="3" t="inlineStr"/>
      <c r="P90" s="3" t="inlineStr"/>
      <c r="Q90" s="3" t="inlineStr"/>
      <c r="R90" s="3" t="inlineStr"/>
      <c r="S90" s="4" t="inlineStr">
        <is>
          <t>adresse mail du CHINA de nouveau fonctionnelle Re: Offre de rachat de votre organisme de formation.</t>
        </is>
      </c>
      <c r="T90" s="4" t="inlineStr">
        <is>
          <t>Bonjour, L'adresse mail ifsi.secretariat@ch-nord-ardennes.fr est de nouveau fonctionnelle. Dorénavant, merci de bien vouloir l'utiliser et envoyer vos messages sur cette adresse. Bien cordialementLe Secrétariat IFSI IFASTél ;: 03 24 55 66 90-- Secrétariat IFSI-IFAS René Miquel1 rue Pierre Hallali08000 CHARLEVILLE-MEZIERES03 24 55 66 90</t>
        </is>
      </c>
      <c r="U90" s="3" t="inlineStr">
        <is>
          <t>Sat, 7 Feb 2026 00:41:36 -0800</t>
        </is>
      </c>
      <c r="V90" s="3" t="inlineStr">
        <is>
          <t>RACHAT_OF</t>
        </is>
      </c>
      <c r="W90" s="3" t="inlineStr">
        <is>
          <t>Rachat OF - Politique achat | Achat/revente OF Edof</t>
        </is>
      </c>
      <c r="X90" s="3" t="inlineStr">
        <is>
          <t>Smartlead + Réponse</t>
        </is>
      </c>
    </row>
    <row r="91">
      <c r="A91" s="5" t="inlineStr">
        <is>
          <t>OUI_INTERESSE</t>
        </is>
      </c>
      <c r="B91" s="3" t="inlineStr">
        <is>
          <t>administratif@dohconsultants.com</t>
        </is>
      </c>
      <c r="C91" s="3" t="inlineStr">
        <is>
          <t>0141942000</t>
        </is>
      </c>
      <c r="D91" s="3" t="inlineStr">
        <is>
          <t>D.O.H CONSULTANTS</t>
        </is>
      </c>
      <c r="E91" s="3" t="inlineStr">
        <is>
          <t>MAISONS ALFORT</t>
        </is>
      </c>
      <c r="F91" s="3" t="inlineStr">
        <is>
          <t>Ile-de-France</t>
        </is>
      </c>
      <c r="G91" s="3" t="inlineStr">
        <is>
          <t>Val-de-Marne</t>
        </is>
      </c>
      <c r="H91" s="3" t="inlineStr">
        <is>
          <t>532215431</t>
        </is>
      </c>
      <c r="I91" s="3" t="inlineStr">
        <is>
          <t>11941178294</t>
        </is>
      </c>
      <c r="J91" s="3" t="inlineStr">
        <is>
          <t>Non</t>
        </is>
      </c>
      <c r="K91" s="3" t="inlineStr">
        <is>
          <t>211 926</t>
        </is>
      </c>
      <c r="L91" s="3" t="inlineStr">
        <is>
          <t>7022Z - Conseil pour les affaires et autres conseils de gestion</t>
        </is>
      </c>
      <c r="M91" s="3" t="inlineStr">
        <is>
          <t>Société à responsabilité limitée (SARL)</t>
        </is>
      </c>
      <c r="N91" s="3" t="inlineStr">
        <is>
          <t>Oui</t>
        </is>
      </c>
      <c r="O91" s="3" t="inlineStr">
        <is>
          <t>Non</t>
        </is>
      </c>
      <c r="P91" s="3" t="inlineStr">
        <is>
          <t>Non</t>
        </is>
      </c>
      <c r="Q91" s="3" t="inlineStr">
        <is>
          <t>Non</t>
        </is>
      </c>
      <c r="R91" s="3" t="inlineStr">
        <is>
          <t>0</t>
        </is>
      </c>
      <c r="S91" s="4" t="inlineStr"/>
      <c r="T91" s="4" t="inlineStr"/>
      <c r="U91" s="3" t="inlineStr"/>
      <c r="V91" s="3" t="inlineStr">
        <is>
          <t>HABILITATION + INTERESSE</t>
        </is>
      </c>
      <c r="W91" s="3" t="inlineStr">
        <is>
          <t>EDOF - Tier 1 - Jackpot | Relance Intéressés | Habilitations RS/RNCP</t>
        </is>
      </c>
      <c r="X91" s="3" t="inlineStr">
        <is>
          <t>Tag Smartlead</t>
        </is>
      </c>
    </row>
    <row r="92">
      <c r="A92" s="5" t="inlineStr">
        <is>
          <t>OUI_INTERESSE</t>
        </is>
      </c>
      <c r="B92" s="3" t="inlineStr">
        <is>
          <t>datechformation.contact@gmail.com</t>
        </is>
      </c>
      <c r="C92" s="3" t="inlineStr">
        <is>
          <t>0628214408</t>
        </is>
      </c>
      <c r="D92" s="3" t="inlineStr">
        <is>
          <t>DA-TECH</t>
        </is>
      </c>
      <c r="E92" s="3" t="inlineStr">
        <is>
          <t>Ile-de-France</t>
        </is>
      </c>
      <c r="F92" s="3" t="inlineStr"/>
      <c r="G92" s="3" t="inlineStr"/>
      <c r="H92" s="3" t="inlineStr"/>
      <c r="I92" s="3" t="inlineStr"/>
      <c r="J92" s="3" t="inlineStr"/>
      <c r="K92" s="3" t="inlineStr"/>
      <c r="L92" s="3" t="inlineStr"/>
      <c r="M92" s="3" t="inlineStr"/>
      <c r="N92" s="3" t="inlineStr"/>
      <c r="O92" s="3" t="inlineStr"/>
      <c r="P92" s="3" t="inlineStr"/>
      <c r="Q92" s="3" t="inlineStr"/>
      <c r="R92" s="3" t="inlineStr"/>
      <c r="S92" s="4" t="inlineStr">
        <is>
          <t>Re: Relance : Échange rapide concernant votre organisme de formation</t>
        </is>
      </c>
      <c r="T92" s="4" t="inlineStr">
        <is>
          <t>Bonsoir Marie Brisson
Dsol pour le retard mais je navais pas vu vos mails prcdent.
Jaimerais savoir plus par rapport  votre proposition
Envoy  partir de Outlook pour iOS
________________________________</t>
        </is>
      </c>
      <c r="U92" s="3" t="inlineStr">
        <is>
          <t>Sat, 11 Apr 2026 18:19:43 +0000</t>
        </is>
      </c>
      <c r="V92" s="3" t="inlineStr">
        <is>
          <t>RACHAT_OF</t>
        </is>
      </c>
      <c r="W92" s="3" t="inlineStr">
        <is>
          <t>Achat/revente OF Edof</t>
        </is>
      </c>
      <c r="X92" s="3" t="inlineStr">
        <is>
          <t>Smartlead + Réponse</t>
        </is>
      </c>
    </row>
    <row r="93">
      <c r="A93" s="5" t="inlineStr">
        <is>
          <t>OUI_INTERESSE</t>
        </is>
      </c>
      <c r="B93" s="3" t="inlineStr">
        <is>
          <t>dafsi.formation@gmail.com</t>
        </is>
      </c>
      <c r="C93" s="3" t="inlineStr">
        <is>
          <t>0603064877</t>
        </is>
      </c>
      <c r="D93" s="3" t="inlineStr">
        <is>
          <t>DAFSI FORMATION</t>
        </is>
      </c>
      <c r="E93" s="3" t="inlineStr">
        <is>
          <t>Ile-de-France</t>
        </is>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4" t="inlineStr">
        <is>
          <t>Re: Relance : Suite à mon message / Rachat de votre organisme</t>
        </is>
      </c>
      <c r="T93" s="4" t="inlineStr">
        <is>
          <t>Bonsoir
Merci pour l’intérêt porté à mon organisme de formation.
Avant d’envisager un échange, pourriez-vous m’indiquer le montant ou la
fourchette de valorisation que vous envisagez dans le cadre de votre
proposition de rachat ?
Dans l’attente de votre retour.
Cordialement,
[image: QR Code DAFSI]
GARNERONE Samantha
Présidente Directrice Générale DAFSI formation SASU
Adresse : 20 avenue du Général Pierre Billotte
Code Postal : 94000 CRÉTEIL
Téléphone : 06.29.21.74.09 
Site web : www.dafsiformation.fr 
"La formation au service de votre évolution professionnelle"</t>
        </is>
      </c>
      <c r="U93" s="3" t="inlineStr">
        <is>
          <t>Mon, 9 Feb 2026 21:16:16 +0100</t>
        </is>
      </c>
      <c r="V93" s="3" t="inlineStr">
        <is>
          <t>RACHAT_OF</t>
        </is>
      </c>
      <c r="W93" s="3" t="inlineStr">
        <is>
          <t>Achat/revente OF Edof</t>
        </is>
      </c>
      <c r="X93" s="3" t="inlineStr">
        <is>
          <t>Smartlead + Réponse</t>
        </is>
      </c>
    </row>
    <row r="94">
      <c r="A94" s="5" t="inlineStr">
        <is>
          <t>OUI_INTERESSE</t>
        </is>
      </c>
      <c r="B94" s="3" t="inlineStr">
        <is>
          <t>nathalie.barrault@dametis.com</t>
        </is>
      </c>
      <c r="C94" s="3" t="inlineStr">
        <is>
          <t>0252352492</t>
        </is>
      </c>
      <c r="D94" s="3" t="inlineStr">
        <is>
          <t>DAMETIS ACADEMY</t>
        </is>
      </c>
      <c r="E94" s="3" t="inlineStr">
        <is>
          <t>ANGERS</t>
        </is>
      </c>
      <c r="F94" s="3" t="inlineStr">
        <is>
          <t>Pays-de-la-Loire</t>
        </is>
      </c>
      <c r="G94" s="3" t="inlineStr">
        <is>
          <t>Maine-et-Loire</t>
        </is>
      </c>
      <c r="H94" s="3" t="inlineStr">
        <is>
          <t>911096386</t>
        </is>
      </c>
      <c r="I94" s="3" t="inlineStr">
        <is>
          <t>52490395649</t>
        </is>
      </c>
      <c r="J94" s="3" t="inlineStr">
        <is>
          <t>Non</t>
        </is>
      </c>
      <c r="K94" s="3" t="inlineStr">
        <is>
          <t>153 514</t>
        </is>
      </c>
      <c r="L94" s="3" t="inlineStr">
        <is>
          <t>8559A - Formation continue d adultes</t>
        </is>
      </c>
      <c r="M94" s="3" t="inlineStr">
        <is>
          <t>Société par actions simplifiée (SAS)</t>
        </is>
      </c>
      <c r="N94" s="3" t="inlineStr">
        <is>
          <t>Oui</t>
        </is>
      </c>
      <c r="O94" s="3" t="inlineStr">
        <is>
          <t>Non</t>
        </is>
      </c>
      <c r="P94" s="3" t="inlineStr">
        <is>
          <t>Non</t>
        </is>
      </c>
      <c r="Q94" s="3" t="inlineStr">
        <is>
          <t>Non</t>
        </is>
      </c>
      <c r="R94" s="3" t="inlineStr">
        <is>
          <t>0</t>
        </is>
      </c>
      <c r="S94" s="4" t="inlineStr">
        <is>
          <t>Votre contact Formation Dametis Academy Re: lesformateurs.online - Le nouveau site des demarches OF</t>
        </is>
      </c>
      <c r="T94" s="4" t="inlineStr">
        <is>
          <t>Bonjour,Merci pour votre message.Je vous informe que je ne fais plus partie de Dametis Academy. Pour toute question ou suivi de dossier, je vous invite à contacter ma remplaçante  :Elise Germond
Adresse e-mail : elise.germond@dametis.com
Téléphone : 06 49 70 62 54Elle se fera un plaisir de vous accompagner.Je vous remercie pour nos échanges passés et vous souhaite une très belle continuation.
Cordialement,Nathalie Barrault-- Nathalie BARRAULTResponsable Formationmobile : + 33 6 49 70 62 54email : nathalie.barrault@dametis.comwww.dametis.com</t>
        </is>
      </c>
      <c r="U94" s="3" t="inlineStr">
        <is>
          <t>Wed, 22 Apr 2026 23:03:09 -0700</t>
        </is>
      </c>
      <c r="V94" s="3" t="inlineStr">
        <is>
          <t>NON</t>
        </is>
      </c>
      <c r="W94" s="3" t="inlineStr">
        <is>
          <t>EDOF - Tier 1 - Jackpot | Relance NON</t>
        </is>
      </c>
      <c r="X94" s="3" t="inlineStr">
        <is>
          <t>Smartlead + Réponse</t>
        </is>
      </c>
    </row>
    <row r="95">
      <c r="A95" s="5" t="inlineStr">
        <is>
          <t>OUI_INTERESSE</t>
        </is>
      </c>
      <c r="B95" s="3" t="inlineStr">
        <is>
          <t>dardelrhconsulting@outlook.fr</t>
        </is>
      </c>
      <c r="C95" s="3" t="inlineStr">
        <is>
          <t>0692697419</t>
        </is>
      </c>
      <c r="D95" s="3" t="inlineStr">
        <is>
          <t>DARDEL RH CONSULTING</t>
        </is>
      </c>
      <c r="E95" s="3" t="inlineStr">
        <is>
          <t>ST DENIS</t>
        </is>
      </c>
      <c r="F95" s="3" t="inlineStr">
        <is>
          <t>La Réunion</t>
        </is>
      </c>
      <c r="G95" s="3" t="inlineStr">
        <is>
          <t>La Réunion</t>
        </is>
      </c>
      <c r="H95" s="3" t="inlineStr">
        <is>
          <t>930820923</t>
        </is>
      </c>
      <c r="I95" s="3" t="inlineStr">
        <is>
          <t>04973616697</t>
        </is>
      </c>
      <c r="J95" s="3" t="inlineStr"/>
      <c r="K95" s="3" t="inlineStr"/>
      <c r="L95" s="3" t="inlineStr"/>
      <c r="M95" s="3" t="inlineStr"/>
      <c r="N95" s="3" t="inlineStr"/>
      <c r="O95" s="3" t="inlineStr"/>
      <c r="P95" s="3" t="inlineStr"/>
      <c r="Q95" s="3" t="inlineStr"/>
      <c r="R95" s="3" t="inlineStr"/>
      <c r="S95" s="4" t="inlineStr">
        <is>
          <t>RE: DARDEL RH CONSULTING est-il visible sur Mon Compte Formation ?</t>
        </is>
      </c>
      <c r="T95" s="4" t="inlineStr">
        <is>
          <t>Bonjour, je suis peut etre intresse
Cordialement,
[https://skydo.digital/wp-content/uploads/2024/08/Chloe.png]
[https://skydo.digital/wp-content/uploads/2024/08/1-e1725003170881.png]
Chlo DARDEL
Consultante RH
Accompagnement &amp; Formations
DARDEL RH CONSULTING
[mobilePhone]
+262 (0)692 69 74 19
[emailAddress]
dardelrhconsulting@outlook.fr
[website]
www.dardel-rh-consulting.re
[cid:9751c1e3-1de1-4d02-a168-6b20c66ac6f9]
________________________________</t>
        </is>
      </c>
      <c r="U95" s="3" t="inlineStr">
        <is>
          <t>Mon, 20 Apr 2026 06:29:38 +0000</t>
        </is>
      </c>
      <c r="V95" s="3" t="inlineStr">
        <is>
          <t>NON</t>
        </is>
      </c>
      <c r="W95" s="3" t="inlineStr">
        <is>
          <t>EDOF - Tier 4 - Sans CA | Relance NON</t>
        </is>
      </c>
      <c r="X95" s="3" t="inlineStr">
        <is>
          <t>Smartlead + Réponse</t>
        </is>
      </c>
    </row>
    <row r="96">
      <c r="A96" s="5" t="inlineStr">
        <is>
          <t>OUI_INTERESSE</t>
        </is>
      </c>
      <c r="B96" s="3" t="inlineStr">
        <is>
          <t>declik.coaching@gmail.com</t>
        </is>
      </c>
      <c r="C96" s="3" t="inlineStr">
        <is>
          <t>0680350435</t>
        </is>
      </c>
      <c r="D96" s="3" t="inlineStr">
        <is>
          <t>DECLIK</t>
        </is>
      </c>
      <c r="E96" s="3" t="inlineStr">
        <is>
          <t>ST NAZAIRE</t>
        </is>
      </c>
      <c r="F96" s="3" t="inlineStr">
        <is>
          <t>Pays-de-la-Loire</t>
        </is>
      </c>
      <c r="G96" s="3" t="inlineStr">
        <is>
          <t>Loire-Atlantique</t>
        </is>
      </c>
      <c r="H96" s="3" t="inlineStr">
        <is>
          <t>901085613</t>
        </is>
      </c>
      <c r="I96" s="3" t="inlineStr">
        <is>
          <t>52441006644</t>
        </is>
      </c>
      <c r="J96" s="3" t="inlineStr"/>
      <c r="K96" s="3" t="inlineStr">
        <is>
          <t>12 263</t>
        </is>
      </c>
      <c r="L96" s="3" t="inlineStr"/>
      <c r="M96" s="3" t="inlineStr"/>
      <c r="N96" s="3" t="inlineStr"/>
      <c r="O96" s="3" t="inlineStr"/>
      <c r="P96" s="3" t="inlineStr"/>
      <c r="Q96" s="3" t="inlineStr"/>
      <c r="R96" s="3" t="inlineStr"/>
      <c r="S96" s="4" t="inlineStr">
        <is>
          <t>en déplacement - pas d'accès à ma boite mail Re: DECLIK est-il visible sur Mon Compte Formation ?</t>
        </is>
      </c>
      <c r="T96" s="4" t="inlineStr">
        <is>
          <t>Bonjour,Je suis en déplacement et sans accès à mes emails.Je prendrai connaissance de votre message à partir du lundi 20 avril 2026.Si vous souhaitez une réponse plus rapide, merci de me contacter par SMS ou WhatsApp.CordialementKarine Franz-- Karine Franz - Coach, Formatrice et ConsultanteTel : 06 80 35 04 35Mail : declik.coaching@gmail.comDécliK - Karine Franz6 allée Robert Lelan 44600 Saint Nazairewww.declik-coaching.comSIRET 90108561300015 - NAF 8899B 'Déclaration d'activité  N°52441006644 enregistrée auprès du Préfet de région des Pays de La Loire. Cet enregistrement ne vaut pas a</t>
        </is>
      </c>
      <c r="U96" s="3" t="inlineStr">
        <is>
          <t>Wed, 15 Apr 2026 08:18:10 -0700</t>
        </is>
      </c>
      <c r="V96" s="3" t="inlineStr">
        <is>
          <t>DESINSCRIT</t>
        </is>
      </c>
      <c r="W96" s="3" t="inlineStr">
        <is>
          <t>EDOF - Tier 2 - CA Moyen | Désinscription confirmée</t>
        </is>
      </c>
      <c r="X96" s="3" t="inlineStr">
        <is>
          <t>Smartlead + Réponse</t>
        </is>
      </c>
    </row>
    <row r="97">
      <c r="A97" s="5" t="inlineStr">
        <is>
          <t>OUI_INTERESSE</t>
        </is>
      </c>
      <c r="B97" s="3" t="inlineStr">
        <is>
          <t>delta.dev78@gmail.com</t>
        </is>
      </c>
      <c r="C97" s="3" t="inlineStr">
        <is>
          <t>0640356771</t>
        </is>
      </c>
      <c r="D97" s="3" t="inlineStr">
        <is>
          <t>DELTA AND DEVELOPPEMENT</t>
        </is>
      </c>
      <c r="E97" s="3" t="inlineStr">
        <is>
          <t>FLINS SUR SEINE</t>
        </is>
      </c>
      <c r="F97" s="3" t="inlineStr">
        <is>
          <t>Ile-de-France</t>
        </is>
      </c>
      <c r="G97" s="3" t="inlineStr">
        <is>
          <t>Yvelines</t>
        </is>
      </c>
      <c r="H97" s="3" t="inlineStr">
        <is>
          <t>932200926</t>
        </is>
      </c>
      <c r="I97" s="3" t="inlineStr">
        <is>
          <t>11788777178</t>
        </is>
      </c>
      <c r="J97" s="3" t="inlineStr"/>
      <c r="K97" s="3" t="inlineStr"/>
      <c r="L97" s="3" t="inlineStr"/>
      <c r="M97" s="3" t="inlineStr"/>
      <c r="N97" s="3" t="inlineStr"/>
      <c r="O97" s="3" t="inlineStr"/>
      <c r="P97" s="3" t="inlineStr"/>
      <c r="Q97" s="3" t="inlineStr"/>
      <c r="R97" s="3" t="inlineStr"/>
      <c r="S97" s="4" t="inlineStr">
        <is>
          <t>Re: DELTA AND DEVELOPPEMENT est-il visible sur Mon Compte Formation ?</t>
        </is>
      </c>
      <c r="T97" s="4" t="inlineStr">
        <is>
          <t>Bonjour, votre tarif comprend t il que ma société sera agrée EDOF pour
pouvoir proposer directement des formations financées par le cpf? j'ai deja
qualiopi et je suis sur certains opco.
Cordialement.</t>
        </is>
      </c>
      <c r="U97" s="3" t="inlineStr">
        <is>
          <t>Fri, 24 Apr 2026 09:51:12 +0200</t>
        </is>
      </c>
      <c r="V97" s="3" t="inlineStr">
        <is>
          <t>PROSPECT</t>
        </is>
      </c>
      <c r="W97" s="3" t="inlineStr">
        <is>
          <t>EDOF - Tier 4 - Sans CA</t>
        </is>
      </c>
      <c r="X97" s="3" t="inlineStr">
        <is>
          <t>Smartlead + Réponse</t>
        </is>
      </c>
    </row>
    <row r="98">
      <c r="A98" s="5" t="inlineStr">
        <is>
          <t>OUI_INTERESSE</t>
        </is>
      </c>
      <c r="B98" s="3" t="inlineStr">
        <is>
          <t>designerdinterieurpro@gmail.com</t>
        </is>
      </c>
      <c r="C98" s="3" t="inlineStr">
        <is>
          <t>0623043725</t>
        </is>
      </c>
      <c r="D98" s="3" t="inlineStr">
        <is>
          <t>DESIGNER D'INTERIEUR PRO</t>
        </is>
      </c>
      <c r="E98" s="3" t="inlineStr">
        <is>
          <t>Ile-de-France</t>
        </is>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4" t="inlineStr">
        <is>
          <t>Re: Relance : Échange rapide concernant votre organisme de formation</t>
        </is>
      </c>
      <c r="T98" s="4" t="inlineStr">
        <is>
          <t>Bonjour,
Je vous remercie pour l'intérêt, mais notre Organisme de formation* DIP*
n'est pas à vendre pour le moment.
Cordialement.
Zohra J.
Designer d’intérieur pro
29 rue Saint Honoré
75001 Paris
https://designerdinterieurpro.com/</t>
        </is>
      </c>
      <c r="U98" s="3" t="inlineStr">
        <is>
          <t>Fri, 13 Feb 2026 09:52:19 +0100</t>
        </is>
      </c>
      <c r="V98" s="3" t="inlineStr">
        <is>
          <t>RACHAT_OF</t>
        </is>
      </c>
      <c r="W98" s="3" t="inlineStr">
        <is>
          <t>Achat/revente OF Edof</t>
        </is>
      </c>
      <c r="X98" s="3" t="inlineStr">
        <is>
          <t>Smartlead + Réponse</t>
        </is>
      </c>
    </row>
    <row r="99">
      <c r="A99" s="5" t="inlineStr">
        <is>
          <t>OUI_INTERESSE</t>
        </is>
      </c>
      <c r="B99" s="3" t="inlineStr">
        <is>
          <t>dft.formation@gmail.com</t>
        </is>
      </c>
      <c r="C99" s="3" t="inlineStr">
        <is>
          <t>0680309764</t>
        </is>
      </c>
      <c r="D99" s="3" t="inlineStr">
        <is>
          <t>DFT FORMATION</t>
        </is>
      </c>
      <c r="E99" s="3" t="inlineStr">
        <is>
          <t>BETHUNE</t>
        </is>
      </c>
      <c r="F99" s="3" t="inlineStr">
        <is>
          <t>Hauts-de-France</t>
        </is>
      </c>
      <c r="G99" s="3" t="inlineStr">
        <is>
          <t>Pas-de-Calais</t>
        </is>
      </c>
      <c r="H99" s="3" t="inlineStr">
        <is>
          <t>920487725</t>
        </is>
      </c>
      <c r="I99" s="3" t="inlineStr">
        <is>
          <t>32620358062</t>
        </is>
      </c>
      <c r="J99" s="3" t="inlineStr">
        <is>
          <t>Non</t>
        </is>
      </c>
      <c r="K99" s="3" t="inlineStr">
        <is>
          <t>101 895</t>
        </is>
      </c>
      <c r="L99" s="3" t="inlineStr">
        <is>
          <t>8559A - Formation continue d adultes</t>
        </is>
      </c>
      <c r="M99" s="3" t="inlineStr">
        <is>
          <t>Société par actions simplifiée unipersonnelle (SASU )</t>
        </is>
      </c>
      <c r="N99" s="3" t="inlineStr">
        <is>
          <t>Oui</t>
        </is>
      </c>
      <c r="O99" s="3" t="inlineStr">
        <is>
          <t>Non</t>
        </is>
      </c>
      <c r="P99" s="3" t="inlineStr">
        <is>
          <t>Oui</t>
        </is>
      </c>
      <c r="Q99" s="3" t="inlineStr">
        <is>
          <t>Non</t>
        </is>
      </c>
      <c r="R99" s="3" t="inlineStr">
        <is>
          <t>0</t>
        </is>
      </c>
      <c r="S99" s="4" t="inlineStr">
        <is>
          <t>Re: Relance : Suite à mon message / Rachat de votre organisme</t>
        </is>
      </c>
      <c r="T99" s="4" t="inlineStr">
        <is>
          <t>bonjour
je vous remets les documents nécessaires  pour  une  éventuelle  vente
BIEN  A  VOUS
FRANCIS TISON</t>
        </is>
      </c>
      <c r="U99" s="3" t="inlineStr">
        <is>
          <t>Sat, 21 Feb 2026 08:12:08 +0100</t>
        </is>
      </c>
      <c r="V99" s="3" t="inlineStr">
        <is>
          <t>NON + RACHAT_OF</t>
        </is>
      </c>
      <c r="W99" s="3" t="inlineStr">
        <is>
          <t>EDOF - Tier 1 - Jackpot | Relance NON | Achat/revente OF Edof</t>
        </is>
      </c>
      <c r="X99" s="3" t="inlineStr">
        <is>
          <t>Smartlead + Réponse</t>
        </is>
      </c>
    </row>
    <row r="100">
      <c r="A100" s="5" t="inlineStr">
        <is>
          <t>OUI_INTERESSE</t>
        </is>
      </c>
      <c r="B100" s="3" t="inlineStr">
        <is>
          <t>didier@cap-and-co.fr</t>
        </is>
      </c>
      <c r="C100" s="3" t="inlineStr">
        <is>
          <t>0624446259</t>
        </is>
      </c>
      <c r="D100" s="3" t="inlineStr">
        <is>
          <t>DG CONSULTING</t>
        </is>
      </c>
      <c r="E100" s="3" t="inlineStr">
        <is>
          <t>CHOLET</t>
        </is>
      </c>
      <c r="F100" s="3" t="inlineStr">
        <is>
          <t>Pays-de-la-Loire</t>
        </is>
      </c>
      <c r="G100" s="3" t="inlineStr">
        <is>
          <t>Maine-et-Loire</t>
        </is>
      </c>
      <c r="H100" s="3" t="inlineStr">
        <is>
          <t>904524832</t>
        </is>
      </c>
      <c r="I100" s="3" t="inlineStr">
        <is>
          <t>52490399449</t>
        </is>
      </c>
      <c r="J100" s="3" t="inlineStr">
        <is>
          <t>Non</t>
        </is>
      </c>
      <c r="K100" s="3" t="inlineStr">
        <is>
          <t>50 118</t>
        </is>
      </c>
      <c r="L100" s="3" t="inlineStr">
        <is>
          <t>7022Z - Conseil pour les affaires et autres conseils de gestion</t>
        </is>
      </c>
      <c r="M100" s="3" t="inlineStr">
        <is>
          <t>Société à responsabilité limitée (SARL)</t>
        </is>
      </c>
      <c r="N100" s="3" t="inlineStr">
        <is>
          <t>Oui</t>
        </is>
      </c>
      <c r="O100" s="3" t="inlineStr">
        <is>
          <t>Non</t>
        </is>
      </c>
      <c r="P100" s="3" t="inlineStr">
        <is>
          <t>Non</t>
        </is>
      </c>
      <c r="Q100" s="3" t="inlineStr">
        <is>
          <t>Non</t>
        </is>
      </c>
      <c r="R100" s="3" t="inlineStr">
        <is>
          <t>0</t>
        </is>
      </c>
      <c r="S100" s="4" t="inlineStr">
        <is>
          <t>RE: DG CONSULTING est-il visible sur Mon Compte Formation ?</t>
        </is>
      </c>
      <c r="T100" s="4" t="inlineStr">
        <is>
          <t>Bonjour Mme Faure,
En effet, le CPF est un sujet pour mon centre de formation. Cela me semble inatteignable. Pourrions nous convenir d’un rendez vous afin que je comprenne mieux en quoi consiste votre proposition ?
Je peux être disponible par téléphone ou visio :
  *   Mercredi 1 Avril de 10h30 à 17h00
Où
  *   Jeudi 2 Avril de 10h30 à 17h00
Où
  *   Vendredi 3 Avril à partir de 14h00
Où
  *   Mardi 7 Avril de 14h00 à 16h00
Où
  *   Jeudi 9 Avril de 15h00 à 17h30
Bonne journée,
Retrouvez sur notre site tous les programmes détaillés ainsi que notre plannin</t>
        </is>
      </c>
      <c r="U100" s="3" t="inlineStr">
        <is>
          <t>Tue, 31 Mar 2026 09:48:07 +0000</t>
        </is>
      </c>
      <c r="V100" s="3" t="inlineStr">
        <is>
          <t>HABILITATION + INTERESSE</t>
        </is>
      </c>
      <c r="W100" s="3" t="inlineStr">
        <is>
          <t>EDOF - Tier 1 - Jackpot | Relance Intéressés | Habilitations RS/RNCP</t>
        </is>
      </c>
      <c r="X100" s="3" t="inlineStr">
        <is>
          <t>Smartlead + Réponse</t>
        </is>
      </c>
    </row>
    <row r="101">
      <c r="A101" s="5" t="inlineStr">
        <is>
          <t>OUI_INTERESSE</t>
        </is>
      </c>
      <c r="B101" s="3" t="inlineStr">
        <is>
          <t>johanna@dgtal-consulting.fr</t>
        </is>
      </c>
      <c r="C101" s="3" t="inlineStr">
        <is>
          <t>0610278033</t>
        </is>
      </c>
      <c r="D101" s="3" t="inlineStr">
        <is>
          <t>DGTAL CONSULTING</t>
        </is>
      </c>
      <c r="E101" s="3" t="inlineStr">
        <is>
          <t>Provence-Alpes-Côte-d'Azur</t>
        </is>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4" t="inlineStr">
        <is>
          <t>Re: Offre de rachat de votre organisme de formation.</t>
        </is>
      </c>
      <c r="T101" s="4" t="inlineStr">
        <is>
          <t>Bonjour Sophie,
Notre organisme de formation est certifié Qualiopi (actuellement sur son 2e cycle), référencé sur EDOF avec une formation active enregistrée au CPF, et avons également notre propre certification en communication digitale enregistrée au Répertoire Spécifique (RS6993) avec un réseau actif d’une vingtaine d’organismes partenaires.
Quel est le tarif que vous pratiquez pour ce type de structure ?
Merci,
Johanna Di Giorgio
Accompagnement, Formation &amp; Certification en com &amp; marketing digital
0610278033 - johannadigiorgio.com  - LinkedIn</t>
        </is>
      </c>
      <c r="U101" s="3" t="inlineStr">
        <is>
          <t>Fri, 6 Feb 2026 12:59:09 +0100</t>
        </is>
      </c>
      <c r="V101" s="3" t="inlineStr">
        <is>
          <t>RACHAT_OF</t>
        </is>
      </c>
      <c r="W101" s="3" t="inlineStr">
        <is>
          <t>Achat/revente OF Edof</t>
        </is>
      </c>
      <c r="X101" s="3" t="inlineStr">
        <is>
          <t>Smartlead + Réponse</t>
        </is>
      </c>
    </row>
    <row r="102">
      <c r="A102" s="5" t="inlineStr">
        <is>
          <t>OUI_INTERESSE</t>
        </is>
      </c>
      <c r="B102" s="3" t="inlineStr">
        <is>
          <t>yannick.maffone@gmail.com</t>
        </is>
      </c>
      <c r="C102" s="3" t="inlineStr">
        <is>
          <t>0627204244</t>
        </is>
      </c>
      <c r="D102" s="3" t="inlineStr">
        <is>
          <t>DIDACTIZ</t>
        </is>
      </c>
      <c r="E102" s="3" t="inlineStr">
        <is>
          <t>CAGNES SUR MER</t>
        </is>
      </c>
      <c r="F102" s="3" t="inlineStr">
        <is>
          <t>Provence-Alpes-Côte-d'Azur</t>
        </is>
      </c>
      <c r="G102" s="3" t="inlineStr">
        <is>
          <t>Alpes-Maritimes</t>
        </is>
      </c>
      <c r="H102" s="3" t="inlineStr">
        <is>
          <t>890614043</t>
        </is>
      </c>
      <c r="I102" s="3" t="inlineStr">
        <is>
          <t>93060914706</t>
        </is>
      </c>
      <c r="J102" s="3" t="inlineStr">
        <is>
          <t>Non</t>
        </is>
      </c>
      <c r="K102" s="3" t="inlineStr">
        <is>
          <t>120 754</t>
        </is>
      </c>
      <c r="L102" s="3" t="inlineStr">
        <is>
          <t>8559A - Formation continue d adultes</t>
        </is>
      </c>
      <c r="M102" s="3" t="inlineStr">
        <is>
          <t>Société anonyme (SA)</t>
        </is>
      </c>
      <c r="N102" s="3" t="inlineStr">
        <is>
          <t>Oui</t>
        </is>
      </c>
      <c r="O102" s="3" t="inlineStr">
        <is>
          <t>Non</t>
        </is>
      </c>
      <c r="P102" s="3" t="inlineStr">
        <is>
          <t>Non</t>
        </is>
      </c>
      <c r="Q102" s="3" t="inlineStr">
        <is>
          <t>Non</t>
        </is>
      </c>
      <c r="R102" s="3" t="inlineStr">
        <is>
          <t>0</t>
        </is>
      </c>
      <c r="S102" s="4" t="inlineStr">
        <is>
          <t>Re: On ouvre votre EDOF ou pas ?</t>
        </is>
      </c>
      <c r="T102" s="4" t="inlineStr">
        <is>
          <t>Bonjour je veux bien en savoir plus. Merci</t>
        </is>
      </c>
      <c r="U102" s="3" t="inlineStr">
        <is>
          <t>Tue, 7 Apr 2026 14:23:48 +0200</t>
        </is>
      </c>
      <c r="V102" s="3" t="inlineStr">
        <is>
          <t>HABILITATION</t>
        </is>
      </c>
      <c r="W102" s="3" t="inlineStr">
        <is>
          <t>EDOF - Tier 1 - Jackpot | Habilitations RS/RNCP</t>
        </is>
      </c>
      <c r="X102" s="3" t="inlineStr">
        <is>
          <t>Smartlead + Réponse</t>
        </is>
      </c>
    </row>
    <row r="103">
      <c r="A103" s="5" t="inlineStr">
        <is>
          <t>OUI_INTERESSE</t>
        </is>
      </c>
      <c r="B103" s="3" t="inlineStr">
        <is>
          <t>benoit@digi-certif.com</t>
        </is>
      </c>
      <c r="C103" s="3" t="inlineStr">
        <is>
          <t>0625476092</t>
        </is>
      </c>
      <c r="D103" s="3" t="inlineStr">
        <is>
          <t>DIGI CERTIF</t>
        </is>
      </c>
      <c r="E103" s="3" t="inlineStr">
        <is>
          <t>MARSEILLE 07</t>
        </is>
      </c>
      <c r="F103" s="3" t="inlineStr">
        <is>
          <t>Provence-Alpes-Côte-d'Azur</t>
        </is>
      </c>
      <c r="G103" s="3" t="inlineStr">
        <is>
          <t>Bouches-du-Rhône</t>
        </is>
      </c>
      <c r="H103" s="3" t="inlineStr">
        <is>
          <t>891856155</t>
        </is>
      </c>
      <c r="I103" s="3" t="inlineStr">
        <is>
          <t>93131876313</t>
        </is>
      </c>
      <c r="J103" s="3" t="inlineStr">
        <is>
          <t>Non</t>
        </is>
      </c>
      <c r="K103" s="3" t="inlineStr">
        <is>
          <t>201 738</t>
        </is>
      </c>
      <c r="L103" s="3" t="inlineStr">
        <is>
          <t>7022Z - Conseil pour les affaires et autres conseils de gestion</t>
        </is>
      </c>
      <c r="M103" s="3" t="inlineStr">
        <is>
          <t>Autres privés</t>
        </is>
      </c>
      <c r="N103" s="3" t="inlineStr">
        <is>
          <t>Oui</t>
        </is>
      </c>
      <c r="O103" s="3" t="inlineStr">
        <is>
          <t>Non</t>
        </is>
      </c>
      <c r="P103" s="3" t="inlineStr">
        <is>
          <t>Non</t>
        </is>
      </c>
      <c r="Q103" s="3" t="inlineStr">
        <is>
          <t>Non</t>
        </is>
      </c>
      <c r="R103" s="3" t="inlineStr">
        <is>
          <t>0</t>
        </is>
      </c>
      <c r="S103" s="4" t="inlineStr">
        <is>
          <t>Re: DIGI CERTIF est-il visible sur Mon Compte Formation ?</t>
        </is>
      </c>
      <c r="T103" s="4" t="inlineStr">
        <is>
          <t>Bonjour,
Nous peinons à accéder à EDOF. Vous pouvez nous aider là-dessus ?
Si oui, peut on en discuter ?
Merci,
BenB</t>
        </is>
      </c>
      <c r="U103" s="3" t="inlineStr">
        <is>
          <t>Fri, 27 Mar 2026 09:50:00 +0100</t>
        </is>
      </c>
      <c r="V103" s="3" t="inlineStr">
        <is>
          <t>HABILITATION + INTERESSE</t>
        </is>
      </c>
      <c r="W103" s="3" t="inlineStr">
        <is>
          <t>EDOF - Tier 1 - Jackpot | Relance Intéressés | Habilitations RS/RNCP</t>
        </is>
      </c>
      <c r="X103" s="3" t="inlineStr">
        <is>
          <t>Smartlead + Réponse</t>
        </is>
      </c>
    </row>
    <row r="104">
      <c r="A104" s="5" t="inlineStr">
        <is>
          <t>OUI_INTERESSE</t>
        </is>
      </c>
      <c r="B104" s="3" t="inlineStr">
        <is>
          <t>contact@digicompetences.com</t>
        </is>
      </c>
      <c r="C104" s="3" t="inlineStr">
        <is>
          <t>0667261009</t>
        </is>
      </c>
      <c r="D104" s="3" t="inlineStr">
        <is>
          <t>DIGICOMPETENCES</t>
        </is>
      </c>
      <c r="E104" s="3" t="inlineStr">
        <is>
          <t>Auvergne-Rhône-Alpes</t>
        </is>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4" t="inlineStr">
        <is>
          <t>Re: Relance : Suite à mon message / Rachat de votre organisme</t>
        </is>
      </c>
      <c r="T104" s="4" t="inlineStr">
        <is>
          <t>Bonjour
Pouvez-vous me donner davantage d’informations concernant votre structure ?
Au minima : Nom, Siret
Avez-vous un site internet ?
Ca y est *"Les clés de la certification Qualiopi"* est enfin disponible,
finalement il sera de 78 pages ^^
Voici le lien vous permettant de commander, en avant première, le format
Kindle.
https://www.amazon.fr/dp/B0FMSB1PHZ
Très bonne lecture à vous</t>
        </is>
      </c>
      <c r="U104" s="3" t="inlineStr">
        <is>
          <t>Tue, 10 Feb 2026 07:47:28 +0100</t>
        </is>
      </c>
      <c r="V104" s="3" t="inlineStr">
        <is>
          <t>RACHAT_OF</t>
        </is>
      </c>
      <c r="W104" s="3" t="inlineStr">
        <is>
          <t>Rachat OF - Politique achat | Achat/revente OF Edof</t>
        </is>
      </c>
      <c r="X104" s="3" t="inlineStr">
        <is>
          <t>Smartlead + Réponse</t>
        </is>
      </c>
    </row>
    <row r="105">
      <c r="A105" s="5" t="inlineStr">
        <is>
          <t>OUI_INTERESSE</t>
        </is>
      </c>
      <c r="B105" s="3" t="inlineStr">
        <is>
          <t>forma.digitix@gmail.com</t>
        </is>
      </c>
      <c r="C105" s="3" t="inlineStr">
        <is>
          <t>0650480408</t>
        </is>
      </c>
      <c r="D105" s="3" t="inlineStr">
        <is>
          <t>DIGITX FORMATION</t>
        </is>
      </c>
      <c r="E105" s="3" t="inlineStr">
        <is>
          <t>Ile-de-France</t>
        </is>
      </c>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4" t="inlineStr">
        <is>
          <t>Re: Relance : Échange rapide concernant votre organisme de formation</t>
        </is>
      </c>
      <c r="T105" s="4" t="inlineStr">
        <is>
          <t>Bonsoir oui appelé moi sur whatsapp au 0781281141 merci
Formation Digitx
3 rue Eugene Reisz
75020 Paris
N° SIRET: 90491962800019
Tel: 06.22.43.63.85
Mail: forma.digitix@gmail.com</t>
        </is>
      </c>
      <c r="U105" s="3" t="inlineStr">
        <is>
          <t>Mon, 9 Feb 2026 21:45:46 +0100</t>
        </is>
      </c>
      <c r="V105" s="3" t="inlineStr">
        <is>
          <t>RACHAT_OF</t>
        </is>
      </c>
      <c r="W105" s="3" t="inlineStr">
        <is>
          <t>Achat/revente OF Edof</t>
        </is>
      </c>
      <c r="X105" s="3" t="inlineStr">
        <is>
          <t>Smartlead + Réponse</t>
        </is>
      </c>
    </row>
    <row r="106">
      <c r="A106" s="5" t="inlineStr">
        <is>
          <t>OUI_INTERESSE</t>
        </is>
      </c>
      <c r="B106" s="3" t="inlineStr">
        <is>
          <t>doudou.diouf@diogale.com</t>
        </is>
      </c>
      <c r="C106" s="3" t="inlineStr">
        <is>
          <t>0651893967</t>
        </is>
      </c>
      <c r="D106" s="3" t="inlineStr">
        <is>
          <t>DIOGALE</t>
        </is>
      </c>
      <c r="E106" s="3" t="inlineStr">
        <is>
          <t>EVRY</t>
        </is>
      </c>
      <c r="F106" s="3" t="inlineStr">
        <is>
          <t>Ile-de-France</t>
        </is>
      </c>
      <c r="G106" s="3" t="inlineStr">
        <is>
          <t>Essonne</t>
        </is>
      </c>
      <c r="H106" s="3" t="inlineStr">
        <is>
          <t>881078893</t>
        </is>
      </c>
      <c r="I106" s="3" t="inlineStr">
        <is>
          <t>11910864391</t>
        </is>
      </c>
      <c r="J106" s="3" t="inlineStr"/>
      <c r="K106" s="3" t="inlineStr">
        <is>
          <t>17 000</t>
        </is>
      </c>
      <c r="L106" s="3" t="inlineStr"/>
      <c r="M106" s="3" t="inlineStr"/>
      <c r="N106" s="3" t="inlineStr"/>
      <c r="O106" s="3" t="inlineStr"/>
      <c r="P106" s="3" t="inlineStr"/>
      <c r="Q106" s="3" t="inlineStr"/>
      <c r="R106" s="3" t="inlineStr"/>
      <c r="S106" s="4" t="inlineStr">
        <is>
          <t>Re: DIOGALE est-il visible sur Mon Compte Formation ?</t>
        </is>
      </c>
      <c r="T106" s="4" t="inlineStr">
        <is>
          <t>Bonjour Camille,
Merci pour votre message.
DIOGALE était auparavant référencé sur le CPF, mais a été banni par EDOF
suite aux mesures de lutte contre les fraudes au CPF. Nous n'avons pas
l'impression que la réglementation ait évolué depuis cet événement.
Par conséquent, j'ai des doutes quant à la faisabilité de votre proposition
dans notre situation spécifique. Pourriez-vous m'apporter des précisions à
ce sujet ?
Bien cordialement,
*Doudou DIOUF* - CEO &amp; Fondateur DIOGALE
Formateur No-Code &amp; Landing page
*Mobile *: 0651893967
*Bento.me* : https://bento.me/doudou-diouf</t>
        </is>
      </c>
      <c r="U106" s="3" t="inlineStr">
        <is>
          <t>Wed, 8 Apr 2026 12:54:45 +0200</t>
        </is>
      </c>
      <c r="V106" s="3" t="inlineStr">
        <is>
          <t>NON</t>
        </is>
      </c>
      <c r="W106" s="3" t="inlineStr">
        <is>
          <t>EDOF - Tier 2 - CA Moyen | Relance NON</t>
        </is>
      </c>
      <c r="X106" s="3" t="inlineStr">
        <is>
          <t>Smartlead + Réponse</t>
        </is>
      </c>
    </row>
    <row r="107">
      <c r="A107" s="5" t="inlineStr">
        <is>
          <t>OUI_INTERESSE</t>
        </is>
      </c>
      <c r="B107" s="3" t="inlineStr">
        <is>
          <t>hello@docstring.fr</t>
        </is>
      </c>
      <c r="C107" s="3" t="inlineStr">
        <is>
          <t>0644288153</t>
        </is>
      </c>
      <c r="D107" s="3" t="inlineStr">
        <is>
          <t>DOCSTRING</t>
        </is>
      </c>
      <c r="E107" s="3" t="inlineStr">
        <is>
          <t>Ile-de-France</t>
        </is>
      </c>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c r="S107" s="4" t="inlineStr">
        <is>
          <t>Re: Nous vous proposons de racheter votre organisme de formation.</t>
        </is>
      </c>
      <c r="T107" s="4" t="inlineStr">
        <is>
          <t>Bonjour,
Voici les informations :
1. Une centaine de stagiaires par année via le CPF, 150 à 200
supplémentaires en abonnement récurrents hors financement d'état.
2. Les bilans de l'année dernière vont être déposés d'ici quelques
semaines. Les bilans des années avant cela ont tous été correctement
déposés.
3. entre 800 000€ et 1 million. Nous disposons d'un écosystème complet sur
les formations Python (site web complet très bien référencé et 100% fait
maison, chaîne YouTube à +120k abonnés, certification Qualiopi...).
Bien cordialement,
Thibault.</t>
        </is>
      </c>
      <c r="U107" s="3" t="inlineStr">
        <is>
          <t>Sun, 8 Feb 2026 13:38:57 -0800</t>
        </is>
      </c>
      <c r="V107" s="3" t="inlineStr">
        <is>
          <t>RACHAT_OF</t>
        </is>
      </c>
      <c r="W107" s="3" t="inlineStr">
        <is>
          <t>Rachat OF - Politique achat | Achat/revente OF Edof</t>
        </is>
      </c>
      <c r="X107" s="3" t="inlineStr">
        <is>
          <t>Smartlead + Réponse</t>
        </is>
      </c>
    </row>
    <row r="108">
      <c r="A108" s="5" t="inlineStr">
        <is>
          <t>OUI_INTERESSE</t>
        </is>
      </c>
      <c r="B108" s="3" t="inlineStr">
        <is>
          <t>sabri.elfani@gmail.com</t>
        </is>
      </c>
      <c r="C108" s="3" t="inlineStr">
        <is>
          <t>0674632903</t>
        </is>
      </c>
      <c r="D108" s="3" t="inlineStr">
        <is>
          <t>DOUZE DRONES</t>
        </is>
      </c>
      <c r="E108" s="3" t="inlineStr">
        <is>
          <t>Ile-de-France</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4" t="inlineStr">
        <is>
          <t>Re: Relance : Échange rapide concernant votre organisme de formation</t>
        </is>
      </c>
      <c r="T108" s="4" t="inlineStr">
        <is>
          <t>Hello Camille,
Douze Drones n'est pas à vendre, en revanche vous pouvez regarder la
société Telepilote SAS en Île de France.
Excellente journée,
Sabri
_______________
Sabri EL FANI
06 74 63 29 03</t>
        </is>
      </c>
      <c r="U108" s="3" t="inlineStr">
        <is>
          <t>Tue, 10 Feb 2026 08:52:21 +0100</t>
        </is>
      </c>
      <c r="V108" s="3" t="inlineStr">
        <is>
          <t>RACHAT_OF</t>
        </is>
      </c>
      <c r="W108" s="3" t="inlineStr">
        <is>
          <t>Achat/revente OF Edof</t>
        </is>
      </c>
      <c r="X108" s="3" t="inlineStr">
        <is>
          <t>Smartlead + Réponse</t>
        </is>
      </c>
    </row>
    <row r="109">
      <c r="A109" s="5" t="inlineStr">
        <is>
          <t>OUI_INTERESSE</t>
        </is>
      </c>
      <c r="B109" s="3" t="inlineStr">
        <is>
          <t>marie@drpatounes.com</t>
        </is>
      </c>
      <c r="C109" s="3" t="inlineStr">
        <is>
          <t>0602232704</t>
        </is>
      </c>
      <c r="D109" s="3" t="inlineStr">
        <is>
          <t>DR PATOUNES</t>
        </is>
      </c>
      <c r="E109" s="3" t="inlineStr">
        <is>
          <t>NANTES</t>
        </is>
      </c>
      <c r="F109" s="3" t="inlineStr">
        <is>
          <t>Pays-de-la-Loire</t>
        </is>
      </c>
      <c r="G109" s="3" t="inlineStr">
        <is>
          <t>Loire-Atlantique</t>
        </is>
      </c>
      <c r="H109" s="3" t="inlineStr">
        <is>
          <t>887712115</t>
        </is>
      </c>
      <c r="I109" s="3" t="inlineStr">
        <is>
          <t>52441086644</t>
        </is>
      </c>
      <c r="J109" s="3" t="inlineStr"/>
      <c r="K109" s="3" t="inlineStr">
        <is>
          <t>7 410</t>
        </is>
      </c>
      <c r="L109" s="3" t="inlineStr"/>
      <c r="M109" s="3" t="inlineStr"/>
      <c r="N109" s="3" t="inlineStr"/>
      <c r="O109" s="3" t="inlineStr"/>
      <c r="P109" s="3" t="inlineStr"/>
      <c r="Q109" s="3" t="inlineStr"/>
      <c r="R109" s="3" t="inlineStr"/>
      <c r="S109" s="4" t="inlineStr">
        <is>
          <t>Je recharge mes patounes 🐾 Re: DR PATOUNES est-il visible sur Mon Compte Formation ?</t>
        </is>
      </c>
      <c r="T109" s="4" t="inlineStr">
        <is>
          <t>Bonjour, Merci pour votre mail. J'ai un accès limité à mes mails.Je vous recontacte dès le lundi 20 avril !Si vous me contactez pour prendre un rendez-vous, voici mon agenda pour que vous puissiez directement bloquer un créneau selon vos disponibilités :)A très vite !-- Marie TanguyPrésidenteDr Patounes“Partageons positivité et bien-être avec nos animaux, leur famille et leur équipe véto.Découvrez nos 4 univers 👇🗓️ Vous avez un projet ? Prenez rendez-vous avec moi pour en discuter.</t>
        </is>
      </c>
      <c r="U109" s="3" t="inlineStr">
        <is>
          <t>Wed, 15 Apr 2026 02:02:55 -0700</t>
        </is>
      </c>
      <c r="V109" s="3" t="inlineStr">
        <is>
          <t>HABILITATION + OUI</t>
        </is>
      </c>
      <c r="W109" s="3" t="inlineStr">
        <is>
          <t>EDOF - Tier 3 - Petit CA | Relance OUI | Habilitations RS/RNCP</t>
        </is>
      </c>
      <c r="X109" s="3" t="inlineStr">
        <is>
          <t>Smartlead + Réponse</t>
        </is>
      </c>
    </row>
    <row r="110">
      <c r="A110" s="5" t="inlineStr">
        <is>
          <t>OUI_INTERESSE</t>
        </is>
      </c>
      <c r="B110" s="3" t="inlineStr">
        <is>
          <t>centredreambeautypro@gmail.com</t>
        </is>
      </c>
      <c r="C110" s="3" t="inlineStr">
        <is>
          <t>0621557526</t>
        </is>
      </c>
      <c r="D110" s="3" t="inlineStr">
        <is>
          <t>DREAM BEAUTY</t>
        </is>
      </c>
      <c r="E110" s="3" t="inlineStr">
        <is>
          <t>LIEVIN</t>
        </is>
      </c>
      <c r="F110" s="3" t="inlineStr">
        <is>
          <t>Hauts-de-France</t>
        </is>
      </c>
      <c r="G110" s="3" t="inlineStr">
        <is>
          <t>Pas-de-Calais</t>
        </is>
      </c>
      <c r="H110" s="3" t="inlineStr">
        <is>
          <t>904453636</t>
        </is>
      </c>
      <c r="I110" s="3" t="inlineStr">
        <is>
          <t>32620335662</t>
        </is>
      </c>
      <c r="J110" s="3" t="inlineStr">
        <is>
          <t>Non</t>
        </is>
      </c>
      <c r="K110" s="3" t="inlineStr">
        <is>
          <t>111 328</t>
        </is>
      </c>
      <c r="L110" s="3" t="inlineStr">
        <is>
          <t>9602B - Soins de beauté</t>
        </is>
      </c>
      <c r="M110" s="3" t="inlineStr">
        <is>
          <t>Société à responsabilité limitée (SARL)</t>
        </is>
      </c>
      <c r="N110" s="3" t="inlineStr">
        <is>
          <t>Oui</t>
        </is>
      </c>
      <c r="O110" s="3" t="inlineStr">
        <is>
          <t>Non</t>
        </is>
      </c>
      <c r="P110" s="3" t="inlineStr">
        <is>
          <t>Non</t>
        </is>
      </c>
      <c r="Q110" s="3" t="inlineStr">
        <is>
          <t>Non</t>
        </is>
      </c>
      <c r="R110" s="3" t="inlineStr">
        <is>
          <t>0</t>
        </is>
      </c>
      <c r="S110" s="4" t="inlineStr">
        <is>
          <t>Re: DREAM BEAUTY est-il visible sur Mon Compte Formation ?</t>
        </is>
      </c>
      <c r="T110" s="4" t="inlineStr">
        <is>
          <t>Bonjour
Intéressée</t>
        </is>
      </c>
      <c r="U110" s="3" t="inlineStr">
        <is>
          <t>Thu, 26 Mar 2026 15:44:18 +0100</t>
        </is>
      </c>
      <c r="V110" s="3" t="inlineStr">
        <is>
          <t>HABILITATION + INTERESSE</t>
        </is>
      </c>
      <c r="W110" s="3" t="inlineStr">
        <is>
          <t>EDOF - Tier 1 - Jackpot | Relance Intéressés | Habilitations RS/RNCP</t>
        </is>
      </c>
      <c r="X110" s="3" t="inlineStr">
        <is>
          <t>Smartlead + Réponse</t>
        </is>
      </c>
    </row>
    <row r="111">
      <c r="A111" s="5" t="inlineStr">
        <is>
          <t>OUI_INTERESSE</t>
        </is>
      </c>
      <c r="B111" s="3" t="inlineStr">
        <is>
          <t>contact@pdrx-center.com</t>
        </is>
      </c>
      <c r="C111" s="3" t="inlineStr">
        <is>
          <t>0981264482</t>
        </is>
      </c>
      <c r="D111" s="3" t="inlineStr">
        <is>
          <t>Deboss’autos</t>
        </is>
      </c>
      <c r="E111" s="3" t="inlineStr">
        <is>
          <t>Provence-Alpes-Côte-d'Azur</t>
        </is>
      </c>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4" t="inlineStr">
        <is>
          <t>Re: ​Relance – Proposition de rachat de votre organisme</t>
        </is>
      </c>
      <c r="T111" s="4" t="inlineStr">
        <is>
          <t>Bonjour,  Nous vous remercions pour l’intérêt porté à notre centre de formation PdrX-Center. Nous restons ouverts à l’étude d’une proposition structurée. Afin de mieux comprendre votre démarche, nous vous remercions de bien vouloir nous préciser : La présentation de votre société Experience Prod (activité, groupe, références, SIRET*) La proposition de rachat est elle mandater par un tiers  La nature de votre projet (rachat total, partiel, prise de participation, partenariat stratégique, etc.) Les modalités envisagées (calendrier, financement, accompagnement éventuel) La mise en place préalable</t>
        </is>
      </c>
      <c r="U111" s="3" t="inlineStr">
        <is>
          <t>Tue, 10 Feb 2026 12:17:06 +0100</t>
        </is>
      </c>
      <c r="V111" s="3" t="inlineStr">
        <is>
          <t>RACHAT_OF</t>
        </is>
      </c>
      <c r="W111" s="3" t="inlineStr">
        <is>
          <t>Rachat OF - Politique achat | Achat/revente OF Edof</t>
        </is>
      </c>
      <c r="X111" s="3" t="inlineStr">
        <is>
          <t>Smartlead + Réponse</t>
        </is>
      </c>
    </row>
    <row r="112">
      <c r="A112" s="5" t="inlineStr">
        <is>
          <t>OUI_INTERESSE</t>
        </is>
      </c>
      <c r="B112" s="3" t="inlineStr">
        <is>
          <t>dermadfc@gmail.com</t>
        </is>
      </c>
      <c r="C112" s="3" t="inlineStr"/>
      <c r="D112" s="3" t="inlineStr">
        <is>
          <t>Derma Fit</t>
        </is>
      </c>
      <c r="E112" s="3" t="inlineStr"/>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4" t="inlineStr">
        <is>
          <t>Re: Nous vous proposons de racheter votre organisme de formation.</t>
        </is>
      </c>
      <c r="T112" s="4" t="inlineStr">
        <is>
          <t>Bonjour comme ci nous allions répondre à un inconnu :)
Nous restons à votre disposition,Cordialement,
DERMAFIT CENTER
Service formation
   - [image: Phone icon] Téléphone: 04.99.62.84.82
   - [image: Email icon] Email: dermadfc@gmail.com
   - [image: Website icon] Site web:https://dermafitcenter.com/
   - [image: Address icon] Adresse: Paris - Marseille - Montpellier
   - [image: facebook icon] 
   - [image: instagram icon]</t>
        </is>
      </c>
      <c r="U112" s="3" t="inlineStr">
        <is>
          <t>Sat, 7 Feb 2026 10:40:07 +0100</t>
        </is>
      </c>
      <c r="V112" s="3" t="inlineStr"/>
      <c r="W112" s="3" t="inlineStr"/>
      <c r="X112" s="3" t="inlineStr">
        <is>
          <t>Réponse IMAP</t>
        </is>
      </c>
    </row>
    <row r="113">
      <c r="A113" s="5" t="inlineStr">
        <is>
          <t>OUI_INTERESSE</t>
        </is>
      </c>
      <c r="B113" s="3" t="inlineStr">
        <is>
          <t>direction@grainesdereussite.com</t>
        </is>
      </c>
      <c r="C113" s="3" t="inlineStr"/>
      <c r="D113" s="3" t="inlineStr">
        <is>
          <t>Direction GDR</t>
        </is>
      </c>
      <c r="E113" s="3" t="inlineStr"/>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4" t="inlineStr">
        <is>
          <t>Re: Relance : Suite à mon message / Rachat de votre organisme</t>
        </is>
      </c>
      <c r="T113" s="4" t="inlineStr">
        <is>
          <t>Bonjour,
Je suis Kamel, directeur général de l’entreprise. J’étais très pris par nos formations ces dernières semaines. 
Je suis disponible pour échanger dans l’après midi si vous le souhaitez au 0668338405.
J’ai effectivement été contacté par de nombreux organismes ces dernières semaines notamment du fait que l’on dispose d’une certification france compétences et donc de plusieurs modes de financement (CPF, France travail, OPCO,….)
J’attends votre appel à partir de 14h.
Bien à vous.
Kamel,
Directeur Général
Graines de réussite.</t>
        </is>
      </c>
      <c r="U113" s="3" t="inlineStr">
        <is>
          <t>Mon, 16 Feb 2026 12:17:15 +0100</t>
        </is>
      </c>
      <c r="V113" s="3" t="inlineStr"/>
      <c r="W113" s="3" t="inlineStr"/>
      <c r="X113" s="3" t="inlineStr">
        <is>
          <t>Réponse IMAP</t>
        </is>
      </c>
    </row>
    <row r="114">
      <c r="A114" s="5" t="inlineStr">
        <is>
          <t>OUI_INTERESSE</t>
        </is>
      </c>
      <c r="B114" s="3" t="inlineStr">
        <is>
          <t>contact@ets-formation.com</t>
        </is>
      </c>
      <c r="C114" s="3" t="inlineStr">
        <is>
          <t>0645107738</t>
        </is>
      </c>
      <c r="D114" s="3" t="inlineStr">
        <is>
          <t>E.T.S SASU</t>
        </is>
      </c>
      <c r="E114" s="3" t="inlineStr">
        <is>
          <t>Occitanie</t>
        </is>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4" t="inlineStr">
        <is>
          <t>Re: Votre organisme de formation — Nous sommes toujours acheteurs</t>
        </is>
      </c>
      <c r="T114" s="4" t="inlineStr">
        <is>
          <t>Bonjour,
Vous m’aviez déjà contacté précédemment. Je vous ai fait un retour, mais je n’ai plus eu de nouvelles de votre part.
Si cela vous intéresse, nous pouvons échanger par téléphone. Je reste ouvert à la négociation.
Pour information, l’organisme est en conformité, que ce soit au niveau de Qualiopi, de la Caisse des dépôts, de la DREETS, ainsi que pour les déclarations comptables, le bilan fiscal et la liasse fiscale. Tout est à jour.
Si vous le souhaitez, nous pouvons convenir d’un rendez-vous en visioconférence ou par téléphone.
Bonne fin de journée à vous.
Anis Dhouiri</t>
        </is>
      </c>
      <c r="U114" s="3" t="inlineStr">
        <is>
          <t>Mon,  9 Mar 2026 16:47:19 +0000 (UTC)</t>
        </is>
      </c>
      <c r="V114" s="3" t="inlineStr">
        <is>
          <t>RACHAT_OF</t>
        </is>
      </c>
      <c r="W114" s="3" t="inlineStr">
        <is>
          <t>Rachat OF - Politique achat | Achat/revente OF Edof</t>
        </is>
      </c>
      <c r="X114" s="3" t="inlineStr">
        <is>
          <t>Smartlead + Réponse</t>
        </is>
      </c>
    </row>
    <row r="115">
      <c r="A115" s="5" t="inlineStr">
        <is>
          <t>OUI_INTERESSE</t>
        </is>
      </c>
      <c r="B115" s="3" t="inlineStr">
        <is>
          <t>moumnieasy@gmail.com</t>
        </is>
      </c>
      <c r="C115" s="3" t="inlineStr">
        <is>
          <t>0665515341</t>
        </is>
      </c>
      <c r="D115" s="3" t="inlineStr">
        <is>
          <t>EASY COACH</t>
        </is>
      </c>
      <c r="E115" s="3" t="inlineStr">
        <is>
          <t>Ile-de-France</t>
        </is>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4" t="inlineStr">
        <is>
          <t>Re: Relance : Échange rapide concernant votre organisme de formation</t>
        </is>
      </c>
      <c r="T115" s="4" t="inlineStr">
        <is>
          <t>Bonjour, il n’y a aucun souci, je souhaiterais savoir ce que vous proposez
pour acheter Mon organisme de formation</t>
        </is>
      </c>
      <c r="U115" s="3" t="inlineStr">
        <is>
          <t>Wed, 18 Mar 2026 21:56:24 +0200</t>
        </is>
      </c>
      <c r="V115" s="3" t="inlineStr">
        <is>
          <t>RACHAT_OF</t>
        </is>
      </c>
      <c r="W115" s="3" t="inlineStr">
        <is>
          <t>Achat/revente OF Edof</t>
        </is>
      </c>
      <c r="X115" s="3" t="inlineStr">
        <is>
          <t>Smartlead + Réponse</t>
        </is>
      </c>
    </row>
    <row r="116">
      <c r="A116" s="5" t="inlineStr">
        <is>
          <t>OUI_INTERESSE</t>
        </is>
      </c>
      <c r="B116" s="3" t="inlineStr">
        <is>
          <t>citydrive69400@gmail.com</t>
        </is>
      </c>
      <c r="C116" s="3" t="inlineStr">
        <is>
          <t>0474047805</t>
        </is>
      </c>
      <c r="D116" s="3" t="inlineStr">
        <is>
          <t>EASY DRIVE 2</t>
        </is>
      </c>
      <c r="E116" s="3" t="inlineStr">
        <is>
          <t>VILLEFRANCHE SUR SAONE</t>
        </is>
      </c>
      <c r="F116" s="3" t="inlineStr">
        <is>
          <t>Auvergne-Rhône-Alpes</t>
        </is>
      </c>
      <c r="G116" s="3" t="inlineStr">
        <is>
          <t>Rhône</t>
        </is>
      </c>
      <c r="H116" s="3" t="inlineStr">
        <is>
          <t>804816007</t>
        </is>
      </c>
      <c r="I116" s="3" t="inlineStr">
        <is>
          <t>84692541569</t>
        </is>
      </c>
      <c r="J116" s="3" t="inlineStr"/>
      <c r="K116" s="3" t="inlineStr">
        <is>
          <t>0</t>
        </is>
      </c>
      <c r="L116" s="3" t="inlineStr"/>
      <c r="M116" s="3" t="inlineStr"/>
      <c r="N116" s="3" t="inlineStr"/>
      <c r="O116" s="3" t="inlineStr"/>
      <c r="P116" s="3" t="inlineStr"/>
      <c r="Q116" s="3" t="inlineStr"/>
      <c r="R116" s="3" t="inlineStr"/>
      <c r="S116" s="4" t="inlineStr">
        <is>
          <t>AUTO-ÉCOLE CITY'ZEN Re: EASY DRIVE 2 est-il visible sur Mon Compte Formation ?</t>
        </is>
      </c>
      <c r="T116" s="4" t="inlineStr">
        <is>
          <t>Madame, Monsieur,Nous accusons réception de votre mail. Nos délais de réponses peuvent être variables en fonction des horaires et de l'affluence. Veuillez nous excuser et croyez que nous mettons tout en œuvre pour vous satisfaire.Suite à mon départ, veuillez désormais prendre contact avec Myriam, qui me remplace, au 0474685703. RAPPEL IMPORTANT :  48h de délai de prévenance pour une annulation de cours est obligatoire. Vos mails ne seront pas traités entre le vendredi 17h et le lundi 13h. Une annulation durant cette période ne sera pas prise en compte, même par téléphone et/ou SMS, et vous</t>
        </is>
      </c>
      <c r="U116" s="3" t="inlineStr">
        <is>
          <t>Fri, 3 Apr 2026 05:22:13 -0700</t>
        </is>
      </c>
      <c r="V116" s="3" t="inlineStr">
        <is>
          <t>NON</t>
        </is>
      </c>
      <c r="W116" s="3" t="inlineStr">
        <is>
          <t>EDOF - Tier 4 - Sans CA | Relance NON</t>
        </is>
      </c>
      <c r="X116" s="3" t="inlineStr">
        <is>
          <t>Smartlead + Réponse</t>
        </is>
      </c>
    </row>
    <row r="117">
      <c r="A117" s="5" t="inlineStr">
        <is>
          <t>OUI_INTERESSE</t>
        </is>
      </c>
      <c r="B117" s="3" t="inlineStr">
        <is>
          <t>botanicbarberschool@gmail.com</t>
        </is>
      </c>
      <c r="C117" s="3" t="inlineStr">
        <is>
          <t>0652444715</t>
        </is>
      </c>
      <c r="D117" s="3" t="inlineStr">
        <is>
          <t>ECOLE BOTANIC BARBER</t>
        </is>
      </c>
      <c r="E117" s="3" t="inlineStr">
        <is>
          <t>CHEVILLY LARUE</t>
        </is>
      </c>
      <c r="F117" s="3" t="inlineStr">
        <is>
          <t>Ile-de-France</t>
        </is>
      </c>
      <c r="G117" s="3" t="inlineStr">
        <is>
          <t>Val-de-Marne</t>
        </is>
      </c>
      <c r="H117" s="3" t="inlineStr">
        <is>
          <t>982272791</t>
        </is>
      </c>
      <c r="I117" s="3" t="inlineStr">
        <is>
          <t>11941270594</t>
        </is>
      </c>
      <c r="J117" s="3" t="inlineStr"/>
      <c r="K117" s="3" t="inlineStr">
        <is>
          <t>0</t>
        </is>
      </c>
      <c r="L117" s="3" t="inlineStr"/>
      <c r="M117" s="3" t="inlineStr"/>
      <c r="N117" s="3" t="inlineStr"/>
      <c r="O117" s="3" t="inlineStr"/>
      <c r="P117" s="3" t="inlineStr"/>
      <c r="Q117" s="3" t="inlineStr"/>
      <c r="R117" s="3" t="inlineStr"/>
      <c r="S117" s="4" t="inlineStr">
        <is>
          <t>Re: ECOLE BOTANIC BARBER est-il visible sur Mon Compte Formation ?</t>
        </is>
      </c>
      <c r="T117" s="4" t="inlineStr">
        <is>
          <t>Bonjour Camille,
Nous sommes potentiellement intéressés. Est-il possible de fixer un
rendez-vous téléphonique pour plus de détails ?
Bien cordialement.</t>
        </is>
      </c>
      <c r="U117" s="3" t="inlineStr">
        <is>
          <t>Wed, 15 Apr 2026 20:05:20 +0200</t>
        </is>
      </c>
      <c r="V117" s="3" t="inlineStr">
        <is>
          <t>NON</t>
        </is>
      </c>
      <c r="W117" s="3" t="inlineStr">
        <is>
          <t>EDOF - Tier 4 - Sans CA | Relance NON</t>
        </is>
      </c>
      <c r="X117" s="3" t="inlineStr">
        <is>
          <t>Smartlead + Réponse</t>
        </is>
      </c>
    </row>
    <row r="118">
      <c r="A118" s="5" t="inlineStr">
        <is>
          <t>OUI_INTERESSE</t>
        </is>
      </c>
      <c r="B118" s="3" t="inlineStr">
        <is>
          <t>itattooschool@gmail.com</t>
        </is>
      </c>
      <c r="C118" s="3" t="inlineStr">
        <is>
          <t>0641016369</t>
        </is>
      </c>
      <c r="D118" s="3" t="inlineStr">
        <is>
          <t>ECOLE DE TATOUAGE EOMTP</t>
        </is>
      </c>
      <c r="E118" s="3" t="inlineStr">
        <is>
          <t>MONTPELLIER</t>
        </is>
      </c>
      <c r="F118" s="3" t="inlineStr">
        <is>
          <t>Occitanie</t>
        </is>
      </c>
      <c r="G118" s="3" t="inlineStr">
        <is>
          <t>Hérault</t>
        </is>
      </c>
      <c r="H118" s="3" t="inlineStr">
        <is>
          <t>919785295</t>
        </is>
      </c>
      <c r="I118" s="3" t="inlineStr">
        <is>
          <t>76341189234</t>
        </is>
      </c>
      <c r="J118" s="3" t="inlineStr">
        <is>
          <t>Non</t>
        </is>
      </c>
      <c r="K118" s="3" t="inlineStr">
        <is>
          <t>747 610</t>
        </is>
      </c>
      <c r="L118" s="3" t="inlineStr">
        <is>
          <t>8559B - Autres enseignements</t>
        </is>
      </c>
      <c r="M118" s="3" t="inlineStr">
        <is>
          <t>Société par actions simplifiée (SAS)</t>
        </is>
      </c>
      <c r="N118" s="3" t="inlineStr">
        <is>
          <t>Oui</t>
        </is>
      </c>
      <c r="O118" s="3" t="inlineStr">
        <is>
          <t>Non</t>
        </is>
      </c>
      <c r="P118" s="3" t="inlineStr">
        <is>
          <t>Non</t>
        </is>
      </c>
      <c r="Q118" s="3" t="inlineStr">
        <is>
          <t>Non</t>
        </is>
      </c>
      <c r="R118" s="3" t="inlineStr">
        <is>
          <t>0</t>
        </is>
      </c>
      <c r="S118" s="4" t="inlineStr">
        <is>
          <t>Re: ECOLE DE TATOUAGE EOMTP est-il visible sur Mon Compte Formation ?</t>
        </is>
      </c>
      <c r="T118" s="4" t="inlineStr">
        <is>
          <t>Bonjour,
Peut-on en discuter par téléphone la semaine prochaine ?
Merci à vous
Louise
DAF-EOMTP
06 41 01 63 69
L'EOMTP a un fort engagement envers la profession.
Visitez notre site Web ou les pages des réseaux sociaux afin de découvrir
nos formations professionnelles exclusives
Ta passion…Ta profession
*Administration Ecole de tatouage **EOMTP*
*06 33 87 34 70*</t>
        </is>
      </c>
      <c r="U118" s="3" t="inlineStr">
        <is>
          <t>Mon, 30 Mar 2026 15:10:35 +0200</t>
        </is>
      </c>
      <c r="V118" s="3" t="inlineStr">
        <is>
          <t>HABILITATION</t>
        </is>
      </c>
      <c r="W118" s="3" t="inlineStr">
        <is>
          <t>EDOF - Tier 1 - Jackpot | Habilitations RS/RNCP</t>
        </is>
      </c>
      <c r="X118" s="3" t="inlineStr">
        <is>
          <t>Smartlead + Réponse</t>
        </is>
      </c>
    </row>
    <row r="119">
      <c r="A119" s="5" t="inlineStr">
        <is>
          <t>OUI_INTERESSE</t>
        </is>
      </c>
      <c r="B119" s="3" t="inlineStr">
        <is>
          <t>julyofstbarth@gmail.com</t>
        </is>
      </c>
      <c r="C119" s="3" t="inlineStr">
        <is>
          <t>0622804872</t>
        </is>
      </c>
      <c r="D119" s="3" t="inlineStr">
        <is>
          <t>ECOLE JULIETTE DUBOIS COUTURE ET PARFUMERIE</t>
        </is>
      </c>
      <c r="E119" s="3" t="inlineStr">
        <is>
          <t>CANNES</t>
        </is>
      </c>
      <c r="F119" s="3" t="inlineStr">
        <is>
          <t>Provence-Alpes-Côte-d'Azur</t>
        </is>
      </c>
      <c r="G119" s="3" t="inlineStr">
        <is>
          <t>Alpes-Maritimes</t>
        </is>
      </c>
      <c r="H119" s="3" t="inlineStr">
        <is>
          <t>952834653</t>
        </is>
      </c>
      <c r="I119" s="3" t="inlineStr">
        <is>
          <t>93061079606</t>
        </is>
      </c>
      <c r="J119" s="3" t="inlineStr">
        <is>
          <t>Non</t>
        </is>
      </c>
      <c r="K119" s="3" t="inlineStr">
        <is>
          <t>234 741</t>
        </is>
      </c>
      <c r="L119" s="3" t="inlineStr">
        <is>
          <t>8559A - Formation continue d adultes</t>
        </is>
      </c>
      <c r="M119" s="3" t="inlineStr">
        <is>
          <t>Autres privés</t>
        </is>
      </c>
      <c r="N119" s="3" t="inlineStr">
        <is>
          <t>Oui</t>
        </is>
      </c>
      <c r="O119" s="3" t="inlineStr">
        <is>
          <t>Non</t>
        </is>
      </c>
      <c r="P119" s="3" t="inlineStr">
        <is>
          <t>Non</t>
        </is>
      </c>
      <c r="Q119" s="3" t="inlineStr">
        <is>
          <t>Non</t>
        </is>
      </c>
      <c r="R119" s="3" t="inlineStr">
        <is>
          <t>0</t>
        </is>
      </c>
      <c r="S119" s="4" t="inlineStr">
        <is>
          <t>Re: RE: ECOLE JULIETTE DUBOIS COUTURE ET PARFUMERIE est-il visible
 sur Mon Compte Formation ?</t>
        </is>
      </c>
      <c r="T119" s="4" t="inlineStr">
        <is>
          <t>Parfait, à lundi !
je ne suis joignable que par téléphone car je suis en déplacement à
l'etranger
Je veux bien des renseignements
Juliette ESPINASSE  DUBOIS
0622804872
Mes Titres :
                - Ambassadrice des Arts et de la Culture et medaille d'Or
Academie Arts sciences et Lettres 2025
Mes Expertises :
                - Parfumeur
                - Styliste
                - Journaliste et rédactrice en chef
       Festival international du Parfum et de la beauté 15,16, 17 MAI 2026
Cannes 20 avenue Flotte
festival Juliette Dubois mode et cinema 18 mai
Mes ma</t>
        </is>
      </c>
      <c r="U119" s="3" t="inlineStr">
        <is>
          <t>Sun, 5 Apr 2026 20:24:41 +0200</t>
        </is>
      </c>
      <c r="V119" s="3" t="inlineStr">
        <is>
          <t>HABILITATION</t>
        </is>
      </c>
      <c r="W119" s="3" t="inlineStr">
        <is>
          <t>EDOF - Tier 1 - Jackpot | Habilitations RS/RNCP</t>
        </is>
      </c>
      <c r="X119" s="3" t="inlineStr">
        <is>
          <t>Smartlead + Réponse</t>
        </is>
      </c>
    </row>
    <row r="120">
      <c r="A120" s="5" t="inlineStr">
        <is>
          <t>OUI_INTERESSE</t>
        </is>
      </c>
      <c r="B120" s="3" t="inlineStr">
        <is>
          <t>fmg.serti@gmail.com</t>
        </is>
      </c>
      <c r="C120" s="3" t="inlineStr">
        <is>
          <t>0678363715</t>
        </is>
      </c>
      <c r="D120" s="3" t="inlineStr">
        <is>
          <t>ECOLE LYONNAISE DE SERTISSAGE</t>
        </is>
      </c>
      <c r="E120" s="3" t="inlineStr">
        <is>
          <t>LYON 02</t>
        </is>
      </c>
      <c r="F120" s="3" t="inlineStr">
        <is>
          <t>Auvergne-Rhône-Alpes</t>
        </is>
      </c>
      <c r="G120" s="3" t="inlineStr">
        <is>
          <t>Rhône</t>
        </is>
      </c>
      <c r="H120" s="3" t="inlineStr">
        <is>
          <t>839762093</t>
        </is>
      </c>
      <c r="I120" s="3" t="inlineStr">
        <is>
          <t>84691725569</t>
        </is>
      </c>
      <c r="J120" s="3" t="inlineStr">
        <is>
          <t>Non</t>
        </is>
      </c>
      <c r="K120" s="3" t="inlineStr">
        <is>
          <t>388 415</t>
        </is>
      </c>
      <c r="L120" s="3" t="inlineStr">
        <is>
          <t>3212Z - Fabrication d articles de joaillerie et bijouterie</t>
        </is>
      </c>
      <c r="M120" s="3" t="inlineStr">
        <is>
          <t>Entreprise unipersonnelle à responsabilité limitée(EURL )</t>
        </is>
      </c>
      <c r="N120" s="3" t="inlineStr">
        <is>
          <t>Oui</t>
        </is>
      </c>
      <c r="O120" s="3" t="inlineStr">
        <is>
          <t>Non</t>
        </is>
      </c>
      <c r="P120" s="3" t="inlineStr">
        <is>
          <t>Non</t>
        </is>
      </c>
      <c r="Q120" s="3" t="inlineStr">
        <is>
          <t>Oui</t>
        </is>
      </c>
      <c r="R120" s="3" t="inlineStr">
        <is>
          <t>0</t>
        </is>
      </c>
      <c r="S120" s="4" t="inlineStr">
        <is>
          <t>Re: ECOLE LYONNAISE DE SERTISSAGE est-il visible sur Mon Compte Formation ?</t>
        </is>
      </c>
      <c r="T120" s="4" t="inlineStr">
        <is>
          <t>Bonjour, Cette adresse mail n'est pas active, merci d'écrire aux adresses suivantes : - Fabien Espinosa : f.espinosa@elds.fr- Amélie Espinosa : a.espinosa@elds.frCordialement, L'équipe de l'Ecole Lyonnaise De Sertissage-- Cordialement,Amélie EspinosaChargée de formation06.16.58.21.75_______________Fabien EspinosaGérant &amp; Formateur06.78.36.37.15Centre de formation FMG Serti - 43 quai Perrache 69002 LyonUniquement sur RDV Cette correspondance est couverte par le secret professionnel et à l'attention exclusive de son destinataire. Toute utilisation, divulgation ou reproduc</t>
        </is>
      </c>
      <c r="U120" s="3" t="inlineStr">
        <is>
          <t>Fri, 27 Mar 2026 04:43:32 -0700</t>
        </is>
      </c>
      <c r="V120" s="3" t="inlineStr">
        <is>
          <t>HABILITATION + OUI</t>
        </is>
      </c>
      <c r="W120" s="3" t="inlineStr">
        <is>
          <t>EDOF - Tier 1 - Jackpot | Relance OUI | Habilitations RS/RNCP</t>
        </is>
      </c>
      <c r="X120" s="3" t="inlineStr">
        <is>
          <t>Smartlead + Réponse</t>
        </is>
      </c>
    </row>
    <row r="121">
      <c r="A121" s="5" t="inlineStr">
        <is>
          <t>OUI_INTERESSE</t>
        </is>
      </c>
      <c r="B121" s="3" t="inlineStr">
        <is>
          <t>maylisboye@gmail.com</t>
        </is>
      </c>
      <c r="C121" s="3" t="inlineStr">
        <is>
          <t>0623057564</t>
        </is>
      </c>
      <c r="D121" s="3" t="inlineStr">
        <is>
          <t>EFFIXY</t>
        </is>
      </c>
      <c r="E121" s="3" t="inlineStr">
        <is>
          <t>STE LUCE SUR LOIRE</t>
        </is>
      </c>
      <c r="F121" s="3" t="inlineStr">
        <is>
          <t>Pays-de-la-Loire</t>
        </is>
      </c>
      <c r="G121" s="3" t="inlineStr">
        <is>
          <t>Loire-Atlantique</t>
        </is>
      </c>
      <c r="H121" s="3" t="inlineStr">
        <is>
          <t>895029718</t>
        </is>
      </c>
      <c r="I121" s="3" t="inlineStr">
        <is>
          <t>52440918744</t>
        </is>
      </c>
      <c r="J121" s="3" t="inlineStr">
        <is>
          <t>Non</t>
        </is>
      </c>
      <c r="K121" s="3" t="inlineStr">
        <is>
          <t>132 116</t>
        </is>
      </c>
      <c r="L121" s="3" t="inlineStr">
        <is>
          <t>7022Z - Conseil pour les affaires et autres conseils de gestion</t>
        </is>
      </c>
      <c r="M121" s="3" t="inlineStr">
        <is>
          <t>Société à responsabilité limitée (SARL)</t>
        </is>
      </c>
      <c r="N121" s="3" t="inlineStr">
        <is>
          <t>Oui</t>
        </is>
      </c>
      <c r="O121" s="3" t="inlineStr">
        <is>
          <t>Non</t>
        </is>
      </c>
      <c r="P121" s="3" t="inlineStr">
        <is>
          <t>Non</t>
        </is>
      </c>
      <c r="Q121" s="3" t="inlineStr">
        <is>
          <t>Non</t>
        </is>
      </c>
      <c r="R121" s="3" t="inlineStr">
        <is>
          <t>0</t>
        </is>
      </c>
      <c r="S121" s="4" t="inlineStr"/>
      <c r="T121" s="4" t="inlineStr"/>
      <c r="U121" s="3" t="inlineStr"/>
      <c r="V121" s="3" t="inlineStr">
        <is>
          <t>HABILITATION + OUI</t>
        </is>
      </c>
      <c r="W121" s="3" t="inlineStr">
        <is>
          <t>EDOF - Tier 1 - Jackpot | Relance OUI | Habilitations RS/RNCP</t>
        </is>
      </c>
      <c r="X121" s="3" t="inlineStr">
        <is>
          <t>Tag Smartlead</t>
        </is>
      </c>
    </row>
    <row r="122">
      <c r="A122" s="5" t="inlineStr">
        <is>
          <t>OUI_INTERESSE</t>
        </is>
      </c>
      <c r="B122" s="3" t="inlineStr">
        <is>
          <t>ellie@lapetitevoix.fr</t>
        </is>
      </c>
      <c r="C122" s="3" t="inlineStr">
        <is>
          <t>0662386228</t>
        </is>
      </c>
      <c r="D122" s="3" t="inlineStr">
        <is>
          <t>ELLIE CONSULTING</t>
        </is>
      </c>
      <c r="E122" s="3" t="inlineStr">
        <is>
          <t>PARIS 17</t>
        </is>
      </c>
      <c r="F122" s="3" t="inlineStr">
        <is>
          <t>Ile-de-France</t>
        </is>
      </c>
      <c r="G122" s="3" t="inlineStr">
        <is>
          <t>Paris</t>
        </is>
      </c>
      <c r="H122" s="3" t="inlineStr">
        <is>
          <t>940466816</t>
        </is>
      </c>
      <c r="I122" s="3" t="inlineStr">
        <is>
          <t>11757315075</t>
        </is>
      </c>
      <c r="J122" s="3" t="inlineStr"/>
      <c r="K122" s="3" t="inlineStr"/>
      <c r="L122" s="3" t="inlineStr"/>
      <c r="M122" s="3" t="inlineStr"/>
      <c r="N122" s="3" t="inlineStr"/>
      <c r="O122" s="3" t="inlineStr"/>
      <c r="P122" s="3" t="inlineStr"/>
      <c r="Q122" s="3" t="inlineStr"/>
      <c r="R122" s="3" t="inlineStr"/>
      <c r="S122" s="4" t="inlineStr">
        <is>
          <t>Re: ELLIE CONSULTING est-il visible sur Mon Compte Formation ?</t>
        </is>
      </c>
      <c r="T122" s="4" t="inlineStr">
        <is>
          <t>Bonjour Marie,
J'imagine que cela concerne uniquement ceux qui sont déjà CPF.
Ce n'est pas mon cas.
Belle journée
Élisa Bur
Gérante de La Petite Voix
Fondatrice de l'Incubateur des Indépendantes™️
ellie@lapetitevoix.fr 
06 62 38 62 28 
lapetitevoix.fr 
✨ La Petite Voix accompagne les pros à mieux comprendre le cheval &amp; 
mieux vivre de leur activité indépendante✨</t>
        </is>
      </c>
      <c r="U122" s="3" t="inlineStr">
        <is>
          <t>Thu, 23 Apr 2026 18:27:29 +0200</t>
        </is>
      </c>
      <c r="V122" s="3" t="inlineStr">
        <is>
          <t>PROSPECT</t>
        </is>
      </c>
      <c r="W122" s="3" t="inlineStr">
        <is>
          <t>EDOF - Tier 4 - Sans CA</t>
        </is>
      </c>
      <c r="X122" s="3" t="inlineStr">
        <is>
          <t>Smartlead + Réponse</t>
        </is>
      </c>
    </row>
    <row r="123">
      <c r="A123" s="5" t="inlineStr">
        <is>
          <t>OUI_INTERESSE</t>
        </is>
      </c>
      <c r="B123" s="3" t="inlineStr">
        <is>
          <t>elyforma34@gmail.com</t>
        </is>
      </c>
      <c r="C123" s="3" t="inlineStr">
        <is>
          <t>0766341313</t>
        </is>
      </c>
      <c r="D123" s="3" t="inlineStr">
        <is>
          <t>ELYFORMA</t>
        </is>
      </c>
      <c r="E123" s="3" t="inlineStr">
        <is>
          <t>JUVIGNAC</t>
        </is>
      </c>
      <c r="F123" s="3" t="inlineStr">
        <is>
          <t>Occitanie</t>
        </is>
      </c>
      <c r="G123" s="3" t="inlineStr">
        <is>
          <t>Hérault</t>
        </is>
      </c>
      <c r="H123" s="3" t="inlineStr">
        <is>
          <t>940654106</t>
        </is>
      </c>
      <c r="I123" s="3" t="inlineStr">
        <is>
          <t>76341364834</t>
        </is>
      </c>
      <c r="J123" s="3" t="inlineStr"/>
      <c r="K123" s="3" t="inlineStr"/>
      <c r="L123" s="3" t="inlineStr"/>
      <c r="M123" s="3" t="inlineStr"/>
      <c r="N123" s="3" t="inlineStr"/>
      <c r="O123" s="3" t="inlineStr"/>
      <c r="P123" s="3" t="inlineStr"/>
      <c r="Q123" s="3" t="inlineStr"/>
      <c r="R123" s="3" t="inlineStr"/>
      <c r="S123" s="4" t="inlineStr">
        <is>
          <t>Re: ELYFORMA est-il visible sur Mon Compte Formation ?</t>
        </is>
      </c>
      <c r="T123" s="4" t="inlineStr">
        <is>
          <t>Bonjour, Je serais intéressé par votre offre. Possible d'avoir votre numéro
de téléphone ?</t>
        </is>
      </c>
      <c r="U123" s="3" t="inlineStr">
        <is>
          <t>Tue, 28 Apr 2026 19:12:23 +0200</t>
        </is>
      </c>
      <c r="V123" s="3" t="inlineStr">
        <is>
          <t>PROSPECT</t>
        </is>
      </c>
      <c r="W123" s="3" t="inlineStr">
        <is>
          <t>EDOF - Tier 4 - Sans CA</t>
        </is>
      </c>
      <c r="X123" s="3" t="inlineStr">
        <is>
          <t>Smartlead + Réponse</t>
        </is>
      </c>
    </row>
    <row r="124">
      <c r="A124" s="5" t="inlineStr">
        <is>
          <t>OUI_INTERESSE</t>
        </is>
      </c>
      <c r="B124" s="3" t="inlineStr">
        <is>
          <t>kellyb@englishrize.fr</t>
        </is>
      </c>
      <c r="C124" s="3" t="inlineStr">
        <is>
          <t>0777005661</t>
        </is>
      </c>
      <c r="D124" s="3" t="inlineStr">
        <is>
          <t>ENGLISH RIZE</t>
        </is>
      </c>
      <c r="E124" s="3" t="inlineStr">
        <is>
          <t>PONT STE MAXENCE</t>
        </is>
      </c>
      <c r="F124" s="3" t="inlineStr">
        <is>
          <t>Hauts-de-France</t>
        </is>
      </c>
      <c r="G124" s="3" t="inlineStr">
        <is>
          <t>Oise</t>
        </is>
      </c>
      <c r="H124" s="3" t="inlineStr">
        <is>
          <t>931327282</t>
        </is>
      </c>
      <c r="I124" s="3" t="inlineStr">
        <is>
          <t>32600446060</t>
        </is>
      </c>
      <c r="J124" s="3" t="inlineStr"/>
      <c r="K124" s="3" t="inlineStr"/>
      <c r="L124" s="3" t="inlineStr"/>
      <c r="M124" s="3" t="inlineStr"/>
      <c r="N124" s="3" t="inlineStr"/>
      <c r="O124" s="3" t="inlineStr"/>
      <c r="P124" s="3" t="inlineStr"/>
      <c r="Q124" s="3" t="inlineStr"/>
      <c r="R124" s="3" t="inlineStr"/>
      <c r="S124" s="4" t="inlineStr">
        <is>
          <t>Re: ENGLISH RIZE est-il visible sur Mon Compte Formation ?</t>
        </is>
      </c>
      <c r="T124" s="4" t="inlineStr">
        <is>
          <t>Bonjour Marie,
Je vous remercie pour cette relance.
Pourrions nous échanger demain?
En vous remerciant,
Kelly</t>
        </is>
      </c>
      <c r="U124" s="3" t="inlineStr">
        <is>
          <t>Tue, 21 Apr 2026 20:15:44 +0200</t>
        </is>
      </c>
      <c r="V124" s="3" t="inlineStr">
        <is>
          <t>NON</t>
        </is>
      </c>
      <c r="W124" s="3" t="inlineStr">
        <is>
          <t>EDOF - Tier 4 - Sans CA | Relance NON</t>
        </is>
      </c>
      <c r="X124" s="3" t="inlineStr">
        <is>
          <t>Smartlead + Réponse</t>
        </is>
      </c>
    </row>
    <row r="125">
      <c r="A125" s="5" t="inlineStr">
        <is>
          <t>OUI_INTERESSE</t>
        </is>
      </c>
      <c r="B125" s="3" t="inlineStr">
        <is>
          <t>vivien@enkki-formation.fr</t>
        </is>
      </c>
      <c r="C125" s="3" t="inlineStr">
        <is>
          <t>0672058744</t>
        </is>
      </c>
      <c r="D125" s="3" t="inlineStr">
        <is>
          <t>ENKKI</t>
        </is>
      </c>
      <c r="E125" s="3" t="inlineStr">
        <is>
          <t>LES FORGES</t>
        </is>
      </c>
      <c r="F125" s="3" t="inlineStr">
        <is>
          <t>Grand Est</t>
        </is>
      </c>
      <c r="G125" s="3" t="inlineStr">
        <is>
          <t>Vosges</t>
        </is>
      </c>
      <c r="H125" s="3" t="inlineStr">
        <is>
          <t>982858011</t>
        </is>
      </c>
      <c r="I125" s="3" t="inlineStr">
        <is>
          <t>44880168188</t>
        </is>
      </c>
      <c r="J125" s="3" t="inlineStr"/>
      <c r="K125" s="3" t="inlineStr">
        <is>
          <t>2 070</t>
        </is>
      </c>
      <c r="L125" s="3" t="inlineStr"/>
      <c r="M125" s="3" t="inlineStr"/>
      <c r="N125" s="3" t="inlineStr"/>
      <c r="O125" s="3" t="inlineStr"/>
      <c r="P125" s="3" t="inlineStr"/>
      <c r="Q125" s="3" t="inlineStr"/>
      <c r="R125" s="3" t="inlineStr"/>
      <c r="S125" s="4" t="inlineStr">
        <is>
          <t>Re: [DCE] RE: ENKKI est-il visible sur Mon Compte Formation ?</t>
        </is>
      </c>
      <c r="T125" s="4" t="inlineStr">
        <is>
          <t>Bonjour  Cela peut devenir un sujet en effet car nous travaillons bcp avec les créateurs d’entreprise  Envoyé de mon iPhone Le 21 avr. 2026 à 15:25, Sophie Mercier &amp;lt;sophie@teamexperienceprod.com&amp;gt; a écrit : ﻿ RE: ENKKI est-il visible sur Mon Compte Formation ? Bonjour, Je reviens vers vous sur l'ouverture EDOF. Une seule question : est-ce que le CPF est un sujet pour ENKKI cette année ? Si oui, on dépose votre dossier sous 48h. Validation Caisse des Dépôts sous 30 jours. 490€, zéro erreur garanti, sinon remboursé. Si non, pas de souci — je ne reviendrai pas. — L'équipe lesformateurs.onlin</t>
        </is>
      </c>
      <c r="U125" s="3" t="inlineStr">
        <is>
          <t>Tue, 21 Apr 2026 16:04:52 +0200</t>
        </is>
      </c>
      <c r="V125" s="3" t="inlineStr">
        <is>
          <t>NON</t>
        </is>
      </c>
      <c r="W125" s="3" t="inlineStr">
        <is>
          <t>EDOF - Tier 3 - Petit CA | Relance NON</t>
        </is>
      </c>
      <c r="X125" s="3" t="inlineStr">
        <is>
          <t>Smartlead + Réponse</t>
        </is>
      </c>
    </row>
    <row r="126">
      <c r="A126" s="5" t="inlineStr">
        <is>
          <t>OUI_INTERESSE</t>
        </is>
      </c>
      <c r="B126" s="3" t="inlineStr">
        <is>
          <t>ennoiamanagement@outlook.fr</t>
        </is>
      </c>
      <c r="C126" s="3" t="inlineStr">
        <is>
          <t>0640707509</t>
        </is>
      </c>
      <c r="D126" s="3" t="inlineStr">
        <is>
          <t>ENNOIA MANAGEMENT</t>
        </is>
      </c>
      <c r="E126" s="3" t="inlineStr">
        <is>
          <t>HERMERAY</t>
        </is>
      </c>
      <c r="F126" s="3" t="inlineStr">
        <is>
          <t>Ile-de-France</t>
        </is>
      </c>
      <c r="G126" s="3" t="inlineStr">
        <is>
          <t>Yvelines</t>
        </is>
      </c>
      <c r="H126" s="3" t="inlineStr">
        <is>
          <t>907524144</t>
        </is>
      </c>
      <c r="I126" s="3" t="inlineStr">
        <is>
          <t>11788760778</t>
        </is>
      </c>
      <c r="J126" s="3" t="inlineStr"/>
      <c r="K126" s="3" t="inlineStr">
        <is>
          <t>5 430</t>
        </is>
      </c>
      <c r="L126" s="3" t="inlineStr"/>
      <c r="M126" s="3" t="inlineStr"/>
      <c r="N126" s="3" t="inlineStr"/>
      <c r="O126" s="3" t="inlineStr"/>
      <c r="P126" s="3" t="inlineStr"/>
      <c r="Q126" s="3" t="inlineStr"/>
      <c r="R126" s="3" t="inlineStr"/>
      <c r="S126" s="4" t="inlineStr">
        <is>
          <t>Re: RE: ENNOIA MANAGEMENT est-il visible sur Mon Compte Formation ?</t>
        </is>
      </c>
      <c r="T126" s="4" t="inlineStr">
        <is>
          <t>Bonsoir,
La semaine prochaine je serai disponible :
        - Lundi 27/04/26  partir de 16h
  *
Mardi 28/04/26  partir de 10h
Vous pouvez me contacter au 06 40 70 75 09.
Bien cordialement
Dounia EL MIR
PDG ENNOIA MANAGEMENT
Envoy  partir de Outlook pour Android
________________________________</t>
        </is>
      </c>
      <c r="U126" s="3" t="inlineStr">
        <is>
          <t>Fri, 24 Apr 2026 19:04:54 +0000</t>
        </is>
      </c>
      <c r="V126" s="3" t="inlineStr">
        <is>
          <t>NON</t>
        </is>
      </c>
      <c r="W126" s="3" t="inlineStr">
        <is>
          <t>EDOF - Tier 3 - Petit CA | Relance NON</t>
        </is>
      </c>
      <c r="X126" s="3" t="inlineStr">
        <is>
          <t>Smartlead + Réponse</t>
        </is>
      </c>
    </row>
    <row r="127">
      <c r="A127" s="5" t="inlineStr">
        <is>
          <t>OUI_INTERESSE</t>
        </is>
      </c>
      <c r="B127" s="3" t="inlineStr">
        <is>
          <t>profilplusformation@gmail.com</t>
        </is>
      </c>
      <c r="C127" s="3" t="inlineStr">
        <is>
          <t>0780992626</t>
        </is>
      </c>
      <c r="D127" s="3" t="inlineStr">
        <is>
          <t>ESN 428</t>
        </is>
      </c>
      <c r="E127" s="3" t="inlineStr">
        <is>
          <t>Auvergne-Rhône-Alpes</t>
        </is>
      </c>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4" t="inlineStr">
        <is>
          <t>Re: Relance : Suite à mon message / Rachat de votre organisme</t>
        </is>
      </c>
      <c r="T127" s="4" t="inlineStr">
        <is>
          <t>Bonsoir,
J’écoute votre proposition. 
Jessy AMAR
Directeur général 
PROFIL PLUS FORMATION
Tél. : 0780992626
www.profilplusformation.fr</t>
        </is>
      </c>
      <c r="U127" s="3" t="inlineStr">
        <is>
          <t>Mon, 9 Feb 2026 22:25:06 +0200</t>
        </is>
      </c>
      <c r="V127" s="3" t="inlineStr">
        <is>
          <t>RACHAT_OF</t>
        </is>
      </c>
      <c r="W127" s="3" t="inlineStr">
        <is>
          <t>Achat/revente OF Edof</t>
        </is>
      </c>
      <c r="X127" s="3" t="inlineStr">
        <is>
          <t>Smartlead + Réponse</t>
        </is>
      </c>
    </row>
    <row r="128">
      <c r="A128" s="5" t="inlineStr">
        <is>
          <t>OUI_INTERESSE</t>
        </is>
      </c>
      <c r="B128" s="3" t="inlineStr">
        <is>
          <t>esm.dirop@gmail.com</t>
        </is>
      </c>
      <c r="C128" s="3" t="inlineStr">
        <is>
          <t>0749046451</t>
        </is>
      </c>
      <c r="D128" s="3" t="inlineStr">
        <is>
          <t>ESPRIT SPORT MANAGEMENT</t>
        </is>
      </c>
      <c r="E128" s="3" t="inlineStr">
        <is>
          <t>VAULX EN VELIN</t>
        </is>
      </c>
      <c r="F128" s="3" t="inlineStr">
        <is>
          <t>Auvergne-Rhône-Alpes</t>
        </is>
      </c>
      <c r="G128" s="3" t="inlineStr">
        <is>
          <t>Rhône</t>
        </is>
      </c>
      <c r="H128" s="3" t="inlineStr">
        <is>
          <t>920652039</t>
        </is>
      </c>
      <c r="I128" s="3" t="inlineStr">
        <is>
          <t>84692288469</t>
        </is>
      </c>
      <c r="J128" s="3" t="inlineStr"/>
      <c r="K128" s="3" t="inlineStr"/>
      <c r="L128" s="3" t="inlineStr"/>
      <c r="M128" s="3" t="inlineStr"/>
      <c r="N128" s="3" t="inlineStr"/>
      <c r="O128" s="3" t="inlineStr"/>
      <c r="P128" s="3" t="inlineStr"/>
      <c r="Q128" s="3" t="inlineStr"/>
      <c r="R128" s="3" t="inlineStr"/>
      <c r="S128" s="4" t="inlineStr">
        <is>
          <t>Re: ESPRIT SPORT MANAGEMENT est-il visible sur Mon Compte Formation ?</t>
        </is>
      </c>
      <c r="T128" s="4" t="inlineStr">
        <is>
          <t>Bonjour,
Je suis intéressé par votre offre.
Vous pouvez m'appeler entre 17 et 18 aujourd'hui ou demain toute la journée.
Précisez l'heure qui vous convient.
Merci.
Cordialement.</t>
        </is>
      </c>
      <c r="U128" s="3" t="inlineStr">
        <is>
          <t>Thu, 16 Apr 2026 12:52:19 +0200</t>
        </is>
      </c>
      <c r="V128" s="3" t="inlineStr">
        <is>
          <t>NON</t>
        </is>
      </c>
      <c r="W128" s="3" t="inlineStr">
        <is>
          <t>EDOF - Tier 4 - Sans CA | Relance NON</t>
        </is>
      </c>
      <c r="X128" s="3" t="inlineStr">
        <is>
          <t>Smartlead + Réponse</t>
        </is>
      </c>
    </row>
    <row r="129">
      <c r="A129" s="5" t="inlineStr">
        <is>
          <t>OUI_INTERESSE</t>
        </is>
      </c>
      <c r="B129" s="3" t="inlineStr">
        <is>
          <t>contact@estudies.co</t>
        </is>
      </c>
      <c r="C129" s="3" t="inlineStr">
        <is>
          <t>0744095826</t>
        </is>
      </c>
      <c r="D129" s="3" t="inlineStr">
        <is>
          <t>ESTUDIES.FR</t>
        </is>
      </c>
      <c r="E129" s="3" t="inlineStr">
        <is>
          <t>Ile-de-France</t>
        </is>
      </c>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4" t="inlineStr">
        <is>
          <t>Re: Relance : Suite à mon message / Rachat de votre organisme</t>
        </is>
      </c>
      <c r="T129" s="4" t="inlineStr">
        <is>
          <t>Bonjour, j'ai check dans les messages aucune proposition nous a été faite
de votre part
Merci
*ESTUDIES*
*Téléphone*: +33 7 44 31 72 30
*Site web*: www.estudies.co</t>
        </is>
      </c>
      <c r="U129" s="3" t="inlineStr">
        <is>
          <t>Mon, 9 Feb 2026 14:06:56 +0100</t>
        </is>
      </c>
      <c r="V129" s="3" t="inlineStr">
        <is>
          <t>RACHAT_OF</t>
        </is>
      </c>
      <c r="W129" s="3" t="inlineStr">
        <is>
          <t>Rachat OF - Politique achat | Achat/revente OF Edof</t>
        </is>
      </c>
      <c r="X129" s="3" t="inlineStr">
        <is>
          <t>Smartlead + Réponse</t>
        </is>
      </c>
    </row>
    <row r="130">
      <c r="A130" s="5" t="inlineStr">
        <is>
          <t>OUI_INTERESSE</t>
        </is>
      </c>
      <c r="B130" s="3" t="inlineStr">
        <is>
          <t>celine.dassonville@ethiwork.com</t>
        </is>
      </c>
      <c r="C130" s="3" t="inlineStr">
        <is>
          <t>0688037066</t>
        </is>
      </c>
      <c r="D130" s="3" t="inlineStr">
        <is>
          <t>ETHIWORK SAS</t>
        </is>
      </c>
      <c r="E130" s="3" t="inlineStr">
        <is>
          <t>PARIS 10</t>
        </is>
      </c>
      <c r="F130" s="3" t="inlineStr">
        <is>
          <t>Ile-de-France</t>
        </is>
      </c>
      <c r="G130" s="3" t="inlineStr">
        <is>
          <t>Paris</t>
        </is>
      </c>
      <c r="H130" s="3" t="inlineStr">
        <is>
          <t>842619827</t>
        </is>
      </c>
      <c r="I130" s="3" t="inlineStr">
        <is>
          <t>11757463875</t>
        </is>
      </c>
      <c r="J130" s="3" t="inlineStr"/>
      <c r="K130" s="3" t="inlineStr"/>
      <c r="L130" s="3" t="inlineStr"/>
      <c r="M130" s="3" t="inlineStr"/>
      <c r="N130" s="3" t="inlineStr"/>
      <c r="O130" s="3" t="inlineStr"/>
      <c r="P130" s="3" t="inlineStr"/>
      <c r="Q130" s="3" t="inlineStr"/>
      <c r="R130" s="3" t="inlineStr"/>
      <c r="S130" s="4" t="inlineStr">
        <is>
          <t>Re: ETHIWORK SAS est-il visible sur Mon Compte Formation ?</t>
        </is>
      </c>
      <c r="T130" s="4" t="inlineStr">
        <is>
          <t>intéressée por un rdv semaine prochaone</t>
        </is>
      </c>
      <c r="U130" s="3" t="inlineStr">
        <is>
          <t>Fri, 3 Apr 2026 16:39:30 +0200</t>
        </is>
      </c>
      <c r="V130" s="3" t="inlineStr">
        <is>
          <t>HABILITATION + INTERESSE</t>
        </is>
      </c>
      <c r="W130" s="3" t="inlineStr">
        <is>
          <t>EDOF - Tier 4 - Sans CA | Relance Intéressés | Habilitations RS/RNCP</t>
        </is>
      </c>
      <c r="X130" s="3" t="inlineStr">
        <is>
          <t>Smartlead + Réponse</t>
        </is>
      </c>
    </row>
    <row r="131">
      <c r="A131" s="5" t="inlineStr">
        <is>
          <t>OUI_INTERESSE</t>
        </is>
      </c>
      <c r="B131" s="3" t="inlineStr">
        <is>
          <t>ets.formations94@gmail.com</t>
        </is>
      </c>
      <c r="C131" s="3" t="inlineStr">
        <is>
          <t>0667294956</t>
        </is>
      </c>
      <c r="D131" s="3" t="inlineStr">
        <is>
          <t>ETS FORMATIONS</t>
        </is>
      </c>
      <c r="E131" s="3" t="inlineStr">
        <is>
          <t>Ile-de-France</t>
        </is>
      </c>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4" t="inlineStr">
        <is>
          <t>Re: ​Relance – Proposition de rachat de votre organisme</t>
        </is>
      </c>
      <c r="T131" s="4" t="inlineStr">
        <is>
          <t>bonjour
en quoi ma société vous intéresse?
quelles informations avez-vous besoin pour donner une valeur à celle-ci?</t>
        </is>
      </c>
      <c r="U131" s="3" t="inlineStr">
        <is>
          <t>Tue, 10 Feb 2026 14:47:05 +0100</t>
        </is>
      </c>
      <c r="V131" s="3" t="inlineStr">
        <is>
          <t>RACHAT_OF</t>
        </is>
      </c>
      <c r="W131" s="3" t="inlineStr">
        <is>
          <t>Rachat OF - Politique achat | Achat/revente OF Edof</t>
        </is>
      </c>
      <c r="X131" s="3" t="inlineStr">
        <is>
          <t>Smartlead + Réponse</t>
        </is>
      </c>
    </row>
    <row r="132">
      <c r="A132" s="5" t="inlineStr">
        <is>
          <t>OUI_INTERESSE</t>
        </is>
      </c>
      <c r="B132" s="3" t="inlineStr">
        <is>
          <t>contact@euromarketdigital.fr</t>
        </is>
      </c>
      <c r="C132" s="3" t="inlineStr">
        <is>
          <t>0755541211</t>
        </is>
      </c>
      <c r="D132" s="3" t="inlineStr">
        <is>
          <t>EURO MARKET DIGITAL</t>
        </is>
      </c>
      <c r="E132" s="3" t="inlineStr">
        <is>
          <t>Grand Est</t>
        </is>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4" t="inlineStr">
        <is>
          <t>Re: ​Relance – Proposition de rachat de votre organisme</t>
        </is>
      </c>
      <c r="T132" s="4" t="inlineStr">
        <is>
          <t>Bonjour oui je pourrais être intéressé éventuellement simplement c'est 
que moi j'ai un petit souci c'est qu'actuellement ma femme et la gérante 
de la société donc ça ça ne pose pas de problème. Par contre nous nous 
avons un compte avec la Société Générale donc pour changer de gérant 
cela peut se faire très rapidement il y a pas de souci aussi bien avec 
la société que la banque. Là où ça va poser un problème c'est avec EDoF 
puisque quand il y a un changement de gérant il coupe tout de suite le 
compte et c'est très compliqué derrière d'intégrer le nouveau gérant qui 
n'a aucun pas</t>
        </is>
      </c>
      <c r="U132" s="3" t="inlineStr">
        <is>
          <t>Tue, 10 Feb 2026 09:46:04 +0200</t>
        </is>
      </c>
      <c r="V132" s="3" t="inlineStr">
        <is>
          <t>RACHAT_OF</t>
        </is>
      </c>
      <c r="W132" s="3" t="inlineStr">
        <is>
          <t>Rachat OF - Politique achat | Achat/revente OF Edof</t>
        </is>
      </c>
      <c r="X132" s="3" t="inlineStr">
        <is>
          <t>Smartlead + Réponse</t>
        </is>
      </c>
    </row>
    <row r="133">
      <c r="A133" s="5" t="inlineStr">
        <is>
          <t>OUI_INTERESSE</t>
        </is>
      </c>
      <c r="B133" s="3" t="inlineStr">
        <is>
          <t>eva.lomba-lebihan@live.fr</t>
        </is>
      </c>
      <c r="C133" s="3" t="inlineStr">
        <is>
          <t>0611637365</t>
        </is>
      </c>
      <c r="D133" s="3" t="inlineStr">
        <is>
          <t>EVA LOMBA-LE BIHAN</t>
        </is>
      </c>
      <c r="E133" s="3" t="inlineStr">
        <is>
          <t>TRESPOUX RASSIELS</t>
        </is>
      </c>
      <c r="F133" s="3" t="inlineStr">
        <is>
          <t>Occitanie</t>
        </is>
      </c>
      <c r="G133" s="3" t="inlineStr">
        <is>
          <t>Lot</t>
        </is>
      </c>
      <c r="H133" s="3" t="inlineStr">
        <is>
          <t>828974667</t>
        </is>
      </c>
      <c r="I133" s="3" t="inlineStr">
        <is>
          <t>76460081746</t>
        </is>
      </c>
      <c r="J133" s="3" t="inlineStr"/>
      <c r="K133" s="3" t="inlineStr"/>
      <c r="L133" s="3" t="inlineStr"/>
      <c r="M133" s="3" t="inlineStr"/>
      <c r="N133" s="3" t="inlineStr"/>
      <c r="O133" s="3" t="inlineStr"/>
      <c r="P133" s="3" t="inlineStr"/>
      <c r="Q133" s="3" t="inlineStr"/>
      <c r="R133" s="3" t="inlineStr"/>
      <c r="S133" s="4" t="inlineStr">
        <is>
          <t>Re: EVA LOMBA-LE BIHAN est-il visible sur Mon Compte Formation ?</t>
        </is>
      </c>
      <c r="T133" s="4" t="inlineStr">
        <is>
          <t>Bonjour, oui nous pouvons en parler, afin de mieux comprendre ce que vous proposez ?
Mon numro 0611637365
Je vous remercie.
Eva LLB
Envoy  partir de Outlook pour Android
________________________________</t>
        </is>
      </c>
      <c r="U133" s="3" t="inlineStr">
        <is>
          <t>Mon, 13 Apr 2026 14:11:39 +0000</t>
        </is>
      </c>
      <c r="V133" s="3" t="inlineStr">
        <is>
          <t>NON</t>
        </is>
      </c>
      <c r="W133" s="3" t="inlineStr">
        <is>
          <t>EDOF - Tier 4 - Sans CA | Relance NON</t>
        </is>
      </c>
      <c r="X133" s="3" t="inlineStr">
        <is>
          <t>Smartlead + Réponse</t>
        </is>
      </c>
    </row>
    <row r="134">
      <c r="A134" s="5" t="inlineStr">
        <is>
          <t>OUI_INTERESSE</t>
        </is>
      </c>
      <c r="B134" s="3" t="inlineStr">
        <is>
          <t>administratif@evolusante.com</t>
        </is>
      </c>
      <c r="C134" s="3" t="inlineStr">
        <is>
          <t>0667827908</t>
        </is>
      </c>
      <c r="D134" s="3" t="inlineStr">
        <is>
          <t>EVOLUSANTE</t>
        </is>
      </c>
      <c r="E134" s="3" t="inlineStr">
        <is>
          <t>Ile-de-France</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4" t="inlineStr">
        <is>
          <t>Re: Relance : Échange rapide concernant votre organisme de formation</t>
        </is>
      </c>
      <c r="T134" s="4" t="inlineStr">
        <is>
          <t>Notre organisme n’est pas à vendre ! Vous êtes très mal renseigné</t>
        </is>
      </c>
      <c r="U134" s="3" t="inlineStr">
        <is>
          <t>Tue, 10 Feb 2026 00:08:54 +0100</t>
        </is>
      </c>
      <c r="V134" s="3" t="inlineStr">
        <is>
          <t>RACHAT_OF</t>
        </is>
      </c>
      <c r="W134" s="3" t="inlineStr">
        <is>
          <t>Achat/revente OF Edof</t>
        </is>
      </c>
      <c r="X134" s="3" t="inlineStr">
        <is>
          <t>Smartlead + Réponse</t>
        </is>
      </c>
    </row>
    <row r="135">
      <c r="A135" s="5" t="inlineStr">
        <is>
          <t>OUI_INTERESSE</t>
        </is>
      </c>
      <c r="B135" s="3" t="inlineStr">
        <is>
          <t>thierrycasenave08@gmail.com</t>
        </is>
      </c>
      <c r="C135" s="3" t="inlineStr">
        <is>
          <t>0678668365</t>
        </is>
      </c>
      <c r="D135" s="3" t="inlineStr">
        <is>
          <t>EVOLUVAEPROJET</t>
        </is>
      </c>
      <c r="E135" s="3" t="inlineStr">
        <is>
          <t>ESCOUT</t>
        </is>
      </c>
      <c r="F135" s="3" t="inlineStr">
        <is>
          <t>Nouvelle-Aquitaine</t>
        </is>
      </c>
      <c r="G135" s="3" t="inlineStr">
        <is>
          <t>Pyrénées-Atlantiques</t>
        </is>
      </c>
      <c r="H135" s="3" t="inlineStr">
        <is>
          <t>949580229</t>
        </is>
      </c>
      <c r="I135" s="3" t="inlineStr">
        <is>
          <t>75640557564</t>
        </is>
      </c>
      <c r="J135" s="3" t="inlineStr">
        <is>
          <t>Non</t>
        </is>
      </c>
      <c r="K135" s="3" t="inlineStr">
        <is>
          <t>62 246</t>
        </is>
      </c>
      <c r="L135" s="3" t="inlineStr">
        <is>
          <t>8559A - Formation continue d adultes</t>
        </is>
      </c>
      <c r="M135" s="3" t="inlineStr">
        <is>
          <t>Société par actions simplifiée unipersonnelle (SASU )</t>
        </is>
      </c>
      <c r="N135" s="3" t="inlineStr">
        <is>
          <t>Oui</t>
        </is>
      </c>
      <c r="O135" s="3" t="inlineStr">
        <is>
          <t>Oui</t>
        </is>
      </c>
      <c r="P135" s="3" t="inlineStr">
        <is>
          <t>Oui</t>
        </is>
      </c>
      <c r="Q135" s="3" t="inlineStr">
        <is>
          <t>Oui</t>
        </is>
      </c>
      <c r="R135" s="3" t="inlineStr">
        <is>
          <t>0</t>
        </is>
      </c>
      <c r="S135" s="4" t="inlineStr">
        <is>
          <t>Re: ​Relance – Proposition de rachat de votre organisme</t>
        </is>
      </c>
      <c r="T135" s="4" t="inlineStr">
        <is>
          <t>Bonjour.
Oui pourquoi pas.
Cordialement</t>
        </is>
      </c>
      <c r="U135" s="3" t="inlineStr">
        <is>
          <t>Tue, 10 Feb 2026 11:30:33 +0100</t>
        </is>
      </c>
      <c r="V135" s="3" t="inlineStr">
        <is>
          <t>RACHAT_OF</t>
        </is>
      </c>
      <c r="W135" s="3" t="inlineStr">
        <is>
          <t>EDOF - Tier 1 - Jackpot | Rachat OF - Politique achat | Achat/revente OF Edof</t>
        </is>
      </c>
      <c r="X135" s="3" t="inlineStr">
        <is>
          <t>Smartlead + Réponse</t>
        </is>
      </c>
    </row>
    <row r="136">
      <c r="A136" s="5" t="inlineStr">
        <is>
          <t>OUI_INTERESSE</t>
        </is>
      </c>
      <c r="B136" s="3" t="inlineStr">
        <is>
          <t>info@evoyaconseils.fr</t>
        </is>
      </c>
      <c r="C136" s="3" t="inlineStr">
        <is>
          <t>0155814403</t>
        </is>
      </c>
      <c r="D136" s="3" t="inlineStr">
        <is>
          <t>EVOYA CONSEILS</t>
        </is>
      </c>
      <c r="E136" s="3" t="inlineStr">
        <is>
          <t>Ile-de-France</t>
        </is>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4" t="inlineStr">
        <is>
          <t>RE: ​Relance – Proposition de rachat de votre organisme</t>
        </is>
      </c>
      <c r="T136" s="4" t="inlineStr">
        <is>
          <t>Bonjour Madame,
Pourriez-vous dans un premier temps me faire une présentation de votre structure svp ? 
Pouvons-nous échanger par téléphone ? 
Merci d’avance. 
Isabel Rodrigues De Sà
Directrice
01 55 81 44 03
  info@evoyaconseils.fr
  www.evoyaconseils.fr
20, Allée des Erables 93420 Villepinte</t>
        </is>
      </c>
      <c r="U136" s="3" t="inlineStr">
        <is>
          <t>Wed, 11 Feb 2026 09:04:26 +0100</t>
        </is>
      </c>
      <c r="V136" s="3" t="inlineStr">
        <is>
          <t>RACHAT_OF</t>
        </is>
      </c>
      <c r="W136" s="3" t="inlineStr">
        <is>
          <t>Rachat OF - Politique achat | Achat/revente OF Edof</t>
        </is>
      </c>
      <c r="X136" s="3" t="inlineStr">
        <is>
          <t>Smartlead + Réponse</t>
        </is>
      </c>
    </row>
    <row r="137">
      <c r="A137" s="5" t="inlineStr">
        <is>
          <t>OUI_INTERESSE</t>
        </is>
      </c>
      <c r="B137" s="3" t="inlineStr">
        <is>
          <t>excellenceformation180@gmail.com</t>
        </is>
      </c>
      <c r="C137" s="3" t="inlineStr">
        <is>
          <t>0638143758</t>
        </is>
      </c>
      <c r="D137" s="3" t="inlineStr">
        <is>
          <t>EXCELLENCE FORMATION</t>
        </is>
      </c>
      <c r="E137" s="3" t="inlineStr">
        <is>
          <t>Ile-de-France</t>
        </is>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4" t="inlineStr">
        <is>
          <t>Re: ​​Proposition de Rachat de votre Organisme de formation</t>
        </is>
      </c>
      <c r="T137" s="4" t="inlineStr">
        <is>
          <t>Bonjour
Je cherche moi même un Of à acheter
Merci</t>
        </is>
      </c>
      <c r="U137" s="3" t="inlineStr">
        <is>
          <t>Sat, 7 Feb 2026 13:20:25 +0100</t>
        </is>
      </c>
      <c r="V137" s="3" t="inlineStr">
        <is>
          <t>RACHAT_OF</t>
        </is>
      </c>
      <c r="W137" s="3" t="inlineStr">
        <is>
          <t>Rachat OF - Politique achat | Achat/revente OF Edof</t>
        </is>
      </c>
      <c r="X137" s="3" t="inlineStr">
        <is>
          <t>Smartlead + Réponse</t>
        </is>
      </c>
    </row>
    <row r="138">
      <c r="A138" s="5" t="inlineStr">
        <is>
          <t>OUI_INTERESSE</t>
        </is>
      </c>
      <c r="B138" s="3" t="inlineStr">
        <is>
          <t>micheline.aguay@exelform.com</t>
        </is>
      </c>
      <c r="C138" s="3" t="inlineStr">
        <is>
          <t>0696402994</t>
        </is>
      </c>
      <c r="D138" s="3" t="inlineStr">
        <is>
          <t>EXEL FORM</t>
        </is>
      </c>
      <c r="E138" s="3" t="inlineStr">
        <is>
          <t>PETIT BOURG</t>
        </is>
      </c>
      <c r="F138" s="3" t="inlineStr">
        <is>
          <t>Guadeloupe</t>
        </is>
      </c>
      <c r="G138" s="3" t="inlineStr">
        <is>
          <t>Guadeloupe</t>
        </is>
      </c>
      <c r="H138" s="3" t="inlineStr">
        <is>
          <t>789651122</t>
        </is>
      </c>
      <c r="I138" s="3" t="inlineStr">
        <is>
          <t>01973249497</t>
        </is>
      </c>
      <c r="J138" s="3" t="inlineStr">
        <is>
          <t>Non</t>
        </is>
      </c>
      <c r="K138" s="3" t="inlineStr">
        <is>
          <t>73 120</t>
        </is>
      </c>
      <c r="L138" s="3" t="inlineStr">
        <is>
          <t>8559B - Autres enseignements</t>
        </is>
      </c>
      <c r="M138" s="3" t="inlineStr">
        <is>
          <t>Travailleur indépendant</t>
        </is>
      </c>
      <c r="N138" s="3" t="inlineStr">
        <is>
          <t>Oui</t>
        </is>
      </c>
      <c r="O138" s="3" t="inlineStr">
        <is>
          <t>Oui</t>
        </is>
      </c>
      <c r="P138" s="3" t="inlineStr">
        <is>
          <t>Non</t>
        </is>
      </c>
      <c r="Q138" s="3" t="inlineStr">
        <is>
          <t>Non</t>
        </is>
      </c>
      <c r="R138" s="3" t="inlineStr">
        <is>
          <t>0</t>
        </is>
      </c>
      <c r="S138" s="4" t="inlineStr">
        <is>
          <t>Re: EXEL FORM est-il visible sur Mon Compte Formation ?</t>
        </is>
      </c>
      <c r="T138" s="4" t="inlineStr">
        <is>
          <t>Bonsoir Madame Marie Brisson,
Oui, cela peut être le cas, pouvons-nous convenir d'un rendez-vous
téléphonique ?
Bien cordialement.
Micheline AGUAY Gérante - Consultante / Formatrice
Tél : 06 96 40 29 94
AUDITRICE RNQ QUALIOPI AFNOR
Technicienne en PNL
Référente Handicap OF/CFA
Référente Harcèlement
Praticienne en bilan de compétence
www.exelform.com
EXEL FORM est certifié QUALIOPI pour les activités suivantes :
ACTIONS DE FORMATION
BILANS DE COMPÉTENCES
 Siret : 789 651 122 00028</t>
        </is>
      </c>
      <c r="U138" s="3" t="inlineStr">
        <is>
          <t>Thu, 2 Apr 2026 19:00:03 -0400</t>
        </is>
      </c>
      <c r="V138" s="3" t="inlineStr">
        <is>
          <t>HABILITATION</t>
        </is>
      </c>
      <c r="W138" s="3" t="inlineStr">
        <is>
          <t>EDOF - Tier 1 - Jackpot | Habilitations RS/RNCP</t>
        </is>
      </c>
      <c r="X138" s="3" t="inlineStr">
        <is>
          <t>Smartlead + Réponse</t>
        </is>
      </c>
    </row>
    <row r="139">
      <c r="A139" s="5" t="inlineStr">
        <is>
          <t>OUI_INTERESSE</t>
        </is>
      </c>
      <c r="B139" s="3" t="inlineStr">
        <is>
          <t>eyesperfect2@gmail.com</t>
        </is>
      </c>
      <c r="C139" s="3" t="inlineStr">
        <is>
          <t>0661673245</t>
        </is>
      </c>
      <c r="D139" s="3" t="inlineStr">
        <is>
          <t>EYES PERFECT PARIS</t>
        </is>
      </c>
      <c r="E139" s="3" t="inlineStr">
        <is>
          <t>Ile-de-France</t>
        </is>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4" t="inlineStr">
        <is>
          <t>Re: ​​Proposition de Rachat de votre Organisme de formation</t>
        </is>
      </c>
      <c r="T139" s="4" t="inlineStr">
        <is>
          <t>Oui
Secretariat
EYES PERFECT PARIS
09 51 56 14 80 |
06 50 29 83 75
eyesperfect2@gmail.com 
www.eyesperfect.fr
33 avenue du Raincy 93250 Villemomble</t>
        </is>
      </c>
      <c r="U139" s="3" t="inlineStr">
        <is>
          <t>Sat, 7 Feb 2026 13:34:58 +0100</t>
        </is>
      </c>
      <c r="V139" s="3" t="inlineStr">
        <is>
          <t>RACHAT_OF</t>
        </is>
      </c>
      <c r="W139" s="3" t="inlineStr">
        <is>
          <t>Rachat OF - Politique achat | Achat/revente OF Edof</t>
        </is>
      </c>
      <c r="X139" s="3" t="inlineStr">
        <is>
          <t>Smartlead + Réponse</t>
        </is>
      </c>
    </row>
    <row r="140">
      <c r="A140" s="5" t="inlineStr">
        <is>
          <t>OUI_INTERESSE</t>
        </is>
      </c>
      <c r="B140" s="3" t="inlineStr">
        <is>
          <t>f1formatiion@gmail.com</t>
        </is>
      </c>
      <c r="C140" s="3" t="inlineStr">
        <is>
          <t>0766410221</t>
        </is>
      </c>
      <c r="D140" s="3" t="inlineStr">
        <is>
          <t>F1FORMATION</t>
        </is>
      </c>
      <c r="E140" s="3" t="inlineStr">
        <is>
          <t>VILLETANEUSE</t>
        </is>
      </c>
      <c r="F140" s="3" t="inlineStr">
        <is>
          <t>Ile-de-France</t>
        </is>
      </c>
      <c r="G140" s="3" t="inlineStr">
        <is>
          <t>Seine-Saint-Denis</t>
        </is>
      </c>
      <c r="H140" s="3" t="inlineStr">
        <is>
          <t>904513512</t>
        </is>
      </c>
      <c r="I140" s="3" t="inlineStr">
        <is>
          <t>11931049993</t>
        </is>
      </c>
      <c r="J140" s="3" t="inlineStr"/>
      <c r="K140" s="3" t="inlineStr">
        <is>
          <t>9 500</t>
        </is>
      </c>
      <c r="L140" s="3" t="inlineStr"/>
      <c r="M140" s="3" t="inlineStr"/>
      <c r="N140" s="3" t="inlineStr"/>
      <c r="O140" s="3" t="inlineStr"/>
      <c r="P140" s="3" t="inlineStr"/>
      <c r="Q140" s="3" t="inlineStr"/>
      <c r="R140" s="3" t="inlineStr"/>
      <c r="S140" s="4" t="inlineStr">
        <is>
          <t>Re: F1FORMATION est-il visible sur Mon Compte Formation ?</t>
        </is>
      </c>
      <c r="T140" s="4" t="inlineStr">
        <is>
          <t>Je suis intéressé par votre offre cependant joignable que sur whatsapp
pourrions nous prévoir un entretien téléphonique ?</t>
        </is>
      </c>
      <c r="U140" s="3" t="inlineStr">
        <is>
          <t>Thu, 9 Apr 2026 11:25:34 +0200</t>
        </is>
      </c>
      <c r="V140" s="3" t="inlineStr">
        <is>
          <t>HABILITATION + INTERESSE</t>
        </is>
      </c>
      <c r="W140" s="3" t="inlineStr">
        <is>
          <t>EDOF - Tier 3 - Petit CA | Relance Intéressés | Habilitations RS/RNCP</t>
        </is>
      </c>
      <c r="X140" s="3" t="inlineStr">
        <is>
          <t>Smartlead + Réponse</t>
        </is>
      </c>
    </row>
    <row r="141">
      <c r="A141" s="5" t="inlineStr">
        <is>
          <t>OUI_INTERESSE</t>
        </is>
      </c>
      <c r="B141" s="3" t="inlineStr">
        <is>
          <t>laure@fald.fr</t>
        </is>
      </c>
      <c r="C141" s="3" t="inlineStr">
        <is>
          <t>0668450220</t>
        </is>
      </c>
      <c r="D141" s="3" t="inlineStr">
        <is>
          <t>FALD</t>
        </is>
      </c>
      <c r="E141" s="3" t="inlineStr">
        <is>
          <t>ST JEAN DE BRAYE</t>
        </is>
      </c>
      <c r="F141" s="3" t="inlineStr">
        <is>
          <t>Centre</t>
        </is>
      </c>
      <c r="G141" s="3" t="inlineStr">
        <is>
          <t>Loiret</t>
        </is>
      </c>
      <c r="H141" s="3" t="inlineStr">
        <is>
          <t>983150525</t>
        </is>
      </c>
      <c r="I141" s="3" t="inlineStr">
        <is>
          <t>24450427445</t>
        </is>
      </c>
      <c r="J141" s="3" t="inlineStr">
        <is>
          <t>Non</t>
        </is>
      </c>
      <c r="K141" s="3" t="inlineStr">
        <is>
          <t>67 838</t>
        </is>
      </c>
      <c r="L141" s="3" t="inlineStr">
        <is>
          <t>8559A - Formation continue d adultes</t>
        </is>
      </c>
      <c r="M141" s="3" t="inlineStr">
        <is>
          <t>Société par actions simplifiée unipersonnelle (SASU )</t>
        </is>
      </c>
      <c r="N141" s="3" t="inlineStr">
        <is>
          <t>Oui</t>
        </is>
      </c>
      <c r="O141" s="3" t="inlineStr">
        <is>
          <t>Non</t>
        </is>
      </c>
      <c r="P141" s="3" t="inlineStr">
        <is>
          <t>Non</t>
        </is>
      </c>
      <c r="Q141" s="3" t="inlineStr">
        <is>
          <t>Non</t>
        </is>
      </c>
      <c r="R141" s="3" t="inlineStr">
        <is>
          <t>0</t>
        </is>
      </c>
      <c r="S141" s="4" t="inlineStr"/>
      <c r="T141" s="4" t="inlineStr"/>
      <c r="U141" s="3" t="inlineStr"/>
      <c r="V141" s="3" t="inlineStr">
        <is>
          <t>HABILITATION + OUI</t>
        </is>
      </c>
      <c r="W141" s="3" t="inlineStr">
        <is>
          <t>EDOF - Tier 1 - Jackpot | Relance OUI | Habilitations RS/RNCP</t>
        </is>
      </c>
      <c r="X141" s="3" t="inlineStr">
        <is>
          <t>Tag Smartlead</t>
        </is>
      </c>
    </row>
    <row r="142">
      <c r="A142" s="5" t="inlineStr">
        <is>
          <t>OUI_INTERESSE</t>
        </is>
      </c>
      <c r="B142" s="3" t="inlineStr">
        <is>
          <t>mathieucarles@yahoo.com</t>
        </is>
      </c>
      <c r="C142" s="3" t="inlineStr">
        <is>
          <t>0687667461</t>
        </is>
      </c>
      <c r="D142" s="3" t="inlineStr">
        <is>
          <t>FINANCIERE ET IMMOBILIERE FAMILLE CARLES</t>
        </is>
      </c>
      <c r="E142" s="3" t="inlineStr">
        <is>
          <t>PARIS 16</t>
        </is>
      </c>
      <c r="F142" s="3" t="inlineStr">
        <is>
          <t>Ile-de-France</t>
        </is>
      </c>
      <c r="G142" s="3" t="inlineStr">
        <is>
          <t>Paris</t>
        </is>
      </c>
      <c r="H142" s="3" t="inlineStr">
        <is>
          <t>850061847</t>
        </is>
      </c>
      <c r="I142" s="3" t="inlineStr">
        <is>
          <t>11757131175</t>
        </is>
      </c>
      <c r="J142" s="3" t="inlineStr"/>
      <c r="K142" s="3" t="inlineStr"/>
      <c r="L142" s="3" t="inlineStr"/>
      <c r="M142" s="3" t="inlineStr"/>
      <c r="N142" s="3" t="inlineStr"/>
      <c r="O142" s="3" t="inlineStr"/>
      <c r="P142" s="3" t="inlineStr"/>
      <c r="Q142" s="3" t="inlineStr"/>
      <c r="R142" s="3" t="inlineStr"/>
      <c r="S142" s="4" t="inlineStr">
        <is>
          <t>Re: FINANCIERE ET IMMOBILIERE FAMILLE CARLES est-il visible sur Mon
 Compte Formation ?</t>
        </is>
      </c>
      <c r="T142" s="4" t="inlineStr">
        <is>
          <t>Madame, 
Il me semble que c'est le cas. Pouvez-vous s'il vous plaît me le confirmer. 
Dans le cas contraire, je vous propose d'échanger en début de semaine prochaine. 
Respectueusement, 
Mathieu CARLES</t>
        </is>
      </c>
      <c r="U142" s="3" t="inlineStr">
        <is>
          <t>Fri, 17 Apr 2026 12:14:20 +0000 (UTC)</t>
        </is>
      </c>
      <c r="V142" s="3" t="inlineStr">
        <is>
          <t>NON</t>
        </is>
      </c>
      <c r="W142" s="3" t="inlineStr">
        <is>
          <t>EDOF - Tier 4 - Sans CA | Relance NON</t>
        </is>
      </c>
      <c r="X142" s="3" t="inlineStr">
        <is>
          <t>Smartlead + Réponse</t>
        </is>
      </c>
    </row>
    <row r="143">
      <c r="A143" s="5" t="inlineStr">
        <is>
          <t>OUI_INTERESSE</t>
        </is>
      </c>
      <c r="B143" s="3" t="inlineStr">
        <is>
          <t>five.forma@gmail.com</t>
        </is>
      </c>
      <c r="C143" s="3" t="inlineStr">
        <is>
          <t>0650042302</t>
        </is>
      </c>
      <c r="D143" s="3" t="inlineStr">
        <is>
          <t>FIVE FORMA</t>
        </is>
      </c>
      <c r="E143" s="3" t="inlineStr">
        <is>
          <t>Ile-de-France</t>
        </is>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4" t="inlineStr">
        <is>
          <t>Re: Offre de rachat de votre organisme de formation.</t>
        </is>
      </c>
      <c r="T143" s="4" t="inlineStr">
        <is>
          <t>Bonjour Marie, je vous fais un retour par curiosité car nous avons déjà
reçu plusieurs propositions de reprise de notre centre. À savoir qu'à
l'heure actuelle nous n'avons pas renouvelé notre certification Qualiopi et
ce depuis début 2025 car notre société est en cessation d'activité pour se
concentrer sur d'autres projets.
Je reste à votre disposition si vous avez d'autres questions,
Bien cordialement
Maxime Cuvillier</t>
        </is>
      </c>
      <c r="U143" s="3" t="inlineStr">
        <is>
          <t>Tue, 10 Feb 2026 09:55:05 +0100</t>
        </is>
      </c>
      <c r="V143" s="3" t="inlineStr">
        <is>
          <t>RACHAT_OF</t>
        </is>
      </c>
      <c r="W143" s="3" t="inlineStr">
        <is>
          <t>Rachat OF - Politique achat | Achat/revente OF Edof</t>
        </is>
      </c>
      <c r="X143" s="3" t="inlineStr">
        <is>
          <t>Smartlead + Réponse</t>
        </is>
      </c>
    </row>
    <row r="144">
      <c r="A144" s="5" t="inlineStr">
        <is>
          <t>OUI_INTERESSE</t>
        </is>
      </c>
      <c r="B144" s="3" t="inlineStr">
        <is>
          <t>lamia.belkessam@myflair.fr</t>
        </is>
      </c>
      <c r="C144" s="3" t="inlineStr">
        <is>
          <t>0698722323</t>
        </is>
      </c>
      <c r="D144" s="3" t="inlineStr">
        <is>
          <t>FLAIR ACADEMY</t>
        </is>
      </c>
      <c r="E144" s="3" t="inlineStr">
        <is>
          <t>LE VESINET</t>
        </is>
      </c>
      <c r="F144" s="3" t="inlineStr">
        <is>
          <t>Ile-de-France</t>
        </is>
      </c>
      <c r="G144" s="3" t="inlineStr">
        <is>
          <t>Yvelines</t>
        </is>
      </c>
      <c r="H144" s="3" t="inlineStr">
        <is>
          <t>930936687</t>
        </is>
      </c>
      <c r="I144" s="3" t="inlineStr">
        <is>
          <t>11788795278</t>
        </is>
      </c>
      <c r="J144" s="3" t="inlineStr"/>
      <c r="K144" s="3" t="inlineStr"/>
      <c r="L144" s="3" t="inlineStr"/>
      <c r="M144" s="3" t="inlineStr"/>
      <c r="N144" s="3" t="inlineStr"/>
      <c r="O144" s="3" t="inlineStr"/>
      <c r="P144" s="3" t="inlineStr"/>
      <c r="Q144" s="3" t="inlineStr"/>
      <c r="R144" s="3" t="inlineStr"/>
      <c r="S144" s="4" t="inlineStr">
        <is>
          <t>Re: FLAIR ACADEMY est-il visible sur Mon Compte Formation ?</t>
        </is>
      </c>
      <c r="T144" s="4" t="inlineStr">
        <is>
          <t>Bonjour,
merci mais nous avons déjà notre EDOF.
Cordialement
Belkessam Lamia
Flair Coworking
Flair Academy
whatsapp +33 7 68 84 17 55</t>
        </is>
      </c>
      <c r="U144" s="3" t="inlineStr">
        <is>
          <t>Tue, 28 Apr 2026 12:34:05 +0100</t>
        </is>
      </c>
      <c r="V144" s="3" t="inlineStr">
        <is>
          <t>PROSPECT</t>
        </is>
      </c>
      <c r="W144" s="3" t="inlineStr">
        <is>
          <t>EDOF - Tier 4 - Sans CA</t>
        </is>
      </c>
      <c r="X144" s="3" t="inlineStr">
        <is>
          <t>Smartlead + Réponse</t>
        </is>
      </c>
    </row>
    <row r="145">
      <c r="A145" s="5" t="inlineStr">
        <is>
          <t>OUI_INTERESSE</t>
        </is>
      </c>
      <c r="B145" s="3" t="inlineStr">
        <is>
          <t>florence.fargier@idealead.eu</t>
        </is>
      </c>
      <c r="C145" s="3" t="inlineStr">
        <is>
          <t>0647689913</t>
        </is>
      </c>
      <c r="D145" s="3" t="inlineStr">
        <is>
          <t>FLORENCE FARGIER CONSULTING</t>
        </is>
      </c>
      <c r="E145" s="3" t="inlineStr">
        <is>
          <t>PONT AVEN</t>
        </is>
      </c>
      <c r="F145" s="3" t="inlineStr">
        <is>
          <t>Bretagne</t>
        </is>
      </c>
      <c r="G145" s="3" t="inlineStr">
        <is>
          <t>Finistère</t>
        </is>
      </c>
      <c r="H145" s="3" t="inlineStr">
        <is>
          <t>833266273</t>
        </is>
      </c>
      <c r="I145" s="3" t="inlineStr">
        <is>
          <t>53291023429</t>
        </is>
      </c>
      <c r="J145" s="3" t="inlineStr"/>
      <c r="K145" s="3" t="inlineStr">
        <is>
          <t>45 225</t>
        </is>
      </c>
      <c r="L145" s="3" t="inlineStr"/>
      <c r="M145" s="3" t="inlineStr"/>
      <c r="N145" s="3" t="inlineStr"/>
      <c r="O145" s="3" t="inlineStr"/>
      <c r="P145" s="3" t="inlineStr"/>
      <c r="Q145" s="3" t="inlineStr"/>
      <c r="R145" s="3" t="inlineStr"/>
      <c r="S145" s="4" t="inlineStr">
        <is>
          <t>Re: [DCE] FLORENCE FARGIER CONSULTING est-il visible sur Mon Compte Formation ?</t>
        </is>
      </c>
      <c r="T145" s="4" t="inlineStr">
        <is>
          <t>Bonjour
Cela peut m’intéresser 
Appelez-moi mardi ou mercredi prochain 
Bonne journée 
Florence Fargier 
Envoyé de mon iPhone</t>
        </is>
      </c>
      <c r="U145" s="3" t="inlineStr">
        <is>
          <t>Thu, 2 Apr 2026 13:16:15 +0200</t>
        </is>
      </c>
      <c r="V145" s="3" t="inlineStr">
        <is>
          <t>HABILITATION</t>
        </is>
      </c>
      <c r="W145" s="3" t="inlineStr">
        <is>
          <t>EDOF - Tier 2 - CA Moyen | Habilitations RS/RNCP</t>
        </is>
      </c>
      <c r="X145" s="3" t="inlineStr">
        <is>
          <t>Smartlead + Réponse</t>
        </is>
      </c>
    </row>
    <row r="146">
      <c r="A146" s="5" t="inlineStr">
        <is>
          <t>OUI_INTERESSE</t>
        </is>
      </c>
      <c r="B146" s="3" t="inlineStr">
        <is>
          <t>contact@flynesstraining.com</t>
        </is>
      </c>
      <c r="C146" s="3" t="inlineStr">
        <is>
          <t>0629699424</t>
        </is>
      </c>
      <c r="D146" s="3" t="inlineStr">
        <is>
          <t>FLYNESS SECURITY</t>
        </is>
      </c>
      <c r="E146" s="3" t="inlineStr">
        <is>
          <t>Ile-de-France</t>
        </is>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4" t="inlineStr">
        <is>
          <t>RE: Votre organisme de formation — Nous sommes toujours acheteurs</t>
        </is>
      </c>
      <c r="T146" s="4" t="inlineStr">
        <is>
          <t>Bonjour,
Notre chiffre d’affaires est compris entre 600k et 900k, pour un bénéfice entre 150k et 300k.
Entreprise sans litige avec 8 ans d’expérience avec toutes les autorisations pour la formation aéroportuaire et surtout en sûreté.
Notre prix de vente est de 900k €.
Cordialement,
FLYNESS TRAINING
Bâtiment GAUGUIN
47 allée des impressionnistes 
93420 VILLEPINTE / 06 26 60 14 79
WWW.FLYNESSTRAINING.COM</t>
        </is>
      </c>
      <c r="U146" s="3" t="inlineStr">
        <is>
          <t>Sat, 21 Mar 2026 18:03:16 +0100</t>
        </is>
      </c>
      <c r="V146" s="3" t="inlineStr">
        <is>
          <t>RACHAT_OF</t>
        </is>
      </c>
      <c r="W146" s="3" t="inlineStr">
        <is>
          <t>Rachat OF - Politique achat | Achat/revente OF Edof</t>
        </is>
      </c>
      <c r="X146" s="3" t="inlineStr">
        <is>
          <t>Smartlead + Réponse</t>
        </is>
      </c>
    </row>
    <row r="147">
      <c r="A147" s="5" t="inlineStr">
        <is>
          <t>OUI_INTERESSE</t>
        </is>
      </c>
      <c r="B147" s="3" t="inlineStr">
        <is>
          <t>formactionbyju@gmail.com</t>
        </is>
      </c>
      <c r="C147" s="3" t="inlineStr">
        <is>
          <t>0674391911</t>
        </is>
      </c>
      <c r="D147" s="3" t="inlineStr">
        <is>
          <t>FORM'ACTION BY JU</t>
        </is>
      </c>
      <c r="E147" s="3" t="inlineStr">
        <is>
          <t>AVIGNON</t>
        </is>
      </c>
      <c r="F147" s="3" t="inlineStr">
        <is>
          <t>Provence-Alpes-Côte-d'Azur</t>
        </is>
      </c>
      <c r="G147" s="3" t="inlineStr">
        <is>
          <t>Vaucluse</t>
        </is>
      </c>
      <c r="H147" s="3" t="inlineStr">
        <is>
          <t>982433781</t>
        </is>
      </c>
      <c r="I147" s="3" t="inlineStr">
        <is>
          <t>93840499384</t>
        </is>
      </c>
      <c r="J147" s="3" t="inlineStr">
        <is>
          <t>Non</t>
        </is>
      </c>
      <c r="K147" s="3" t="inlineStr">
        <is>
          <t>114 306</t>
        </is>
      </c>
      <c r="L147" s="3" t="inlineStr">
        <is>
          <t>8559A - Formation continue d adultes</t>
        </is>
      </c>
      <c r="M147" s="3" t="inlineStr">
        <is>
          <t>Société par actions simplifiée unipersonnelle (SASU )</t>
        </is>
      </c>
      <c r="N147" s="3" t="inlineStr">
        <is>
          <t>Oui</t>
        </is>
      </c>
      <c r="O147" s="3" t="inlineStr">
        <is>
          <t>Non</t>
        </is>
      </c>
      <c r="P147" s="3" t="inlineStr">
        <is>
          <t>Non</t>
        </is>
      </c>
      <c r="Q147" s="3" t="inlineStr">
        <is>
          <t>Non</t>
        </is>
      </c>
      <c r="R147" s="3" t="inlineStr">
        <is>
          <t>0</t>
        </is>
      </c>
      <c r="S147" s="4" t="inlineStr">
        <is>
          <t>Re: FORM'ACTION BY JU est-il visible sur Mon Compte Formation ?</t>
        </is>
      </c>
      <c r="T147" s="4" t="inlineStr">
        <is>
          <t>bonjour,
je veux bien plus d'informations,
merci</t>
        </is>
      </c>
      <c r="U147" s="3" t="inlineStr">
        <is>
          <t>Mon, 30 Mar 2026 05:17:31 +0200</t>
        </is>
      </c>
      <c r="V147" s="3" t="inlineStr">
        <is>
          <t>HABILITATION</t>
        </is>
      </c>
      <c r="W147" s="3" t="inlineStr">
        <is>
          <t>EDOF - Tier 1 - Jackpot | Habilitations RS/RNCP</t>
        </is>
      </c>
      <c r="X147" s="3" t="inlineStr">
        <is>
          <t>Smartlead + Réponse</t>
        </is>
      </c>
    </row>
    <row r="148">
      <c r="A148" s="5" t="inlineStr">
        <is>
          <t>OUI_INTERESSE</t>
        </is>
      </c>
      <c r="B148" s="3" t="inlineStr">
        <is>
          <t>m.barbe@formasud.fr</t>
        </is>
      </c>
      <c r="C148" s="3" t="inlineStr">
        <is>
          <t>0664750072</t>
        </is>
      </c>
      <c r="D148" s="3" t="inlineStr">
        <is>
          <t>FORMA'SUD TOULOUSE SARL</t>
        </is>
      </c>
      <c r="E148" s="3" t="inlineStr">
        <is>
          <t>Occitanie</t>
        </is>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4" t="inlineStr">
        <is>
          <t>Re: Relance : Offre de rachat de votre organisme de formation sous 72h ?</t>
        </is>
      </c>
      <c r="T148" s="4" t="inlineStr">
        <is>
          <t>Bonjour,
Nous vous informons vous avoir répondu préalablement par email en date du lundi 9 février à 15h concernant votre proposition.
Nous vous invitons à vous référer à ce message.
Bien cordialement,
Maryse Barbé
Pour FORMA’SUD TOULOUSE SARL</t>
        </is>
      </c>
      <c r="U148" s="3" t="inlineStr">
        <is>
          <t>Tue, 10 Feb 2026 16:41:01 +0100</t>
        </is>
      </c>
      <c r="V148" s="3" t="inlineStr">
        <is>
          <t>RACHAT_OF</t>
        </is>
      </c>
      <c r="W148" s="3" t="inlineStr">
        <is>
          <t>Rachat OF - Politique achat | Achat/revente OF Edof</t>
        </is>
      </c>
      <c r="X148" s="3" t="inlineStr">
        <is>
          <t>Smartlead + Réponse</t>
        </is>
      </c>
    </row>
    <row r="149">
      <c r="A149" s="5" t="inlineStr">
        <is>
          <t>OUI_INTERESSE</t>
        </is>
      </c>
      <c r="B149" s="3" t="inlineStr">
        <is>
          <t>formacite974@gmail.com</t>
        </is>
      </c>
      <c r="C149" s="3" t="inlineStr">
        <is>
          <t>0693065755</t>
        </is>
      </c>
      <c r="D149" s="3" t="inlineStr">
        <is>
          <t>FORMACITE SAS</t>
        </is>
      </c>
      <c r="E149" s="3" t="inlineStr">
        <is>
          <t>STE SUZANNE</t>
        </is>
      </c>
      <c r="F149" s="3" t="inlineStr">
        <is>
          <t>La Réunion</t>
        </is>
      </c>
      <c r="G149" s="3" t="inlineStr">
        <is>
          <t>La Réunion</t>
        </is>
      </c>
      <c r="H149" s="3" t="inlineStr">
        <is>
          <t>902001189</t>
        </is>
      </c>
      <c r="I149" s="3" t="inlineStr">
        <is>
          <t>04973535497</t>
        </is>
      </c>
      <c r="J149" s="3" t="inlineStr"/>
      <c r="K149" s="3" t="inlineStr">
        <is>
          <t>14 527</t>
        </is>
      </c>
      <c r="L149" s="3" t="inlineStr"/>
      <c r="M149" s="3" t="inlineStr"/>
      <c r="N149" s="3" t="inlineStr"/>
      <c r="O149" s="3" t="inlineStr"/>
      <c r="P149" s="3" t="inlineStr"/>
      <c r="Q149" s="3" t="inlineStr"/>
      <c r="R149" s="3" t="inlineStr"/>
      <c r="S149" s="4" t="inlineStr">
        <is>
          <t>Re: FORMACITE SAS est-il visible sur Mon Compte Formation ?</t>
        </is>
      </c>
      <c r="T149" s="4" t="inlineStr">
        <is>
          <t>Bjr
Intéressé
0693065755
Cordialement,</t>
        </is>
      </c>
      <c r="U149" s="3" t="inlineStr">
        <is>
          <t>Wed, 22 Apr 2026 19:33:04 +0400</t>
        </is>
      </c>
      <c r="V149" s="3" t="inlineStr">
        <is>
          <t>PROSPECT</t>
        </is>
      </c>
      <c r="W149" s="3" t="inlineStr">
        <is>
          <t>EDOF - Tier 2 - CA Moyen</t>
        </is>
      </c>
      <c r="X149" s="3" t="inlineStr">
        <is>
          <t>Smartlead + Réponse</t>
        </is>
      </c>
    </row>
    <row r="150">
      <c r="A150" s="5" t="inlineStr">
        <is>
          <t>OUI_INTERESSE</t>
        </is>
      </c>
      <c r="B150" s="3" t="inlineStr">
        <is>
          <t>josejuanpro64@gmail.com</t>
        </is>
      </c>
      <c r="C150" s="3" t="inlineStr">
        <is>
          <t>0610990036</t>
        </is>
      </c>
      <c r="D150" s="3" t="inlineStr">
        <is>
          <t>FORMALOG J.S.</t>
        </is>
      </c>
      <c r="E150" s="3" t="inlineStr">
        <is>
          <t>Centre</t>
        </is>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4" t="inlineStr">
        <is>
          <t>Re: Relance : Échange rapide concernant votre organisme de formation</t>
        </is>
      </c>
      <c r="T150" s="4" t="inlineStr">
        <is>
          <t>Bonjour socit en liquidation judiciaire depuis aot 2024 cordialement J Juan
Envoy  partir de Outlook pour iOS
________________________________</t>
        </is>
      </c>
      <c r="U150" s="3" t="inlineStr">
        <is>
          <t>Tue, 10 Feb 2026 11:29:28 +0000</t>
        </is>
      </c>
      <c r="V150" s="3" t="inlineStr">
        <is>
          <t>RACHAT_OF</t>
        </is>
      </c>
      <c r="W150" s="3" t="inlineStr">
        <is>
          <t>Rachat OF - Politique achat | Achat/revente OF Edof</t>
        </is>
      </c>
      <c r="X150" s="3" t="inlineStr">
        <is>
          <t>Smartlead + Réponse</t>
        </is>
      </c>
    </row>
    <row r="151">
      <c r="A151" s="5" t="inlineStr">
        <is>
          <t>OUI_INTERESSE</t>
        </is>
      </c>
      <c r="B151" s="3" t="inlineStr">
        <is>
          <t>formalogy.pro@gmail.com</t>
        </is>
      </c>
      <c r="C151" s="3" t="inlineStr">
        <is>
          <t>0769428910</t>
        </is>
      </c>
      <c r="D151" s="3" t="inlineStr">
        <is>
          <t>FORMALOGY</t>
        </is>
      </c>
      <c r="E151" s="3" t="inlineStr">
        <is>
          <t>Grand Est</t>
        </is>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4" t="inlineStr">
        <is>
          <t>Re: ​​Proposition de Rachat de votre Organisme de formation</t>
        </is>
      </c>
      <c r="T151" s="4" t="inlineStr">
        <is>
          <t>En 2025 - 250 clients pour +de 500k Bilan à jour. Aucune idée du prix, ça me permettrait de savoir combien ça coûte aujourd’hui sur le marché  Envoyé de mon iPhone Le 9 févr. 2026 à 13:26, Camille Faure &amp;lt;camille@joinexperienceprod.com&amp;gt; a écrit : ﻿ Bonjour, très bien Je souhaiterais obtenir quelques précisions complémentaires : Stagiaires : Combien en accueillez-vous en moyenne par an ? Bilans : Les bilans de l’année dernière ont-ils bien été déposés ? Et surtout: Quel serait le montant souhaité pour la vente de la structure ? Dans l'attente de votre retour,Cordialement, On Mon, Feb 9, 20</t>
        </is>
      </c>
      <c r="U151" s="3" t="inlineStr">
        <is>
          <t>Mon, 9 Feb 2026 13:31:02 +0100</t>
        </is>
      </c>
      <c r="V151" s="3" t="inlineStr">
        <is>
          <t>RACHAT_OF</t>
        </is>
      </c>
      <c r="W151" s="3" t="inlineStr">
        <is>
          <t>Rachat OF - Politique achat | Achat/revente OF Edof</t>
        </is>
      </c>
      <c r="X151" s="3" t="inlineStr">
        <is>
          <t>Smartlead + Réponse</t>
        </is>
      </c>
    </row>
    <row r="152">
      <c r="A152" s="5" t="inlineStr">
        <is>
          <t>OUI_INTERESSE</t>
        </is>
      </c>
      <c r="B152" s="3" t="inlineStr">
        <is>
          <t>formapiste@outlook.fr</t>
        </is>
      </c>
      <c r="C152" s="3" t="inlineStr">
        <is>
          <t>0662831098</t>
        </is>
      </c>
      <c r="D152" s="3" t="inlineStr">
        <is>
          <t>FORMAPISTE</t>
        </is>
      </c>
      <c r="E152" s="3" t="inlineStr">
        <is>
          <t>BUCQUOY</t>
        </is>
      </c>
      <c r="F152" s="3" t="inlineStr">
        <is>
          <t>Hauts-de-France</t>
        </is>
      </c>
      <c r="G152" s="3" t="inlineStr">
        <is>
          <t>Pas-de-Calais</t>
        </is>
      </c>
      <c r="H152" s="3" t="inlineStr">
        <is>
          <t>508326733</t>
        </is>
      </c>
      <c r="I152" s="3" t="inlineStr">
        <is>
          <t>32800236980</t>
        </is>
      </c>
      <c r="J152" s="3" t="inlineStr"/>
      <c r="K152" s="3" t="inlineStr">
        <is>
          <t>42 907</t>
        </is>
      </c>
      <c r="L152" s="3" t="inlineStr"/>
      <c r="M152" s="3" t="inlineStr"/>
      <c r="N152" s="3" t="inlineStr"/>
      <c r="O152" s="3" t="inlineStr"/>
      <c r="P152" s="3" t="inlineStr"/>
      <c r="Q152" s="3" t="inlineStr"/>
      <c r="R152" s="3" t="inlineStr"/>
      <c r="S152" s="4" t="inlineStr">
        <is>
          <t>RE: FORMAPISTE est-il visible sur Mon Compte Formation ?</t>
        </is>
      </c>
      <c r="T152" s="4" t="inlineStr">
        <is>
          <t>Bonjour Mme Brisson,
Merci d'avoir contact Formapiste depuis le formulaire de contact
Votre offre peut m'intrersser, pouvez-vous m'en dire plus ?
Cordialement
Morgan-Jeffrey HUGON
Grant &amp; Formateur
formapiste@outlook.fr
www.formapiste.fr
+33 6 62 83 10 98
[cid:2fc64a0f-6f20-40c1-a2d9-3dd760c678f6]
________________________________</t>
        </is>
      </c>
      <c r="U152" s="3" t="inlineStr">
        <is>
          <t>Thu, 2 Apr 2026 18:12:48 +0000</t>
        </is>
      </c>
      <c r="V152" s="3" t="inlineStr">
        <is>
          <t>HABILITATION</t>
        </is>
      </c>
      <c r="W152" s="3" t="inlineStr">
        <is>
          <t>EDOF - Tier 2 - CA Moyen | Habilitations RS/RNCP</t>
        </is>
      </c>
      <c r="X152" s="3" t="inlineStr">
        <is>
          <t>Smartlead + Réponse</t>
        </is>
      </c>
    </row>
    <row r="153">
      <c r="A153" s="5" t="inlineStr">
        <is>
          <t>OUI_INTERESSE</t>
        </is>
      </c>
      <c r="B153" s="3" t="inlineStr">
        <is>
          <t>be.formation69@gmail.com</t>
        </is>
      </c>
      <c r="C153" s="3" t="inlineStr">
        <is>
          <t>0663479686</t>
        </is>
      </c>
      <c r="D153" s="3" t="inlineStr">
        <is>
          <t>FORMATEC PRO SECURITE</t>
        </is>
      </c>
      <c r="E153" s="3" t="inlineStr">
        <is>
          <t>Provence-Alpes-Côte-d'Azur</t>
        </is>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4" t="inlineStr">
        <is>
          <t>Re: ​​Proposition de Rachat de votre Organisme de formation</t>
        </is>
      </c>
      <c r="T153" s="4" t="inlineStr">
        <is>
          <t>oui
mais il faut m'appeler tout d'abord au téléphone puis remplir votre
formulaire.
0663479686
Bien Cordialement,
M. BOUCHAIB
Président FORMATEC PRO SECURITE
ACTIONS DE FORMATION
FORMATEC PRO SECURITE
https://formatecprosecurite.fr/
5 Rue Halle Puget 13001 MARSEILLE- Fixe : 0491916327- Port : 0663479686 –
Mail : be.formation69@gmail.com
SASU au capital de 1000 euro – Siret : 904 771 912 00014 – TVA
56904771912-Code NAF 8559A, N° d'activité :93131960713,
FOR-013-2027-06-08-20220820636/ Article L612-14 du CSI: L’autorisation
d’exercice ne confère aucune p</t>
        </is>
      </c>
      <c r="U153" s="3" t="inlineStr">
        <is>
          <t>Fri, 6 Feb 2026 19:39:10 +0100</t>
        </is>
      </c>
      <c r="V153" s="3" t="inlineStr">
        <is>
          <t>RACHAT_OF</t>
        </is>
      </c>
      <c r="W153" s="3" t="inlineStr">
        <is>
          <t>Rachat OF - Politique achat | Achat/revente OF Edof</t>
        </is>
      </c>
      <c r="X153" s="3" t="inlineStr">
        <is>
          <t>Smartlead + Réponse</t>
        </is>
      </c>
    </row>
    <row r="154">
      <c r="A154" s="5" t="inlineStr">
        <is>
          <t>OUI_INTERESSE</t>
        </is>
      </c>
      <c r="B154" s="3" t="inlineStr">
        <is>
          <t>formation.elearning.org@gmail.com</t>
        </is>
      </c>
      <c r="C154" s="3" t="inlineStr">
        <is>
          <t>0783184842</t>
        </is>
      </c>
      <c r="D154" s="3" t="inlineStr">
        <is>
          <t>FORMATION ELEARNING.ORG SASU</t>
        </is>
      </c>
      <c r="E154" s="3" t="inlineStr">
        <is>
          <t>Nouvelle-Aquitaine</t>
        </is>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4" t="inlineStr">
        <is>
          <t>Re: Relance – Proposition de rachat de votre organisme</t>
        </is>
      </c>
      <c r="T154" s="4" t="inlineStr">
        <is>
          <t>Bonjour
Désolé je n’avais rien reçu auparavant.
Cordialement Mathieu
Envoyé à partir de Outlook pour iOS
________________________________</t>
        </is>
      </c>
      <c r="U154" s="3" t="inlineStr">
        <is>
          <t>Tue, 10 Feb 2026 20:36:41 +0000</t>
        </is>
      </c>
      <c r="V154" s="3" t="inlineStr">
        <is>
          <t>RACHAT_OF</t>
        </is>
      </c>
      <c r="W154" s="3" t="inlineStr">
        <is>
          <t>Achat/revente OF Edof</t>
        </is>
      </c>
      <c r="X154" s="3" t="inlineStr">
        <is>
          <t>Smartlead + Réponse</t>
        </is>
      </c>
    </row>
    <row r="155">
      <c r="A155" s="5" t="inlineStr">
        <is>
          <t>OUI_INTERESSE</t>
        </is>
      </c>
      <c r="B155" s="3" t="inlineStr">
        <is>
          <t>josephdacruzrobalo@gmail.com</t>
        </is>
      </c>
      <c r="C155" s="3" t="inlineStr">
        <is>
          <t>0681454987</t>
        </is>
      </c>
      <c r="D155" s="3" t="inlineStr">
        <is>
          <t>FORMATION MUSIC DELACROIX</t>
        </is>
      </c>
      <c r="E155" s="3" t="inlineStr">
        <is>
          <t>MARSEILLE 06</t>
        </is>
      </c>
      <c r="F155" s="3" t="inlineStr">
        <is>
          <t>Provence-Alpes-Côte-d'Azur</t>
        </is>
      </c>
      <c r="G155" s="3" t="inlineStr">
        <is>
          <t>Bouches-du-Rhône</t>
        </is>
      </c>
      <c r="H155" s="3" t="inlineStr">
        <is>
          <t>891414682</t>
        </is>
      </c>
      <c r="I155" s="3" t="inlineStr">
        <is>
          <t>93131896413</t>
        </is>
      </c>
      <c r="J155" s="3" t="inlineStr"/>
      <c r="K155" s="3" t="inlineStr">
        <is>
          <t>9 207</t>
        </is>
      </c>
      <c r="L155" s="3" t="inlineStr"/>
      <c r="M155" s="3" t="inlineStr"/>
      <c r="N155" s="3" t="inlineStr"/>
      <c r="O155" s="3" t="inlineStr"/>
      <c r="P155" s="3" t="inlineStr"/>
      <c r="Q155" s="3" t="inlineStr"/>
      <c r="R155" s="3" t="inlineStr"/>
      <c r="S155" s="4" t="inlineStr">
        <is>
          <t>Re: FORMATION MUSIC DELACROIX est-il visible sur Mon Compte Formation ?</t>
        </is>
      </c>
      <c r="T155" s="4" t="inlineStr">
        <is>
          <t>C’est très intéressant, mais il me semble que la lutte pour paraître sur
Edof les  normes incessantes sont des barrières à l’entrée ?</t>
        </is>
      </c>
      <c r="U155" s="3" t="inlineStr">
        <is>
          <t>Fri, 3 Apr 2026 12:48:00 +0200</t>
        </is>
      </c>
      <c r="V155" s="3" t="inlineStr">
        <is>
          <t>HABILITATION</t>
        </is>
      </c>
      <c r="W155" s="3" t="inlineStr">
        <is>
          <t>EDOF - Tier 3 - Petit CA | Habilitations RS/RNCP</t>
        </is>
      </c>
      <c r="X155" s="3" t="inlineStr">
        <is>
          <t>Smartlead + Réponse</t>
        </is>
      </c>
    </row>
    <row r="156">
      <c r="A156" s="5" t="inlineStr">
        <is>
          <t>OUI_INTERESSE</t>
        </is>
      </c>
      <c r="B156" s="3" t="inlineStr">
        <is>
          <t>formprofessionnelle2.0@gmail.com</t>
        </is>
      </c>
      <c r="C156" s="3" t="inlineStr">
        <is>
          <t>0624049393</t>
        </is>
      </c>
      <c r="D156" s="3" t="inlineStr">
        <is>
          <t>FORMATION PRO 2.0</t>
        </is>
      </c>
      <c r="E156" s="3" t="inlineStr">
        <is>
          <t>Ile-de-France</t>
        </is>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4" t="inlineStr">
        <is>
          <t>Re: Relance : Offre de rachat de votre organisme de formation sous 72h ?</t>
        </is>
      </c>
      <c r="T156" s="4" t="inlineStr">
        <is>
          <t>Bonjour faire une proposition je suis à l’écoute</t>
        </is>
      </c>
      <c r="U156" s="3" t="inlineStr">
        <is>
          <t>Mon, 9 Feb 2026 23:42:44 +0100</t>
        </is>
      </c>
      <c r="V156" s="3" t="inlineStr">
        <is>
          <t>RACHAT_OF</t>
        </is>
      </c>
      <c r="W156" s="3" t="inlineStr">
        <is>
          <t>Rachat OF - Politique achat | Achat/revente OF Edof</t>
        </is>
      </c>
      <c r="X156" s="3" t="inlineStr">
        <is>
          <t>Smartlead + Réponse</t>
        </is>
      </c>
    </row>
    <row r="157">
      <c r="A157" s="5" t="inlineStr">
        <is>
          <t>OUI_INTERESSE</t>
        </is>
      </c>
      <c r="B157" s="3" t="inlineStr">
        <is>
          <t>gisele.barraud@gmail.com</t>
        </is>
      </c>
      <c r="C157" s="3" t="inlineStr">
        <is>
          <t>0636314631</t>
        </is>
      </c>
      <c r="D157" s="3" t="inlineStr">
        <is>
          <t>FORMATIONS PROFESSIONNELLES FOREZIENNES</t>
        </is>
      </c>
      <c r="E157" s="3" t="inlineStr">
        <is>
          <t>Auvergne-Rhône-Alpes</t>
        </is>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4" t="inlineStr">
        <is>
          <t>Re: Offre de rachat de votre organisme de formation.</t>
        </is>
      </c>
      <c r="T157" s="4" t="inlineStr">
        <is>
          <t>Nous sommes un petit centre. Nous accueillons environ une trentaine de
stagiaires.</t>
        </is>
      </c>
      <c r="U157" s="3" t="inlineStr">
        <is>
          <t>Sat, 7 Feb 2026 14:20:54 +0100</t>
        </is>
      </c>
      <c r="V157" s="3" t="inlineStr">
        <is>
          <t>RACHAT_OF</t>
        </is>
      </c>
      <c r="W157" s="3" t="inlineStr">
        <is>
          <t>Rachat OF - Politique achat | Achat/revente OF Edof</t>
        </is>
      </c>
      <c r="X157" s="3" t="inlineStr">
        <is>
          <t>Smartlead + Réponse</t>
        </is>
      </c>
    </row>
    <row r="158">
      <c r="A158" s="5" t="inlineStr">
        <is>
          <t>OUI_INTERESSE</t>
        </is>
      </c>
      <c r="B158" s="3" t="inlineStr">
        <is>
          <t>ines.gi@forqa-language.com</t>
        </is>
      </c>
      <c r="C158" s="3" t="inlineStr">
        <is>
          <t>0677905589</t>
        </is>
      </c>
      <c r="D158" s="3" t="inlineStr">
        <is>
          <t>FORQA LANGUAGE</t>
        </is>
      </c>
      <c r="E158" s="3" t="inlineStr">
        <is>
          <t>Occitanie</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4" t="inlineStr">
        <is>
          <t>Re: ​​Proposition de Rachat de votre Organisme de formation</t>
        </is>
      </c>
      <c r="T158" s="4" t="inlineStr">
        <is>
          <t>Bonjour
Vous pouvez me faire une proposition de rachat.
Bien cordialement
Inès Guillot‑Imbert
Tél.
 06 77 90 55 89
Fixe
01 87 44 49 99
*Prendre rendez-vous
*
➤
*Je donne mon avis !*</t>
        </is>
      </c>
      <c r="U158" s="3" t="inlineStr">
        <is>
          <t>Fri, 6 Feb 2026 04:25:26 -0800</t>
        </is>
      </c>
      <c r="V158" s="3" t="inlineStr">
        <is>
          <t>RACHAT_OF</t>
        </is>
      </c>
      <c r="W158" s="3" t="inlineStr">
        <is>
          <t>Rachat OF - Politique achat | Achat/revente OF Edof</t>
        </is>
      </c>
      <c r="X158" s="3" t="inlineStr">
        <is>
          <t>Smartlead + Réponse</t>
        </is>
      </c>
    </row>
    <row r="159">
      <c r="A159" s="5" t="inlineStr">
        <is>
          <t>OUI_INTERESSE</t>
        </is>
      </c>
      <c r="B159" s="3" t="inlineStr">
        <is>
          <t>florent.pla@flow-assistance.fr</t>
        </is>
      </c>
      <c r="C159" s="3" t="inlineStr"/>
      <c r="D159" s="3" t="inlineStr">
        <is>
          <t>Florent PLA</t>
        </is>
      </c>
      <c r="E159" s="3" t="inlineStr"/>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4" t="inlineStr">
        <is>
          <t>Re: FLOW ASSISTANCE est-il visible sur Mon Compte Formation ?</t>
        </is>
      </c>
      <c r="T159" s="4" t="inlineStr">
        <is>
          <t>Bonjour,
Je veux bien que vous preniez rendez-vous avec moi via mon lien en
signature pour échanger sur votre offre s'il vous plaît.
Bien cordialement
[image: Flow] Florent PLA  heureux
Gérant et responsable pédagogique de *Flow* Assistance
 / Optimisation
 / Modélisation
*📞 07 66 84 42 34 *
📆 Prendre un RDV  🚀 Découvrez
monday.com</t>
        </is>
      </c>
      <c r="U159" s="3" t="inlineStr">
        <is>
          <t>Mon, 13 Apr 2026 22:39:41 +0200</t>
        </is>
      </c>
      <c r="V159" s="3" t="inlineStr"/>
      <c r="W159" s="3" t="inlineStr"/>
      <c r="X159" s="3" t="inlineStr">
        <is>
          <t>Réponse IMAP</t>
        </is>
      </c>
    </row>
    <row r="160">
      <c r="A160" s="5" t="inlineStr">
        <is>
          <t>OUI_INTERESSE</t>
        </is>
      </c>
      <c r="B160" s="3" t="inlineStr">
        <is>
          <t>michael@futuractif.fr</t>
        </is>
      </c>
      <c r="C160" s="3" t="inlineStr">
        <is>
          <t>0651681026</t>
        </is>
      </c>
      <c r="D160" s="3" t="inlineStr">
        <is>
          <t>Futur'Actif</t>
        </is>
      </c>
      <c r="E160" s="3" t="inlineStr">
        <is>
          <t>Provence-Alpes-Côte-d'Azur</t>
        </is>
      </c>
      <c r="F160" s="3" t="inlineStr"/>
      <c r="G160" s="3" t="inlineStr"/>
      <c r="H160" s="3" t="inlineStr"/>
      <c r="I160" s="3" t="inlineStr"/>
      <c r="J160" s="3" t="inlineStr"/>
      <c r="K160" s="3" t="inlineStr"/>
      <c r="L160" s="3" t="inlineStr"/>
      <c r="M160" s="3" t="inlineStr"/>
      <c r="N160" s="3" t="inlineStr"/>
      <c r="O160" s="3" t="inlineStr"/>
      <c r="P160" s="3" t="inlineStr"/>
      <c r="Q160" s="3" t="inlineStr"/>
      <c r="R160" s="3" t="inlineStr"/>
      <c r="S160" s="4" t="inlineStr">
        <is>
          <t>Re: Relance  : Suite à  mon message / Rachat de votre organisme</t>
        </is>
      </c>
      <c r="T160" s="4" t="inlineStr">
        <is>
          <t>Madame,
Nous accusons réception de votre message.
Nous vous informons que nous avons d’ores et déjà reçu une offre ferme à hauteur de 500 000 euros, justifiée par notre progression constante et par le déploiement de notre propre certification.
En conséquence, nous n’envisagerons aucune offre inférieure à ce montant.</t>
        </is>
      </c>
      <c r="U160" s="3" t="inlineStr">
        <is>
          <t>Tue, 10 Feb 2026 08:20:48 +0000 (UTC)</t>
        </is>
      </c>
      <c r="V160" s="3" t="inlineStr">
        <is>
          <t>RACHAT_OF</t>
        </is>
      </c>
      <c r="W160" s="3" t="inlineStr">
        <is>
          <t>Rachat OF - Politique achat | Achat/revente OF Edof</t>
        </is>
      </c>
      <c r="X160" s="3" t="inlineStr">
        <is>
          <t>Smartlead + Réponse</t>
        </is>
      </c>
    </row>
    <row r="161">
      <c r="A161" s="5" t="inlineStr">
        <is>
          <t>OUI_INTERESSE</t>
        </is>
      </c>
      <c r="B161" s="3" t="inlineStr">
        <is>
          <t>sandrinesayah@gmail.com</t>
        </is>
      </c>
      <c r="C161" s="3" t="inlineStr">
        <is>
          <t>0777070704</t>
        </is>
      </c>
      <c r="D161" s="3" t="inlineStr">
        <is>
          <t>GALAI SANDRINE</t>
        </is>
      </c>
      <c r="E161" s="3" t="inlineStr">
        <is>
          <t>MAISONS ALFORT</t>
        </is>
      </c>
      <c r="F161" s="3" t="inlineStr">
        <is>
          <t>Ile-de-France</t>
        </is>
      </c>
      <c r="G161" s="3" t="inlineStr">
        <is>
          <t>Val-de-Marne</t>
        </is>
      </c>
      <c r="H161" s="3" t="inlineStr">
        <is>
          <t>881476147</t>
        </is>
      </c>
      <c r="I161" s="3" t="inlineStr">
        <is>
          <t>11941328194</t>
        </is>
      </c>
      <c r="J161" s="3" t="inlineStr"/>
      <c r="K161" s="3" t="inlineStr"/>
      <c r="L161" s="3" t="inlineStr"/>
      <c r="M161" s="3" t="inlineStr"/>
      <c r="N161" s="3" t="inlineStr"/>
      <c r="O161" s="3" t="inlineStr"/>
      <c r="P161" s="3" t="inlineStr"/>
      <c r="Q161" s="3" t="inlineStr"/>
      <c r="R161" s="3" t="inlineStr"/>
      <c r="S161" s="4" t="inlineStr">
        <is>
          <t>Re: GALAI SANDRINE est-il visible sur Mon Compte Formation ?</t>
        </is>
      </c>
      <c r="T161" s="4" t="inlineStr">
        <is>
          <t>Bonjour, merci pour votre retour. Cela peut possiblement m’intéresser, vous
faites en sorte que la formation soit  au registre spécifique ?
Pouvez me contacter au 0777070704
Sandrine</t>
        </is>
      </c>
      <c r="U161" s="3" t="inlineStr">
        <is>
          <t>Tue, 28 Apr 2026 09:44:33 +0200</t>
        </is>
      </c>
      <c r="V161" s="3" t="inlineStr">
        <is>
          <t>PROSPECT</t>
        </is>
      </c>
      <c r="W161" s="3" t="inlineStr">
        <is>
          <t>EDOF - Tier 4 - Sans CA</t>
        </is>
      </c>
      <c r="X161" s="3" t="inlineStr">
        <is>
          <t>Smartlead + Réponse</t>
        </is>
      </c>
    </row>
    <row r="162">
      <c r="A162" s="5" t="inlineStr">
        <is>
          <t>OUI_INTERESSE</t>
        </is>
      </c>
      <c r="B162" s="3" t="inlineStr">
        <is>
          <t>g.bonjean@inovimo.fr</t>
        </is>
      </c>
      <c r="C162" s="3" t="inlineStr">
        <is>
          <t>0699790084</t>
        </is>
      </c>
      <c r="D162" s="3" t="inlineStr">
        <is>
          <t>GB FORMATION</t>
        </is>
      </c>
      <c r="E162" s="3" t="inlineStr">
        <is>
          <t>DUNKERQUE</t>
        </is>
      </c>
      <c r="F162" s="3" t="inlineStr">
        <is>
          <t>Hauts-de-France</t>
        </is>
      </c>
      <c r="G162" s="3" t="inlineStr">
        <is>
          <t>Nord</t>
        </is>
      </c>
      <c r="H162" s="3" t="inlineStr">
        <is>
          <t>882675085</t>
        </is>
      </c>
      <c r="I162" s="3" t="inlineStr">
        <is>
          <t>32591159859</t>
        </is>
      </c>
      <c r="J162" s="3" t="inlineStr"/>
      <c r="K162" s="3" t="inlineStr">
        <is>
          <t>13 720</t>
        </is>
      </c>
      <c r="L162" s="3" t="inlineStr"/>
      <c r="M162" s="3" t="inlineStr"/>
      <c r="N162" s="3" t="inlineStr"/>
      <c r="O162" s="3" t="inlineStr"/>
      <c r="P162" s="3" t="inlineStr"/>
      <c r="Q162" s="3" t="inlineStr"/>
      <c r="R162" s="3" t="inlineStr"/>
      <c r="S162" s="4" t="inlineStr">
        <is>
          <t>Re: GB FORMATION est-il visible sur Mon Compte Formation ?</t>
        </is>
      </c>
      <c r="T162" s="4" t="inlineStr">
        <is>
          <t>Bonjour Sophie,
Je vous remercie pour votre proposition concernant l'ouverture de notre
espace EDOF.
Avant de poursuivre, j'aurais deux questions concernant la certification :
1. Quelle est la durée de validité de la certification EDOF ?
2. À quelle fréquence doit-on effectuer son renouvellement ?
Dans l'attente de votre retour,
Cordialement,
Geoffrey BONJEAN</t>
        </is>
      </c>
      <c r="U162" s="3" t="inlineStr">
        <is>
          <t>Fri, 3 Apr 2026 17:06:36 +0200</t>
        </is>
      </c>
      <c r="V162" s="3" t="inlineStr">
        <is>
          <t>HABILITATION</t>
        </is>
      </c>
      <c r="W162" s="3" t="inlineStr">
        <is>
          <t>EDOF - Tier 2 - CA Moyen | Habilitations RS/RNCP</t>
        </is>
      </c>
      <c r="X162" s="3" t="inlineStr">
        <is>
          <t>Smartlead + Réponse</t>
        </is>
      </c>
    </row>
    <row r="163">
      <c r="A163" s="5" t="inlineStr">
        <is>
          <t>OUI_INTERESSE</t>
        </is>
      </c>
      <c r="B163" s="3" t="inlineStr">
        <is>
          <t>sr.geniusacademie@gmail.com</t>
        </is>
      </c>
      <c r="C163" s="3" t="inlineStr">
        <is>
          <t>0677229996</t>
        </is>
      </c>
      <c r="D163" s="3" t="inlineStr">
        <is>
          <t>GENIUS ACADEMIE</t>
        </is>
      </c>
      <c r="E163" s="3" t="inlineStr">
        <is>
          <t>CLICHY SOUS BOIS</t>
        </is>
      </c>
      <c r="F163" s="3" t="inlineStr">
        <is>
          <t>Ile-de-France</t>
        </is>
      </c>
      <c r="G163" s="3" t="inlineStr">
        <is>
          <t>Seine-Saint-Denis</t>
        </is>
      </c>
      <c r="H163" s="3" t="inlineStr">
        <is>
          <t>513038455</t>
        </is>
      </c>
      <c r="I163" s="3" t="inlineStr">
        <is>
          <t>11941198094</t>
        </is>
      </c>
      <c r="J163" s="3" t="inlineStr">
        <is>
          <t>Non</t>
        </is>
      </c>
      <c r="K163" s="3" t="inlineStr">
        <is>
          <t>157 782</t>
        </is>
      </c>
      <c r="L163" s="3" t="inlineStr">
        <is>
          <t>8559B - Autres enseignements</t>
        </is>
      </c>
      <c r="M163" s="3" t="inlineStr">
        <is>
          <t>Association d'éducation populaire</t>
        </is>
      </c>
      <c r="N163" s="3" t="inlineStr">
        <is>
          <t>Oui</t>
        </is>
      </c>
      <c r="O163" s="3" t="inlineStr">
        <is>
          <t>Non</t>
        </is>
      </c>
      <c r="P163" s="3" t="inlineStr">
        <is>
          <t>Oui</t>
        </is>
      </c>
      <c r="Q163" s="3" t="inlineStr">
        <is>
          <t>Oui</t>
        </is>
      </c>
      <c r="R163" s="3" t="inlineStr">
        <is>
          <t>0</t>
        </is>
      </c>
      <c r="S163" s="4" t="inlineStr">
        <is>
          <t>Re: On ouvre votre EDOF ou pas ?</t>
        </is>
      </c>
      <c r="T163" s="4" t="inlineStr">
        <is>
          <t>Bonjour
nous sommes déjà sur EDOF.
Bien cordialement,
Saci REDJAL-MARTEAU
Directeur du CFA
Architecte Accompagnateur VAE
Mail: sr.geniusacademie@gmail.com
Tel: 07 44 74 53 50</t>
        </is>
      </c>
      <c r="U163" s="3" t="inlineStr">
        <is>
          <t>Tue, 7 Apr 2026 12:33:16 +0200</t>
        </is>
      </c>
      <c r="V163" s="3" t="inlineStr">
        <is>
          <t>NON</t>
        </is>
      </c>
      <c r="W163" s="3" t="inlineStr">
        <is>
          <t>EDOF - Tier 1 - Jackpot | Relance NON</t>
        </is>
      </c>
      <c r="X163" s="3" t="inlineStr">
        <is>
          <t>Smartlead + Réponse</t>
        </is>
      </c>
    </row>
    <row r="164">
      <c r="A164" s="5" t="inlineStr">
        <is>
          <t>OUI_INTERESSE</t>
        </is>
      </c>
      <c r="B164" s="3" t="inlineStr">
        <is>
          <t>duhaze.josselin@gmail.com</t>
        </is>
      </c>
      <c r="C164" s="3" t="inlineStr">
        <is>
          <t>0671436065</t>
        </is>
      </c>
      <c r="D164" s="3" t="inlineStr">
        <is>
          <t>GENIUS PRODUCT ACADEMY</t>
        </is>
      </c>
      <c r="E164" s="3" t="inlineStr">
        <is>
          <t>PARIS 08</t>
        </is>
      </c>
      <c r="F164" s="3" t="inlineStr">
        <is>
          <t>Ile-de-France</t>
        </is>
      </c>
      <c r="G164" s="3" t="inlineStr">
        <is>
          <t>Paris</t>
        </is>
      </c>
      <c r="H164" s="3" t="inlineStr">
        <is>
          <t>979425204</t>
        </is>
      </c>
      <c r="I164" s="3" t="inlineStr"/>
      <c r="J164" s="3" t="inlineStr"/>
      <c r="K164" s="3" t="inlineStr"/>
      <c r="L164" s="3" t="inlineStr"/>
      <c r="M164" s="3" t="inlineStr"/>
      <c r="N164" s="3" t="inlineStr"/>
      <c r="O164" s="3" t="inlineStr"/>
      <c r="P164" s="3" t="inlineStr"/>
      <c r="Q164" s="3" t="inlineStr"/>
      <c r="R164" s="3" t="inlineStr"/>
      <c r="S164" s="4" t="inlineStr">
        <is>
          <t>Re: GENIUS PRODUCT ACADEMY est-il visible sur Mon Compte Formation ?</t>
        </is>
      </c>
      <c r="T164" s="4" t="inlineStr">
        <is>
          <t>J’aimerai avoir un numéro de téléphone pour en discuter avec vous.
Merci
Duhazé
Josselin</t>
        </is>
      </c>
      <c r="U164" s="3" t="inlineStr">
        <is>
          <t>Tue, 14 Apr 2026 14:50:26 +0200</t>
        </is>
      </c>
      <c r="V164" s="3" t="inlineStr">
        <is>
          <t>NON</t>
        </is>
      </c>
      <c r="W164" s="3" t="inlineStr">
        <is>
          <t>EDOF - Tier 4 - Sans CA | Relance NON</t>
        </is>
      </c>
      <c r="X164" s="3" t="inlineStr">
        <is>
          <t>Smartlead + Réponse</t>
        </is>
      </c>
    </row>
    <row r="165">
      <c r="A165" s="5" t="inlineStr">
        <is>
          <t>OUI_INTERESSE</t>
        </is>
      </c>
      <c r="B165" s="3" t="inlineStr">
        <is>
          <t>globalaudiomasters@gmail.com</t>
        </is>
      </c>
      <c r="C165" s="3" t="inlineStr">
        <is>
          <t>0656660618</t>
        </is>
      </c>
      <c r="D165" s="3" t="inlineStr">
        <is>
          <t>GLOBAL AUDIO MASTERS</t>
        </is>
      </c>
      <c r="E165" s="3" t="inlineStr">
        <is>
          <t>Pays-de-la-Loire</t>
        </is>
      </c>
      <c r="F165" s="3" t="inlineStr"/>
      <c r="G165" s="3" t="inlineStr"/>
      <c r="H165" s="3" t="inlineStr"/>
      <c r="I165" s="3" t="inlineStr"/>
      <c r="J165" s="3" t="inlineStr"/>
      <c r="K165" s="3" t="inlineStr"/>
      <c r="L165" s="3" t="inlineStr"/>
      <c r="M165" s="3" t="inlineStr"/>
      <c r="N165" s="3" t="inlineStr"/>
      <c r="O165" s="3" t="inlineStr"/>
      <c r="P165" s="3" t="inlineStr"/>
      <c r="Q165" s="3" t="inlineStr"/>
      <c r="R165" s="3" t="inlineStr"/>
      <c r="S165" s="4" t="inlineStr">
        <is>
          <t>Re: Relance : Suite à mon message / Rachat de votre organisme</t>
        </is>
      </c>
      <c r="T165" s="4" t="inlineStr">
        <is>
          <t>Bonjour,
Je n'avais pas reçu votre proposition.
Pourquoi souhaitez-vous racheter notre centre de formation ?
Cordialement,
Céline Burban   Présidente - Responsable de formation
GLOBAL AUDIO MASTERS Formations  | 06.56.66.06.18 |
globalaudiomasters@gmail.com
Address: Siège social : 10B rue des garennes 44119 Grandchamp des fontaines
Website: www.globalaudiomasters.com
Lieu principal de formation: STUDIO LE BATISKAF, 32 rue durance 44100
NANTES</t>
        </is>
      </c>
      <c r="U165" s="3" t="inlineStr">
        <is>
          <t>Thu, 12 Feb 2026 13:07:02 +0100</t>
        </is>
      </c>
      <c r="V165" s="3" t="inlineStr">
        <is>
          <t>RACHAT_OF</t>
        </is>
      </c>
      <c r="W165" s="3" t="inlineStr">
        <is>
          <t>Rachat OF - Politique achat | Achat/revente OF Edof</t>
        </is>
      </c>
      <c r="X165" s="3" t="inlineStr">
        <is>
          <t>Smartlead + Réponse</t>
        </is>
      </c>
    </row>
    <row r="166">
      <c r="A166" s="5" t="inlineStr">
        <is>
          <t>OUI_INTERESSE</t>
        </is>
      </c>
      <c r="B166" s="3" t="inlineStr">
        <is>
          <t>go.trainning93@gmail.com</t>
        </is>
      </c>
      <c r="C166" s="3" t="inlineStr">
        <is>
          <t>0758797129</t>
        </is>
      </c>
      <c r="D166" s="3" t="inlineStr">
        <is>
          <t>GO TRAINING</t>
        </is>
      </c>
      <c r="E166" s="3" t="inlineStr">
        <is>
          <t>Ile-de-France</t>
        </is>
      </c>
      <c r="F166" s="3" t="inlineStr"/>
      <c r="G166" s="3" t="inlineStr"/>
      <c r="H166" s="3" t="inlineStr"/>
      <c r="I166" s="3" t="inlineStr"/>
      <c r="J166" s="3" t="inlineStr"/>
      <c r="K166" s="3" t="inlineStr"/>
      <c r="L166" s="3" t="inlineStr"/>
      <c r="M166" s="3" t="inlineStr"/>
      <c r="N166" s="3" t="inlineStr"/>
      <c r="O166" s="3" t="inlineStr"/>
      <c r="P166" s="3" t="inlineStr"/>
      <c r="Q166" s="3" t="inlineStr"/>
      <c r="R166" s="3" t="inlineStr"/>
      <c r="S166" s="4" t="inlineStr">
        <is>
          <t>Re: ​Relance – Proposition de rachat de votre organisme</t>
        </is>
      </c>
      <c r="T166" s="4" t="inlineStr">
        <is>
          <t>Bonjour, oui nous sommes prêts à vous le vendre</t>
        </is>
      </c>
      <c r="U166" s="3" t="inlineStr">
        <is>
          <t>Wed, 11 Feb 2026 00:03:34 +0100</t>
        </is>
      </c>
      <c r="V166" s="3" t="inlineStr">
        <is>
          <t>RACHAT_OF</t>
        </is>
      </c>
      <c r="W166" s="3" t="inlineStr">
        <is>
          <t>Rachat OF - Politique achat | Achat/revente OF Edof</t>
        </is>
      </c>
      <c r="X166" s="3" t="inlineStr">
        <is>
          <t>Smartlead + Réponse</t>
        </is>
      </c>
    </row>
    <row r="167">
      <c r="A167" s="5" t="inlineStr">
        <is>
          <t>OUI_INTERESSE</t>
        </is>
      </c>
      <c r="B167" s="3" t="inlineStr">
        <is>
          <t>dmuk6552@gmail.com</t>
        </is>
      </c>
      <c r="C167" s="3" t="inlineStr">
        <is>
          <t>0671078237</t>
        </is>
      </c>
      <c r="D167" s="3" t="inlineStr">
        <is>
          <t>GROUPE MPUNGA MUKENDI</t>
        </is>
      </c>
      <c r="E167" s="3" t="inlineStr">
        <is>
          <t>VILLIERS SUR MARNE</t>
        </is>
      </c>
      <c r="F167" s="3" t="inlineStr">
        <is>
          <t>Ile-de-France</t>
        </is>
      </c>
      <c r="G167" s="3" t="inlineStr">
        <is>
          <t>Val-de-Marne</t>
        </is>
      </c>
      <c r="H167" s="3" t="inlineStr">
        <is>
          <t>931924302</t>
        </is>
      </c>
      <c r="I167" s="3" t="inlineStr">
        <is>
          <t>11941270694</t>
        </is>
      </c>
      <c r="J167" s="3" t="inlineStr"/>
      <c r="K167" s="3" t="inlineStr"/>
      <c r="L167" s="3" t="inlineStr"/>
      <c r="M167" s="3" t="inlineStr"/>
      <c r="N167" s="3" t="inlineStr"/>
      <c r="O167" s="3" t="inlineStr"/>
      <c r="P167" s="3" t="inlineStr"/>
      <c r="Q167" s="3" t="inlineStr"/>
      <c r="R167" s="3" t="inlineStr"/>
      <c r="S167" s="4" t="inlineStr">
        <is>
          <t>Re: GROUPE MPUNGA MUKENDI est-il visible sur Mon Compte Formation ?</t>
        </is>
      </c>
      <c r="T167" s="4" t="inlineStr">
        <is>
          <t>Bonjour, je suis intéressé.
Comment vous contacter?
Cdt</t>
        </is>
      </c>
      <c r="U167" s="3" t="inlineStr">
        <is>
          <t>Fri, 17 Apr 2026 00:34:39 +0200</t>
        </is>
      </c>
      <c r="V167" s="3" t="inlineStr">
        <is>
          <t>NON</t>
        </is>
      </c>
      <c r="W167" s="3" t="inlineStr">
        <is>
          <t>EDOF - Tier 4 - Sans CA | Relance NON</t>
        </is>
      </c>
      <c r="X167" s="3" t="inlineStr">
        <is>
          <t>Smartlead + Réponse</t>
        </is>
      </c>
    </row>
    <row r="168">
      <c r="A168" s="5" t="inlineStr">
        <is>
          <t>OUI_INTERESSE</t>
        </is>
      </c>
      <c r="B168" s="3" t="inlineStr">
        <is>
          <t>gnfformation@gmail.com</t>
        </is>
      </c>
      <c r="C168" s="3" t="inlineStr">
        <is>
          <t>0658513770</t>
        </is>
      </c>
      <c r="D168" s="3" t="inlineStr">
        <is>
          <t>GROUPE NATIONAL DE FORMATION</t>
        </is>
      </c>
      <c r="E168" s="3" t="inlineStr">
        <is>
          <t>CRETEIL</t>
        </is>
      </c>
      <c r="F168" s="3" t="inlineStr">
        <is>
          <t>Ile-de-France</t>
        </is>
      </c>
      <c r="G168" s="3" t="inlineStr">
        <is>
          <t>Val-de-Marne</t>
        </is>
      </c>
      <c r="H168" s="3" t="inlineStr">
        <is>
          <t>909169468</t>
        </is>
      </c>
      <c r="I168" s="3" t="inlineStr">
        <is>
          <t>11941109794</t>
        </is>
      </c>
      <c r="J168" s="3" t="inlineStr"/>
      <c r="K168" s="3" t="inlineStr">
        <is>
          <t>19 500</t>
        </is>
      </c>
      <c r="L168" s="3" t="inlineStr"/>
      <c r="M168" s="3" t="inlineStr"/>
      <c r="N168" s="3" t="inlineStr"/>
      <c r="O168" s="3" t="inlineStr"/>
      <c r="P168" s="3" t="inlineStr"/>
      <c r="Q168" s="3" t="inlineStr"/>
      <c r="R168" s="3" t="inlineStr"/>
      <c r="S168" s="4" t="inlineStr">
        <is>
          <t>Re: GROUPE NATIONAL DE FORMATION est-il visible sur Mon Compte
 Formation ?</t>
        </is>
      </c>
      <c r="T168" s="4" t="inlineStr">
        <is>
          <t>Bonjour, je serais intéressé, pouvez-vous me donner votre numéro de
téléphone</t>
        </is>
      </c>
      <c r="U168" s="3" t="inlineStr">
        <is>
          <t>Sat, 11 Apr 2026 19:58:17 +0300</t>
        </is>
      </c>
      <c r="V168" s="3" t="inlineStr">
        <is>
          <t>HABILITATION + RACHAT_OF</t>
        </is>
      </c>
      <c r="W168" s="3" t="inlineStr">
        <is>
          <t>EDOF - Tier 2 - CA Moyen | Habilitations RS/RNCP | Achat/revente OF Edof</t>
        </is>
      </c>
      <c r="X168" s="3" t="inlineStr">
        <is>
          <t>Smartlead + Réponse</t>
        </is>
      </c>
    </row>
    <row r="169">
      <c r="A169" s="5" t="inlineStr">
        <is>
          <t>OUI_INTERESSE</t>
        </is>
      </c>
      <c r="B169" s="3" t="inlineStr">
        <is>
          <t>formationfrance98@gmail.com</t>
        </is>
      </c>
      <c r="C169" s="3" t="inlineStr">
        <is>
          <t>0680968022</t>
        </is>
      </c>
      <c r="D169" s="3" t="inlineStr">
        <is>
          <t>GS  FORMATION</t>
        </is>
      </c>
      <c r="E169" s="3" t="inlineStr">
        <is>
          <t>Ile-de-France</t>
        </is>
      </c>
      <c r="F169" s="3" t="inlineStr"/>
      <c r="G169" s="3" t="inlineStr"/>
      <c r="H169" s="3" t="inlineStr"/>
      <c r="I169" s="3" t="inlineStr"/>
      <c r="J169" s="3" t="inlineStr"/>
      <c r="K169" s="3" t="inlineStr"/>
      <c r="L169" s="3" t="inlineStr"/>
      <c r="M169" s="3" t="inlineStr"/>
      <c r="N169" s="3" t="inlineStr"/>
      <c r="O169" s="3" t="inlineStr"/>
      <c r="P169" s="3" t="inlineStr"/>
      <c r="Q169" s="3" t="inlineStr"/>
      <c r="R169" s="3" t="inlineStr"/>
      <c r="S169" s="4" t="inlineStr">
        <is>
          <t>Re: Relance : On cloture le dossier ?</t>
        </is>
      </c>
      <c r="T169" s="4" t="inlineStr">
        <is>
          <t>Oui je veux une estimation gratuite
Garbis POLAT
Président GS Formation
Organisme de formation certifié Qualiopi pour les actions de formation.
Tèl : 06.80.96.80.22
www.garbis.fr
@ : formationfrance98@gmail.com</t>
        </is>
      </c>
      <c r="U169" s="3" t="inlineStr">
        <is>
          <t>Fri, 20 Feb 2026 13:53:04 +0100</t>
        </is>
      </c>
      <c r="V169" s="3" t="inlineStr">
        <is>
          <t>RACHAT_OF</t>
        </is>
      </c>
      <c r="W169" s="3" t="inlineStr">
        <is>
          <t>Rachat OF - Politique achat | Achat/revente OF Edof</t>
        </is>
      </c>
      <c r="X169" s="3" t="inlineStr">
        <is>
          <t>Smartlead + Réponse</t>
        </is>
      </c>
    </row>
    <row r="170">
      <c r="A170" s="5" t="inlineStr">
        <is>
          <t>OUI_INTERESSE</t>
        </is>
      </c>
      <c r="B170" s="3" t="inlineStr">
        <is>
          <t>halima@delaformation.com</t>
        </is>
      </c>
      <c r="C170" s="3" t="inlineStr">
        <is>
          <t>0601994168</t>
        </is>
      </c>
      <c r="D170" s="3" t="inlineStr">
        <is>
          <t>HALIMA DE LA FORMATION</t>
        </is>
      </c>
      <c r="E170" s="3" t="inlineStr">
        <is>
          <t>MONTPELLIER</t>
        </is>
      </c>
      <c r="F170" s="3" t="inlineStr">
        <is>
          <t>Occitanie</t>
        </is>
      </c>
      <c r="G170" s="3" t="inlineStr">
        <is>
          <t>Hérault</t>
        </is>
      </c>
      <c r="H170" s="3" t="inlineStr">
        <is>
          <t>924835754</t>
        </is>
      </c>
      <c r="I170" s="3" t="inlineStr">
        <is>
          <t>76341289734</t>
        </is>
      </c>
      <c r="J170" s="3" t="inlineStr"/>
      <c r="K170" s="3" t="inlineStr">
        <is>
          <t>1 344</t>
        </is>
      </c>
      <c r="L170" s="3" t="inlineStr"/>
      <c r="M170" s="3" t="inlineStr"/>
      <c r="N170" s="3" t="inlineStr"/>
      <c r="O170" s="3" t="inlineStr"/>
      <c r="P170" s="3" t="inlineStr"/>
      <c r="Q170" s="3" t="inlineStr"/>
      <c r="R170" s="3" t="inlineStr"/>
      <c r="S170" s="4" t="inlineStr">
        <is>
          <t>Re: HALIMA DE LA FORMATION est-il visible sur Mon Compte Formation ?</t>
        </is>
      </c>
      <c r="T170" s="4" t="inlineStr">
        <is>
          <t>Bonjour,
Je fais ce type d'accompagnement depuis 6 ans et vos délais sont
impossibles.
Halima ZENNADE
Experte du champ de la formation professionnelle
Conseil, Audit et Formation
halima@delaformation.com
06 01 99 41 68 
Montpellier - Paris La Défense
Linkedin</t>
        </is>
      </c>
      <c r="U170" s="3" t="inlineStr">
        <is>
          <t>Tue, 21 Apr 2026 15:31:21 +0200</t>
        </is>
      </c>
      <c r="V170" s="3" t="inlineStr">
        <is>
          <t>NON</t>
        </is>
      </c>
      <c r="W170" s="3" t="inlineStr">
        <is>
          <t>EDOF - Tier 3 - Petit CA | Relance NON</t>
        </is>
      </c>
      <c r="X170" s="3" t="inlineStr">
        <is>
          <t>Smartlead + Réponse</t>
        </is>
      </c>
    </row>
    <row r="171">
      <c r="A171" s="5" t="inlineStr">
        <is>
          <t>OUI_INTERESSE</t>
        </is>
      </c>
      <c r="B171" s="3" t="inlineStr">
        <is>
          <t>hashtag.3c.formation@gmail.com</t>
        </is>
      </c>
      <c r="C171" s="3" t="inlineStr">
        <is>
          <t>0780958598</t>
        </is>
      </c>
      <c r="D171" s="3" t="inlineStr">
        <is>
          <t>HASHTAG 3C FORMATION</t>
        </is>
      </c>
      <c r="E171" s="3" t="inlineStr">
        <is>
          <t>PARIS 01</t>
        </is>
      </c>
      <c r="F171" s="3" t="inlineStr">
        <is>
          <t>Ile-de-France</t>
        </is>
      </c>
      <c r="G171" s="3" t="inlineStr">
        <is>
          <t>Paris</t>
        </is>
      </c>
      <c r="H171" s="3" t="inlineStr">
        <is>
          <t>909492399</t>
        </is>
      </c>
      <c r="I171" s="3" t="inlineStr">
        <is>
          <t>11756426675</t>
        </is>
      </c>
      <c r="J171" s="3" t="inlineStr">
        <is>
          <t>Non</t>
        </is>
      </c>
      <c r="K171" s="3" t="inlineStr">
        <is>
          <t>238 155</t>
        </is>
      </c>
      <c r="L171" s="3" t="inlineStr">
        <is>
          <t>8559A - Formation continue d adultes</t>
        </is>
      </c>
      <c r="M171" s="3" t="inlineStr">
        <is>
          <t>Société par actions simplifiée unipersonnelle (SASU )</t>
        </is>
      </c>
      <c r="N171" s="3" t="inlineStr">
        <is>
          <t>Oui</t>
        </is>
      </c>
      <c r="O171" s="3" t="inlineStr">
        <is>
          <t>Non</t>
        </is>
      </c>
      <c r="P171" s="3" t="inlineStr">
        <is>
          <t>Non</t>
        </is>
      </c>
      <c r="Q171" s="3" t="inlineStr">
        <is>
          <t>Non</t>
        </is>
      </c>
      <c r="R171" s="3" t="inlineStr">
        <is>
          <t>0</t>
        </is>
      </c>
      <c r="S171" s="4" t="inlineStr">
        <is>
          <t>Re: Relance : Suite à mon message / Rachat de votre organisme</t>
        </is>
      </c>
      <c r="T171" s="4" t="inlineStr">
        <is>
          <t>Bonjour
Quel montant proposez vous ?
A vous lire
Bien cordialement.
*Yves*
*06.12.72.73.73*
*HASHTAG 3C FORMATION*</t>
        </is>
      </c>
      <c r="U171" s="3" t="inlineStr">
        <is>
          <t>Tue, 10 Feb 2026 10:55:09 +0100</t>
        </is>
      </c>
      <c r="V171" s="3" t="inlineStr">
        <is>
          <t>RACHAT_OF</t>
        </is>
      </c>
      <c r="W171" s="3" t="inlineStr">
        <is>
          <t>EDOF - Tier 1 - Jackpot | Rachat OF - Politique achat | Achat/revente OF Edof</t>
        </is>
      </c>
      <c r="X171" s="3" t="inlineStr">
        <is>
          <t>Smartlead + Réponse</t>
        </is>
      </c>
    </row>
    <row r="172">
      <c r="A172" s="5" t="inlineStr">
        <is>
          <t>OUI_INTERESSE</t>
        </is>
      </c>
      <c r="B172" s="3" t="inlineStr">
        <is>
          <t>pavina@hotmail.fr</t>
        </is>
      </c>
      <c r="C172" s="3" t="inlineStr">
        <is>
          <t>0619817224</t>
        </is>
      </c>
      <c r="D172" s="3" t="inlineStr">
        <is>
          <t>HAUTE STUDIO FORMATION</t>
        </is>
      </c>
      <c r="E172" s="3" t="inlineStr">
        <is>
          <t>VILLENEUVE D ASCQ</t>
        </is>
      </c>
      <c r="F172" s="3" t="inlineStr">
        <is>
          <t>Hauts-de-France</t>
        </is>
      </c>
      <c r="G172" s="3" t="inlineStr">
        <is>
          <t>Nord</t>
        </is>
      </c>
      <c r="H172" s="3" t="inlineStr">
        <is>
          <t>917977365</t>
        </is>
      </c>
      <c r="I172" s="3" t="inlineStr">
        <is>
          <t>32591386759</t>
        </is>
      </c>
      <c r="J172" s="3" t="inlineStr"/>
      <c r="K172" s="3" t="inlineStr"/>
      <c r="L172" s="3" t="inlineStr"/>
      <c r="M172" s="3" t="inlineStr"/>
      <c r="N172" s="3" t="inlineStr"/>
      <c r="O172" s="3" t="inlineStr"/>
      <c r="P172" s="3" t="inlineStr"/>
      <c r="Q172" s="3" t="inlineStr"/>
      <c r="R172" s="3" t="inlineStr"/>
      <c r="S172" s="4" t="inlineStr">
        <is>
          <t>Re: ​​Proposition de Rachat de votre Organisme de formation</t>
        </is>
      </c>
      <c r="T172" s="4" t="inlineStr">
        <is>
          <t>Bonjour,
Quelle serait votre offre ? 
Cordialement, 
Kelly</t>
        </is>
      </c>
      <c r="U172" s="3" t="inlineStr">
        <is>
          <t>Mon, 9 Feb 2026 16:10:51 +0000</t>
        </is>
      </c>
      <c r="V172" s="3" t="inlineStr">
        <is>
          <t>RACHAT_OF</t>
        </is>
      </c>
      <c r="W172" s="3" t="inlineStr">
        <is>
          <t>EDOF - Tier 4 - Sans CA | Rachat OF - Politique achat | Achat/revente OF Edof</t>
        </is>
      </c>
      <c r="X172" s="3" t="inlineStr">
        <is>
          <t>Smartlead + Réponse</t>
        </is>
      </c>
    </row>
    <row r="173">
      <c r="A173" s="5" t="inlineStr">
        <is>
          <t>OUI_INTERESSE</t>
        </is>
      </c>
      <c r="B173" s="3" t="inlineStr">
        <is>
          <t>hephaistosacademy@gmail.com</t>
        </is>
      </c>
      <c r="C173" s="3" t="inlineStr">
        <is>
          <t>0634271744</t>
        </is>
      </c>
      <c r="D173" s="3" t="inlineStr">
        <is>
          <t>HEPHAISTOS ACADEMY</t>
        </is>
      </c>
      <c r="E173" s="3" t="inlineStr">
        <is>
          <t>YUTZ</t>
        </is>
      </c>
      <c r="F173" s="3" t="inlineStr">
        <is>
          <t>Grand Est</t>
        </is>
      </c>
      <c r="G173" s="3" t="inlineStr">
        <is>
          <t>Moselle</t>
        </is>
      </c>
      <c r="H173" s="3" t="inlineStr">
        <is>
          <t>930943311</t>
        </is>
      </c>
      <c r="I173" s="3" t="inlineStr">
        <is>
          <t>44570482157</t>
        </is>
      </c>
      <c r="J173" s="3" t="inlineStr"/>
      <c r="K173" s="3" t="inlineStr"/>
      <c r="L173" s="3" t="inlineStr"/>
      <c r="M173" s="3" t="inlineStr"/>
      <c r="N173" s="3" t="inlineStr"/>
      <c r="O173" s="3" t="inlineStr"/>
      <c r="P173" s="3" t="inlineStr"/>
      <c r="Q173" s="3" t="inlineStr"/>
      <c r="R173" s="3" t="inlineStr"/>
      <c r="S173" s="4" t="inlineStr">
        <is>
          <t>Re: HEPHAISTOS ACADEMY est-il visible sur Mon Compte Formation ?</t>
        </is>
      </c>
      <c r="T173" s="4" t="inlineStr">
        <is>
          <t>Bonjour, 
Pouvez-vous m’appeler semaine prochaine afin de faire le point ensemble sur votre proposition .
Cordialement.
Envoyé de mon iPhone</t>
        </is>
      </c>
      <c r="U173" s="3" t="inlineStr">
        <is>
          <t>Fri, 17 Apr 2026 16:13:41 +0200</t>
        </is>
      </c>
      <c r="V173" s="3" t="inlineStr">
        <is>
          <t>NON</t>
        </is>
      </c>
      <c r="W173" s="3" t="inlineStr">
        <is>
          <t>EDOF - Tier 4 - Sans CA | Relance NON</t>
        </is>
      </c>
      <c r="X173" s="3" t="inlineStr">
        <is>
          <t>Smartlead + Réponse</t>
        </is>
      </c>
    </row>
    <row r="174">
      <c r="A174" s="5" t="inlineStr">
        <is>
          <t>OUI_INTERESSE</t>
        </is>
      </c>
      <c r="B174" s="3" t="inlineStr">
        <is>
          <t>sanchez.maria92200@gmail.com</t>
        </is>
      </c>
      <c r="C174" s="3" t="inlineStr">
        <is>
          <t>0777806985</t>
        </is>
      </c>
      <c r="D174" s="3" t="inlineStr">
        <is>
          <t>HOME FORMATIONS</t>
        </is>
      </c>
      <c r="E174" s="3" t="inlineStr">
        <is>
          <t>Ile-de-France</t>
        </is>
      </c>
      <c r="F174" s="3" t="inlineStr"/>
      <c r="G174" s="3" t="inlineStr"/>
      <c r="H174" s="3" t="inlineStr"/>
      <c r="I174" s="3" t="inlineStr"/>
      <c r="J174" s="3" t="inlineStr"/>
      <c r="K174" s="3" t="inlineStr"/>
      <c r="L174" s="3" t="inlineStr"/>
      <c r="M174" s="3" t="inlineStr"/>
      <c r="N174" s="3" t="inlineStr"/>
      <c r="O174" s="3" t="inlineStr"/>
      <c r="P174" s="3" t="inlineStr"/>
      <c r="Q174" s="3" t="inlineStr"/>
      <c r="R174" s="3" t="inlineStr"/>
      <c r="S174" s="4" t="inlineStr">
        <is>
          <t>Re: Offre de rachat de votre organisme de formation.</t>
        </is>
      </c>
      <c r="T174" s="4" t="inlineStr">
        <is>
          <t>Bonjour,
Oui bien sûr, vous pouvez me transmettre votre numéro de téléphone afin que
nous puissions échanger à ce sujet.
Dans l’attente de votre retour.
Cordialement,</t>
        </is>
      </c>
      <c r="U174" s="3" t="inlineStr">
        <is>
          <t>Fri, 6 Feb 2026 17:42:02 +0100</t>
        </is>
      </c>
      <c r="V174" s="3" t="inlineStr">
        <is>
          <t>RACHAT_OF</t>
        </is>
      </c>
      <c r="W174" s="3" t="inlineStr">
        <is>
          <t>Rachat OF - Politique achat | Achat/revente OF Edof</t>
        </is>
      </c>
      <c r="X174" s="3" t="inlineStr">
        <is>
          <t>Smartlead + Réponse</t>
        </is>
      </c>
    </row>
    <row r="175">
      <c r="A175" s="5" t="inlineStr">
        <is>
          <t>OUI_INTERESSE</t>
        </is>
      </c>
      <c r="B175" s="3" t="inlineStr">
        <is>
          <t>patrickmeyer@hscformation.fr</t>
        </is>
      </c>
      <c r="C175" s="3" t="inlineStr">
        <is>
          <t>0769370013</t>
        </is>
      </c>
      <c r="D175" s="3" t="inlineStr">
        <is>
          <t>HSC FORMATION</t>
        </is>
      </c>
      <c r="E175" s="3" t="inlineStr">
        <is>
          <t>LES EPESSES</t>
        </is>
      </c>
      <c r="F175" s="3" t="inlineStr">
        <is>
          <t>Pays-de-la-Loire</t>
        </is>
      </c>
      <c r="G175" s="3" t="inlineStr">
        <is>
          <t>Vendée</t>
        </is>
      </c>
      <c r="H175" s="3" t="inlineStr">
        <is>
          <t>910483734</t>
        </is>
      </c>
      <c r="I175" s="3" t="inlineStr">
        <is>
          <t>52850247985</t>
        </is>
      </c>
      <c r="J175" s="3" t="inlineStr">
        <is>
          <t>Non</t>
        </is>
      </c>
      <c r="K175" s="3" t="inlineStr">
        <is>
          <t>151 079</t>
        </is>
      </c>
      <c r="L175" s="3" t="inlineStr">
        <is>
          <t>8559B - Autres enseignements</t>
        </is>
      </c>
      <c r="M175" s="3" t="inlineStr">
        <is>
          <t>Société à responsabilité limitée (SARL)</t>
        </is>
      </c>
      <c r="N175" s="3" t="inlineStr">
        <is>
          <t>Oui</t>
        </is>
      </c>
      <c r="O175" s="3" t="inlineStr">
        <is>
          <t>Non</t>
        </is>
      </c>
      <c r="P175" s="3" t="inlineStr">
        <is>
          <t>Non</t>
        </is>
      </c>
      <c r="Q175" s="3" t="inlineStr">
        <is>
          <t>Non</t>
        </is>
      </c>
      <c r="R175" s="3" t="inlineStr">
        <is>
          <t>0</t>
        </is>
      </c>
      <c r="S175" s="4" t="inlineStr"/>
      <c r="T175" s="4" t="inlineStr"/>
      <c r="U175" s="3" t="inlineStr"/>
      <c r="V175" s="3" t="inlineStr">
        <is>
          <t>HABILITATION + OUI</t>
        </is>
      </c>
      <c r="W175" s="3" t="inlineStr">
        <is>
          <t>EDOF - Tier 1 - Jackpot | Relance OUI | Habilitations RS/RNCP</t>
        </is>
      </c>
      <c r="X175" s="3" t="inlineStr">
        <is>
          <t>Tag Smartlead</t>
        </is>
      </c>
    </row>
    <row r="176">
      <c r="A176" s="5" t="inlineStr">
        <is>
          <t>OUI_INTERESSE</t>
        </is>
      </c>
      <c r="B176" s="3" t="inlineStr">
        <is>
          <t>hyggie.jl@gmail.com</t>
        </is>
      </c>
      <c r="C176" s="3" t="inlineStr">
        <is>
          <t>0616720968</t>
        </is>
      </c>
      <c r="D176" s="3" t="inlineStr">
        <is>
          <t>HYGGIE</t>
        </is>
      </c>
      <c r="E176" s="3" t="inlineStr">
        <is>
          <t>SUCE SUR ERDRE</t>
        </is>
      </c>
      <c r="F176" s="3" t="inlineStr">
        <is>
          <t>Pays-de-la-Loire</t>
        </is>
      </c>
      <c r="G176" s="3" t="inlineStr">
        <is>
          <t>Loire-Atlantique</t>
        </is>
      </c>
      <c r="H176" s="3" t="inlineStr">
        <is>
          <t>918981440</t>
        </is>
      </c>
      <c r="I176" s="3" t="inlineStr">
        <is>
          <t>52441082844</t>
        </is>
      </c>
      <c r="J176" s="3" t="inlineStr">
        <is>
          <t>Non</t>
        </is>
      </c>
      <c r="K176" s="3" t="inlineStr">
        <is>
          <t>61 503</t>
        </is>
      </c>
      <c r="L176" s="3" t="inlineStr">
        <is>
          <t>6831Z - Agences immobilières</t>
        </is>
      </c>
      <c r="M176" s="3" t="inlineStr">
        <is>
          <t>Société par actions simplifiée unipersonnelle (SASU )</t>
        </is>
      </c>
      <c r="N176" s="3" t="inlineStr">
        <is>
          <t>Oui</t>
        </is>
      </c>
      <c r="O176" s="3" t="inlineStr">
        <is>
          <t>Non</t>
        </is>
      </c>
      <c r="P176" s="3" t="inlineStr">
        <is>
          <t>Non</t>
        </is>
      </c>
      <c r="Q176" s="3" t="inlineStr">
        <is>
          <t>Non</t>
        </is>
      </c>
      <c r="R176" s="3" t="inlineStr">
        <is>
          <t>0</t>
        </is>
      </c>
      <c r="S176" s="4" t="inlineStr">
        <is>
          <t>Re: HYGGIE est-il visible sur Mon Compte Formation ?</t>
        </is>
      </c>
      <c r="T176" s="4" t="inlineStr">
        <is>
          <t>Bonjour,
je suis intéressée, pouvez-vous me contacter?
Merci à vous</t>
        </is>
      </c>
      <c r="U176" s="3" t="inlineStr">
        <is>
          <t>Tue, 31 Mar 2026 09:11:55 +0200</t>
        </is>
      </c>
      <c r="V176" s="3" t="inlineStr">
        <is>
          <t>HABILITATION</t>
        </is>
      </c>
      <c r="W176" s="3" t="inlineStr">
        <is>
          <t>EDOF - Tier 1 - Jackpot | Habilitations RS/RNCP</t>
        </is>
      </c>
      <c r="X176" s="3" t="inlineStr">
        <is>
          <t>Smartlead + Réponse</t>
        </is>
      </c>
    </row>
    <row r="177">
      <c r="A177" s="5" t="inlineStr">
        <is>
          <t>OUI_INTERESSE</t>
        </is>
      </c>
      <c r="B177" s="3" t="inlineStr">
        <is>
          <t>hugo.crimersmois@dohconsultants.com</t>
        </is>
      </c>
      <c r="C177" s="3" t="inlineStr"/>
      <c r="D177" s="3" t="inlineStr">
        <is>
          <t>Hugo Crimersmois</t>
        </is>
      </c>
      <c r="E177" s="3" t="inlineStr"/>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c r="S177" s="4" t="inlineStr">
        <is>
          <t>Re: D.O.H CONSULTANTS est-il visible sur Mon Compte Formation ?</t>
        </is>
      </c>
      <c r="T177" s="4" t="inlineStr">
        <is>
          <t>Bonjour,
Je veux bien un échange téléphonique avec vous pour en discuter.
Je serai disponible Vendredi matin en fin de matinée.
Bien cordialement,
Hugo CRIMERSMOIS
Directeur, Consultant RH / Ergonome
Expert et formateur CSE / CSSCT
DOH Consultants
06 99 48 54 76
www.dohconsultants.com 
￼
   . ￼</t>
        </is>
      </c>
      <c r="U177" s="3" t="inlineStr">
        <is>
          <t>Wed, 25 Mar 2026 18:04:28 +0100</t>
        </is>
      </c>
      <c r="V177" s="3" t="inlineStr"/>
      <c r="W177" s="3" t="inlineStr"/>
      <c r="X177" s="3" t="inlineStr">
        <is>
          <t>Réponse IMAP</t>
        </is>
      </c>
    </row>
    <row r="178">
      <c r="A178" s="5" t="inlineStr">
        <is>
          <t>OUI_INTERESSE</t>
        </is>
      </c>
      <c r="B178" s="3" t="inlineStr">
        <is>
          <t>contactiftv@bardahlfrance.com</t>
        </is>
      </c>
      <c r="C178" s="3" t="inlineStr">
        <is>
          <t>0310383838</t>
        </is>
      </c>
      <c r="D178" s="3" t="inlineStr">
        <is>
          <t>I.F.T.V.</t>
        </is>
      </c>
      <c r="E178" s="3" t="inlineStr">
        <is>
          <t>MARCQ EN BAROEUL</t>
        </is>
      </c>
      <c r="F178" s="3" t="inlineStr">
        <is>
          <t>Hauts-de-France</t>
        </is>
      </c>
      <c r="G178" s="3" t="inlineStr">
        <is>
          <t>Nord</t>
        </is>
      </c>
      <c r="H178" s="3" t="inlineStr">
        <is>
          <t>520481268</t>
        </is>
      </c>
      <c r="I178" s="3" t="inlineStr">
        <is>
          <t>32591189959</t>
        </is>
      </c>
      <c r="J178" s="3" t="inlineStr">
        <is>
          <t>Non</t>
        </is>
      </c>
      <c r="K178" s="3" t="inlineStr">
        <is>
          <t>123 990</t>
        </is>
      </c>
      <c r="L178" s="3" t="inlineStr">
        <is>
          <t>4618Z - Intermédiaires spécialisés dans le commerce d autres produits spécifiques</t>
        </is>
      </c>
      <c r="M178" s="3" t="inlineStr">
        <is>
          <t>Société à responsabilité limitée (SARL)</t>
        </is>
      </c>
      <c r="N178" s="3" t="inlineStr">
        <is>
          <t>Oui</t>
        </is>
      </c>
      <c r="O178" s="3" t="inlineStr">
        <is>
          <t>Non</t>
        </is>
      </c>
      <c r="P178" s="3" t="inlineStr">
        <is>
          <t>Non</t>
        </is>
      </c>
      <c r="Q178" s="3" t="inlineStr">
        <is>
          <t>Non</t>
        </is>
      </c>
      <c r="R178" s="3" t="inlineStr">
        <is>
          <t>0</t>
        </is>
      </c>
      <c r="S178" s="4" t="inlineStr"/>
      <c r="T178" s="4" t="inlineStr"/>
      <c r="U178" s="3" t="inlineStr"/>
      <c r="V178" s="3" t="inlineStr">
        <is>
          <t>HABILITATION + INTERESSE</t>
        </is>
      </c>
      <c r="W178" s="3" t="inlineStr">
        <is>
          <t>EDOF - Tier 1 - Jackpot | Relance Intéressés | Habilitations RS/RNCP</t>
        </is>
      </c>
      <c r="X178" s="3" t="inlineStr">
        <is>
          <t>Tag Smartlead</t>
        </is>
      </c>
    </row>
    <row r="179">
      <c r="A179" s="5" t="inlineStr">
        <is>
          <t>OUI_INTERESSE</t>
        </is>
      </c>
      <c r="B179" s="3" t="inlineStr">
        <is>
          <t>celine.gaulot@gmail.com</t>
        </is>
      </c>
      <c r="C179" s="3" t="inlineStr">
        <is>
          <t>0684143696</t>
        </is>
      </c>
      <c r="D179" s="3" t="inlineStr">
        <is>
          <t>ICHU - ECOLE DE CONSCIENCE</t>
        </is>
      </c>
      <c r="E179" s="3" t="inlineStr">
        <is>
          <t>MONTAGRIER</t>
        </is>
      </c>
      <c r="F179" s="3" t="inlineStr">
        <is>
          <t>Nouvelle-Aquitaine</t>
        </is>
      </c>
      <c r="G179" s="3" t="inlineStr">
        <is>
          <t>Dordogne</t>
        </is>
      </c>
      <c r="H179" s="3" t="inlineStr">
        <is>
          <t>892297912</t>
        </is>
      </c>
      <c r="I179" s="3" t="inlineStr">
        <is>
          <t>75240210224</t>
        </is>
      </c>
      <c r="J179" s="3" t="inlineStr"/>
      <c r="K179" s="3" t="inlineStr"/>
      <c r="L179" s="3" t="inlineStr"/>
      <c r="M179" s="3" t="inlineStr"/>
      <c r="N179" s="3" t="inlineStr"/>
      <c r="O179" s="3" t="inlineStr"/>
      <c r="P179" s="3" t="inlineStr"/>
      <c r="Q179" s="3" t="inlineStr"/>
      <c r="R179" s="3" t="inlineStr"/>
      <c r="S179" s="4" t="inlineStr">
        <is>
          <t>Re: ICHU - ECOLE DE CONSCIENCE est-il visible sur Mon Compte
 Formation ?</t>
        </is>
      </c>
      <c r="T179" s="4" t="inlineStr">
        <is>
          <t>Bonjour,
je serai intéressée pour en connaître davantage sur votre offre.
Vous remerciant par avance de votre retour,
cordialement
Céline Gaulot</t>
        </is>
      </c>
      <c r="U179" s="3" t="inlineStr">
        <is>
          <t>Fri, 3 Apr 2026 13:13:28 +0000</t>
        </is>
      </c>
      <c r="V179" s="3" t="inlineStr">
        <is>
          <t>HABILITATION + INTERESSE</t>
        </is>
      </c>
      <c r="W179" s="3" t="inlineStr">
        <is>
          <t>EDOF - Tier 4 - Sans CA | Relance Intéressés | Habilitations RS/RNCP</t>
        </is>
      </c>
      <c r="X179" s="3" t="inlineStr">
        <is>
          <t>Smartlead + Réponse</t>
        </is>
      </c>
    </row>
    <row r="180">
      <c r="A180" s="5" t="inlineStr">
        <is>
          <t>OUI_INTERESSE</t>
        </is>
      </c>
      <c r="B180" s="3" t="inlineStr">
        <is>
          <t>iletaitunefoisuneformation@gmail.com</t>
        </is>
      </c>
      <c r="C180" s="3" t="inlineStr">
        <is>
          <t>0618384923</t>
        </is>
      </c>
      <c r="D180" s="3" t="inlineStr">
        <is>
          <t>IL ETAIT UNE FOIS, UNE FORMATION</t>
        </is>
      </c>
      <c r="E180" s="3" t="inlineStr">
        <is>
          <t>AVIGNON</t>
        </is>
      </c>
      <c r="F180" s="3" t="inlineStr">
        <is>
          <t>Provence-Alpes-Côte-d'Azur</t>
        </is>
      </c>
      <c r="G180" s="3" t="inlineStr">
        <is>
          <t>Vaucluse</t>
        </is>
      </c>
      <c r="H180" s="3" t="inlineStr">
        <is>
          <t>914954763</t>
        </is>
      </c>
      <c r="I180" s="3" t="inlineStr">
        <is>
          <t>93840463384</t>
        </is>
      </c>
      <c r="J180" s="3" t="inlineStr"/>
      <c r="K180" s="3" t="inlineStr">
        <is>
          <t>5 000</t>
        </is>
      </c>
      <c r="L180" s="3" t="inlineStr"/>
      <c r="M180" s="3" t="inlineStr"/>
      <c r="N180" s="3" t="inlineStr"/>
      <c r="O180" s="3" t="inlineStr"/>
      <c r="P180" s="3" t="inlineStr"/>
      <c r="Q180" s="3" t="inlineStr"/>
      <c r="R180" s="3" t="inlineStr"/>
      <c r="S180" s="4" t="inlineStr">
        <is>
          <t>Re: IL ETAIT UNE FOIS, UNE FORMATION est-il visible sur Mon Compte
 Formation ?</t>
        </is>
      </c>
      <c r="T180" s="4" t="inlineStr">
        <is>
          <t>Bonjour,
Je pourrais être potentiellement intéressé,
De ce fait si je comprend bien, si c'est ok entre nous, délai de 48h pour
le dépôt du dossier puis donc le 16 mai j'ai accès à EDOF donc si je vous
suit bien
Pouvez-vous me confirmer cela?
Bonne réception
Cordialement</t>
        </is>
      </c>
      <c r="U180" s="3" t="inlineStr">
        <is>
          <t>Mon, 13 Apr 2026 20:10:28 +0200</t>
        </is>
      </c>
      <c r="V180" s="3" t="inlineStr">
        <is>
          <t>NON</t>
        </is>
      </c>
      <c r="W180" s="3" t="inlineStr">
        <is>
          <t>EDOF - Tier 3 - Petit CA | Relance NON</t>
        </is>
      </c>
      <c r="X180" s="3" t="inlineStr">
        <is>
          <t>Smartlead + Réponse</t>
        </is>
      </c>
    </row>
    <row r="181">
      <c r="A181" s="5" t="inlineStr">
        <is>
          <t>OUI_INTERESSE</t>
        </is>
      </c>
      <c r="B181" s="3" t="inlineStr">
        <is>
          <t>impactformation3m@gmail.com</t>
        </is>
      </c>
      <c r="C181" s="3" t="inlineStr">
        <is>
          <t>0625876926</t>
        </is>
      </c>
      <c r="D181" s="3" t="inlineStr">
        <is>
          <t>IMPACT FORMATION 3M</t>
        </is>
      </c>
      <c r="E181" s="3" t="inlineStr">
        <is>
          <t>Occitanie</t>
        </is>
      </c>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c r="S181" s="4" t="inlineStr">
        <is>
          <t>Re: Relance : Offre de rachat de votre organisme de formation sous 72h ?</t>
        </is>
      </c>
      <c r="T181" s="4" t="inlineStr">
        <is>
          <t>Bonjour
Je n’avais pas pris connaissance de votre message précédent.
Je suis joignable au 0625876926
Cordialement
*Service clients Impact Formation 3M*</t>
        </is>
      </c>
      <c r="U181" s="3" t="inlineStr">
        <is>
          <t>Tue, 10 Feb 2026 09:27:10 +0100</t>
        </is>
      </c>
      <c r="V181" s="3" t="inlineStr">
        <is>
          <t>RACHAT_OF</t>
        </is>
      </c>
      <c r="W181" s="3" t="inlineStr">
        <is>
          <t>Rachat OF - Politique achat | Achat/revente OF Edof</t>
        </is>
      </c>
      <c r="X181" s="3" t="inlineStr">
        <is>
          <t>Smartlead + Réponse</t>
        </is>
      </c>
    </row>
    <row r="182">
      <c r="A182" s="5" t="inlineStr">
        <is>
          <t>OUI_INTERESSE</t>
        </is>
      </c>
      <c r="B182" s="3" t="inlineStr">
        <is>
          <t>damienlaffon.coaching@gmail.com</t>
        </is>
      </c>
      <c r="C182" s="3" t="inlineStr">
        <is>
          <t>0666953572</t>
        </is>
      </c>
      <c r="D182" s="3" t="inlineStr">
        <is>
          <t>IMPULSE FORMATION</t>
        </is>
      </c>
      <c r="E182" s="3" t="inlineStr">
        <is>
          <t>Occitanie</t>
        </is>
      </c>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c r="S182" s="4" t="inlineStr">
        <is>
          <t>Re: ​Relance – Proposition de rachat de votre organisme</t>
        </is>
      </c>
      <c r="T182" s="4" t="inlineStr">
        <is>
          <t>Bonjour,
Je vous remercie pour votre message.
En toute transparence, je suis assez surpris par votre approche.
Nous ne nous connaissons pas, votre message ne contient aucune référence
précise, et je ne parviens pas à identifier clairement votre structure ni
votre parcours (notamment via LinkedIn).
Dans ce contexte, une prise de contact en vue d’un rachat d’organisme, sans
présentation préalable ni compréhension apparente de l’activité, me paraît
pour le moins prématurée.
Si vous souhaitez poursuivre ce type d’échange, il me semble indispensable
de commencer par une présentation</t>
        </is>
      </c>
      <c r="U182" s="3" t="inlineStr">
        <is>
          <t>Tue, 10 Feb 2026 14:18:57 +0100</t>
        </is>
      </c>
      <c r="V182" s="3" t="inlineStr">
        <is>
          <t>RACHAT_OF</t>
        </is>
      </c>
      <c r="W182" s="3" t="inlineStr">
        <is>
          <t>Rachat OF - Politique achat | Achat/revente OF Edof</t>
        </is>
      </c>
      <c r="X182" s="3" t="inlineStr">
        <is>
          <t>Smartlead + Réponse</t>
        </is>
      </c>
    </row>
    <row r="183">
      <c r="A183" s="5" t="inlineStr">
        <is>
          <t>OUI_INTERESSE</t>
        </is>
      </c>
      <c r="B183" s="3" t="inlineStr">
        <is>
          <t>institut.ancrage@gmail.com</t>
        </is>
      </c>
      <c r="C183" s="3" t="inlineStr">
        <is>
          <t>0689333210</t>
        </is>
      </c>
      <c r="D183" s="3" t="inlineStr">
        <is>
          <t>INSTITUT ANCRAGE CONSEIL ET FORMATION</t>
        </is>
      </c>
      <c r="E183" s="3" t="inlineStr">
        <is>
          <t>VITRY LE FRANCOIS</t>
        </is>
      </c>
      <c r="F183" s="3" t="inlineStr">
        <is>
          <t>Grand Est</t>
        </is>
      </c>
      <c r="G183" s="3" t="inlineStr">
        <is>
          <t>Marne</t>
        </is>
      </c>
      <c r="H183" s="3" t="inlineStr">
        <is>
          <t>887708303</t>
        </is>
      </c>
      <c r="I183" s="3" t="inlineStr">
        <is>
          <t>44510205551</t>
        </is>
      </c>
      <c r="J183" s="3" t="inlineStr">
        <is>
          <t>Non</t>
        </is>
      </c>
      <c r="K183" s="3" t="inlineStr">
        <is>
          <t>123 399</t>
        </is>
      </c>
      <c r="L183" s="3" t="inlineStr">
        <is>
          <t>8299Z - Autres activités de soutien aux entreprises n.c.a.</t>
        </is>
      </c>
      <c r="M183" s="3" t="inlineStr">
        <is>
          <t>Société par actions simplifiée (SAS)</t>
        </is>
      </c>
      <c r="N183" s="3" t="inlineStr">
        <is>
          <t>Oui</t>
        </is>
      </c>
      <c r="O183" s="3" t="inlineStr">
        <is>
          <t>Oui</t>
        </is>
      </c>
      <c r="P183" s="3" t="inlineStr">
        <is>
          <t>Oui</t>
        </is>
      </c>
      <c r="Q183" s="3" t="inlineStr">
        <is>
          <t>Non</t>
        </is>
      </c>
      <c r="R183" s="3" t="inlineStr">
        <is>
          <t>0</t>
        </is>
      </c>
      <c r="S183" s="4" t="inlineStr">
        <is>
          <t>Re: Relance : Échange rapide concernant votre organisme de formation</t>
        </is>
      </c>
      <c r="T183" s="4" t="inlineStr">
        <is>
          <t>Bonjour Madame MERCIER,
Votre fonction peut vous conduire à du stress, de l'anxiété... Aujourd'hui
22% des actifs sont en mauvaise santé mentale.
La santé mentale est une préoccupation universelle, touchant aussi bien les
particuliers, les salariés d'entreprises, les professionnels de santé, les
bénévoles d'associations, les retraités...
La formation aux Premiers Secours en Santé Mentale apporte des
connaissances sur la santé mentale, réduit les comportements stigmatisants,
augmente la confiance en sa propre capacité à aider et renforce sa propre
santé mentale.
*Votre santé menta</t>
        </is>
      </c>
      <c r="U183" s="3" t="inlineStr">
        <is>
          <t>Tue, 10 Feb 2026 07:31:09 +0100</t>
        </is>
      </c>
      <c r="V183" s="3" t="inlineStr">
        <is>
          <t>RACHAT_OF</t>
        </is>
      </c>
      <c r="W183" s="3" t="inlineStr">
        <is>
          <t>EDOF - Tier 1 - Jackpot | Rachat OF - Politique achat | Achat/revente OF Edof</t>
        </is>
      </c>
      <c r="X183" s="3" t="inlineStr">
        <is>
          <t>Smartlead + Réponse</t>
        </is>
      </c>
    </row>
    <row r="184">
      <c r="A184" s="5" t="inlineStr">
        <is>
          <t>OUI_INTERESSE</t>
        </is>
      </c>
      <c r="B184" s="3" t="inlineStr">
        <is>
          <t>iintech.institut@gmail.com</t>
        </is>
      </c>
      <c r="C184" s="3" t="inlineStr">
        <is>
          <t>0690950107</t>
        </is>
      </c>
      <c r="D184" s="3" t="inlineStr">
        <is>
          <t>INSTITUT INTERNATIONAL DES NOUVELLES TECHNOLOGIES</t>
        </is>
      </c>
      <c r="E184" s="3" t="inlineStr">
        <is>
          <t>POINTE A PITRE</t>
        </is>
      </c>
      <c r="F184" s="3" t="inlineStr">
        <is>
          <t>Guadeloupe</t>
        </is>
      </c>
      <c r="G184" s="3" t="inlineStr">
        <is>
          <t>Guadeloupe</t>
        </is>
      </c>
      <c r="H184" s="3" t="inlineStr">
        <is>
          <t>918805342</t>
        </is>
      </c>
      <c r="I184" s="3" t="inlineStr">
        <is>
          <t>01973466697</t>
        </is>
      </c>
      <c r="J184" s="3" t="inlineStr"/>
      <c r="K184" s="3" t="inlineStr">
        <is>
          <t>31 287</t>
        </is>
      </c>
      <c r="L184" s="3" t="inlineStr"/>
      <c r="M184" s="3" t="inlineStr"/>
      <c r="N184" s="3" t="inlineStr"/>
      <c r="O184" s="3" t="inlineStr"/>
      <c r="P184" s="3" t="inlineStr"/>
      <c r="Q184" s="3" t="inlineStr"/>
      <c r="R184" s="3" t="inlineStr"/>
      <c r="S184" s="4" t="inlineStr">
        <is>
          <t>Re: INSTITUT INTERNATIONAL DES NOUVELLES TECHNOLOGIES est-il visible
 sur Mon Compte Formation ?</t>
        </is>
      </c>
      <c r="T184" s="4" t="inlineStr">
        <is>
          <t>Bonjour Madame,
Nous sommes très intéressés par vos services.
Cependant, notre trésorerie nous commande d'attendre quelques semaines.
Cordialement,
*S. ANNO, directrice*
*Tél : 590 690 51 97 11*
ᐧ</t>
        </is>
      </c>
      <c r="U184" s="3" t="inlineStr">
        <is>
          <t>Mon, 20 Apr 2026 16:08:51 -0400</t>
        </is>
      </c>
      <c r="V184" s="3" t="inlineStr">
        <is>
          <t>NON</t>
        </is>
      </c>
      <c r="W184" s="3" t="inlineStr">
        <is>
          <t>EDOF - Tier 2 - CA Moyen | Relance NON</t>
        </is>
      </c>
      <c r="X184" s="3" t="inlineStr">
        <is>
          <t>Smartlead + Réponse</t>
        </is>
      </c>
    </row>
    <row r="185">
      <c r="A185" s="5" t="inlineStr">
        <is>
          <t>OUI_INTERESSE</t>
        </is>
      </c>
      <c r="B185" s="3" t="inlineStr">
        <is>
          <t>institutsanavie@gmail.com</t>
        </is>
      </c>
      <c r="C185" s="3" t="inlineStr">
        <is>
          <t>0672612595</t>
        </is>
      </c>
      <c r="D185" s="3" t="inlineStr">
        <is>
          <t>INSTITUT SANAVIE</t>
        </is>
      </c>
      <c r="E185" s="3" t="inlineStr">
        <is>
          <t>LE CANNET DES MAURES</t>
        </is>
      </c>
      <c r="F185" s="3" t="inlineStr">
        <is>
          <t>Provence-Alpes-Côte-d'Azur</t>
        </is>
      </c>
      <c r="G185" s="3" t="inlineStr">
        <is>
          <t>Var</t>
        </is>
      </c>
      <c r="H185" s="3" t="inlineStr">
        <is>
          <t>914960364</t>
        </is>
      </c>
      <c r="I185" s="3" t="inlineStr">
        <is>
          <t>93830779183</t>
        </is>
      </c>
      <c r="J185" s="3" t="inlineStr"/>
      <c r="K185" s="3" t="inlineStr">
        <is>
          <t>13 391</t>
        </is>
      </c>
      <c r="L185" s="3" t="inlineStr"/>
      <c r="M185" s="3" t="inlineStr"/>
      <c r="N185" s="3" t="inlineStr"/>
      <c r="O185" s="3" t="inlineStr"/>
      <c r="P185" s="3" t="inlineStr"/>
      <c r="Q185" s="3" t="inlineStr"/>
      <c r="R185" s="3" t="inlineStr"/>
      <c r="S185" s="4" t="inlineStr">
        <is>
          <t>Message bien reçu Re: INSTITUT SANAVIE est-il visible sur Mon Compte Formation ?</t>
        </is>
      </c>
      <c r="T185" s="4" t="inlineStr">
        <is>
          <t>BonjourNous vous remercions pour votre message, nous reviendrons vers vous dans les meilleurs délais.Pour toutes les questions d'ordre administratives, nous vous invitons à vous rapprocher de Camille, notre responsable formation &amp; animation, par mail secretariat@institutsanavie.com ou par téléphone 06 51 83 97 09.Vous avez une question sur nos formations professionnelles, nos ateliers ou nos cours &amp;quot;Healthy lifestyle&amp;quot;, Camille, se tient à votre disposition pour un rendez-vous d'information de 20 minutes. Lors de ce RDV, elle pourra vous faire une présentation en visio de n</t>
        </is>
      </c>
      <c r="U185" s="3" t="inlineStr">
        <is>
          <t>Thu, 16 Apr 2026 08:25:15 -0700</t>
        </is>
      </c>
      <c r="V185" s="3" t="inlineStr">
        <is>
          <t>PROSPECT</t>
        </is>
      </c>
      <c r="W185" s="3" t="inlineStr">
        <is>
          <t>EDOF - Tier 2 - CA Moyen</t>
        </is>
      </c>
      <c r="X185" s="3" t="inlineStr">
        <is>
          <t>Smartlead + Réponse</t>
        </is>
      </c>
    </row>
    <row r="186">
      <c r="A186" s="5" t="inlineStr">
        <is>
          <t>OUI_INTERESSE</t>
        </is>
      </c>
      <c r="B186" s="3" t="inlineStr">
        <is>
          <t>frederic.lenfant@intelfe.com</t>
        </is>
      </c>
      <c r="C186" s="3" t="inlineStr">
        <is>
          <t>0781030946</t>
        </is>
      </c>
      <c r="D186" s="3" t="inlineStr">
        <is>
          <t>INTELFE SAS</t>
        </is>
      </c>
      <c r="E186" s="3" t="inlineStr">
        <is>
          <t>TOULOUSE</t>
        </is>
      </c>
      <c r="F186" s="3" t="inlineStr">
        <is>
          <t>Occitanie</t>
        </is>
      </c>
      <c r="G186" s="3" t="inlineStr">
        <is>
          <t>Haute-Garonne</t>
        </is>
      </c>
      <c r="H186" s="3" t="inlineStr">
        <is>
          <t>888844156</t>
        </is>
      </c>
      <c r="I186" s="3" t="inlineStr">
        <is>
          <t>76311041531</t>
        </is>
      </c>
      <c r="J186" s="3" t="inlineStr">
        <is>
          <t>Non</t>
        </is>
      </c>
      <c r="K186" s="3" t="inlineStr">
        <is>
          <t>105 125</t>
        </is>
      </c>
      <c r="L186" s="3" t="inlineStr">
        <is>
          <t>6202A - Conseil en systèmes et logiciels informatiques</t>
        </is>
      </c>
      <c r="M186" s="3" t="inlineStr">
        <is>
          <t>Société par actions simplifiée (SAS)</t>
        </is>
      </c>
      <c r="N186" s="3" t="inlineStr">
        <is>
          <t>Oui</t>
        </is>
      </c>
      <c r="O186" s="3" t="inlineStr">
        <is>
          <t>Non</t>
        </is>
      </c>
      <c r="P186" s="3" t="inlineStr">
        <is>
          <t>Non</t>
        </is>
      </c>
      <c r="Q186" s="3" t="inlineStr">
        <is>
          <t>Non</t>
        </is>
      </c>
      <c r="R186" s="3" t="inlineStr">
        <is>
          <t>0</t>
        </is>
      </c>
      <c r="S186" s="4" t="inlineStr">
        <is>
          <t>Re: INTELFE SAS est-il visible sur Mon Compte Formation ?</t>
        </is>
      </c>
      <c r="T186" s="4" t="inlineStr">
        <is>
          <t>Bonjour,
Oui je pourrais être intéressé.
Que proposez vous exactement ?
Bien cordialement,
FL</t>
        </is>
      </c>
      <c r="U186" s="3" t="inlineStr">
        <is>
          <t>Thu, 26 Mar 2026 10:27:18 +0000</t>
        </is>
      </c>
      <c r="V186" s="3" t="inlineStr">
        <is>
          <t>HABILITATION</t>
        </is>
      </c>
      <c r="W186" s="3" t="inlineStr">
        <is>
          <t>EDOF - Tier 1 - Jackpot | Habilitations RS/RNCP</t>
        </is>
      </c>
      <c r="X186" s="3" t="inlineStr">
        <is>
          <t>Smartlead + Réponse</t>
        </is>
      </c>
    </row>
    <row r="187">
      <c r="A187" s="5" t="inlineStr">
        <is>
          <t>OUI_INTERESSE</t>
        </is>
      </c>
      <c r="B187" s="3" t="inlineStr">
        <is>
          <t>iseaformation@gmail.com</t>
        </is>
      </c>
      <c r="C187" s="3" t="inlineStr">
        <is>
          <t>0627795603</t>
        </is>
      </c>
      <c r="D187" s="3" t="inlineStr">
        <is>
          <t>INTERNATIONAL SAVING ENERGY ACADEMY</t>
        </is>
      </c>
      <c r="E187" s="3" t="inlineStr">
        <is>
          <t>Grand Est</t>
        </is>
      </c>
      <c r="F187" s="3" t="inlineStr"/>
      <c r="G187" s="3" t="inlineStr"/>
      <c r="H187" s="3" t="inlineStr"/>
      <c r="I187" s="3" t="inlineStr"/>
      <c r="J187" s="3" t="inlineStr"/>
      <c r="K187" s="3" t="inlineStr"/>
      <c r="L187" s="3" t="inlineStr"/>
      <c r="M187" s="3" t="inlineStr"/>
      <c r="N187" s="3" t="inlineStr"/>
      <c r="O187" s="3" t="inlineStr"/>
      <c r="P187" s="3" t="inlineStr"/>
      <c r="Q187" s="3" t="inlineStr"/>
      <c r="R187" s="3" t="inlineStr"/>
      <c r="S187" s="4" t="inlineStr">
        <is>
          <t>Re: ​Relance – Proposition de rachat de votre organisme</t>
        </is>
      </c>
      <c r="T187" s="4" t="inlineStr">
        <is>
          <t>Madame,
Je ne donnerai aucune réponse à ses questions tant que je n’aurai pas reçu
vos coordonnées téléphoniques afin de pouvoir m’entretenir directement avec
vous.
Je vous remercie donc de me les communiquer dans les plus brefs délais.
Je vous souhaite une très belle journée;</t>
        </is>
      </c>
      <c r="U187" s="3" t="inlineStr">
        <is>
          <t>Wed, 11 Feb 2026 10:14:27 +0100</t>
        </is>
      </c>
      <c r="V187" s="3" t="inlineStr">
        <is>
          <t>RACHAT_OF</t>
        </is>
      </c>
      <c r="W187" s="3" t="inlineStr">
        <is>
          <t>Rachat OF - Politique achat | Achat/revente OF Edof</t>
        </is>
      </c>
      <c r="X187" s="3" t="inlineStr">
        <is>
          <t>Smartlead + Réponse</t>
        </is>
      </c>
    </row>
    <row r="188">
      <c r="A188" s="5" t="inlineStr">
        <is>
          <t>OUI_INTERESSE</t>
        </is>
      </c>
      <c r="B188" s="3" t="inlineStr">
        <is>
          <t>gerald.sauvageot@gmail.com</t>
        </is>
      </c>
      <c r="C188" s="3" t="inlineStr">
        <is>
          <t>0679213688</t>
        </is>
      </c>
      <c r="D188" s="3" t="inlineStr">
        <is>
          <t>JEALI</t>
        </is>
      </c>
      <c r="E188" s="3" t="inlineStr">
        <is>
          <t>Bretagne</t>
        </is>
      </c>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c r="S188" s="4" t="inlineStr">
        <is>
          <t>Re: ​Relance – Proposition de rachat de votre organisme</t>
        </is>
      </c>
      <c r="T188" s="4" t="inlineStr">
        <is>
          <t>1. Stagiaires : Combien en accueillez-vous en moyenne par an ?  Une
   centaine par an en présentiel et 150 sur notre plateforme en ligne.
   2. Bilans : Les bilans de l’année dernière ont-ils bien été déposés ?
   oui avec le comptable dans les règles
   3. Et surtout: Quel serait le montant souhaité pour la vente de la
   structure ? il faudrait savoir si vous souhaitez la structure ou également
   les accès plateformes, les nouvelles cibles et le lien avec les
   certificateurs pour les éligibles CPF? ou si vous souhaitez seulement
   coller votre offre aux bilans de manière classiq</t>
        </is>
      </c>
      <c r="U188" s="3" t="inlineStr">
        <is>
          <t>Wed, 11 Feb 2026 13:25:13 +0100</t>
        </is>
      </c>
      <c r="V188" s="3" t="inlineStr">
        <is>
          <t>RACHAT_OF</t>
        </is>
      </c>
      <c r="W188" s="3" t="inlineStr">
        <is>
          <t>Rachat OF - Politique achat | Achat/revente OF Edof</t>
        </is>
      </c>
      <c r="X188" s="3" t="inlineStr">
        <is>
          <t>Smartlead + Réponse</t>
        </is>
      </c>
    </row>
    <row r="189">
      <c r="A189" s="5" t="inlineStr">
        <is>
          <t>OUI_INTERESSE</t>
        </is>
      </c>
      <c r="B189" s="3" t="inlineStr">
        <is>
          <t>edarracq@job-equilibre.fr</t>
        </is>
      </c>
      <c r="C189" s="3" t="inlineStr">
        <is>
          <t>0689459402</t>
        </is>
      </c>
      <c r="D189" s="3" t="inlineStr">
        <is>
          <t>JOB EQUILIBRE</t>
        </is>
      </c>
      <c r="E189" s="3" t="inlineStr">
        <is>
          <t>HAGETMAU</t>
        </is>
      </c>
      <c r="F189" s="3" t="inlineStr">
        <is>
          <t>Nouvelle-Aquitaine</t>
        </is>
      </c>
      <c r="G189" s="3" t="inlineStr">
        <is>
          <t>Landes</t>
        </is>
      </c>
      <c r="H189" s="3" t="inlineStr">
        <is>
          <t>902317338</t>
        </is>
      </c>
      <c r="I189" s="3" t="inlineStr">
        <is>
          <t>75400205840</t>
        </is>
      </c>
      <c r="J189" s="3" t="inlineStr"/>
      <c r="K189" s="3" t="inlineStr">
        <is>
          <t>4 592</t>
        </is>
      </c>
      <c r="L189" s="3" t="inlineStr"/>
      <c r="M189" s="3" t="inlineStr"/>
      <c r="N189" s="3" t="inlineStr"/>
      <c r="O189" s="3" t="inlineStr"/>
      <c r="P189" s="3" t="inlineStr"/>
      <c r="Q189" s="3" t="inlineStr"/>
      <c r="R189" s="3" t="inlineStr"/>
      <c r="S189" s="4" t="inlineStr">
        <is>
          <t>RE: JOB EQUILIBRE est-il visible sur Mon Compte Formation ?</t>
        </is>
      </c>
      <c r="T189" s="4" t="inlineStr">
        <is>
          <t>Bonjour Sophie,
Effectivement, le CPF est bien une question pour nous.
Pouvons-nous fixer un temps d'change afin de discuter de votre proposition ?
Bien cordialement,
Mme Eurydice DARRACQ - Grante
SARL JOB EQUILIBRE
www.job-equilibre.fr
06 89 45 94 02
[cid:b1cb5d35-5a92-48ce-bd3a-6315aed736be]
________________________________</t>
        </is>
      </c>
      <c r="U189" s="3" t="inlineStr">
        <is>
          <t>Tue, 21 Apr 2026 09:18:05 +0000</t>
        </is>
      </c>
      <c r="V189" s="3" t="inlineStr">
        <is>
          <t>NON</t>
        </is>
      </c>
      <c r="W189" s="3" t="inlineStr">
        <is>
          <t>EDOF - Tier 3 - Petit CA | Relance NON</t>
        </is>
      </c>
      <c r="X189" s="3" t="inlineStr">
        <is>
          <t>Smartlead + Réponse</t>
        </is>
      </c>
    </row>
    <row r="190">
      <c r="A190" s="5" t="inlineStr">
        <is>
          <t>OUI_INTERESSE</t>
        </is>
      </c>
      <c r="B190" s="3" t="inlineStr">
        <is>
          <t>joslayhair@gmail.com</t>
        </is>
      </c>
      <c r="C190" s="3" t="inlineStr">
        <is>
          <t>0769640606</t>
        </is>
      </c>
      <c r="D190" s="3" t="inlineStr">
        <is>
          <t>JOSLAYHAIR SASU</t>
        </is>
      </c>
      <c r="E190" s="3" t="inlineStr">
        <is>
          <t>ST ALBAN</t>
        </is>
      </c>
      <c r="F190" s="3" t="inlineStr">
        <is>
          <t>Occitanie</t>
        </is>
      </c>
      <c r="G190" s="3" t="inlineStr">
        <is>
          <t>Haute-Garonne</t>
        </is>
      </c>
      <c r="H190" s="3" t="inlineStr">
        <is>
          <t>952625101</t>
        </is>
      </c>
      <c r="I190" s="3" t="inlineStr">
        <is>
          <t>76311234031</t>
        </is>
      </c>
      <c r="J190" s="3" t="inlineStr"/>
      <c r="K190" s="3" t="inlineStr">
        <is>
          <t>1 432</t>
        </is>
      </c>
      <c r="L190" s="3" t="inlineStr"/>
      <c r="M190" s="3" t="inlineStr"/>
      <c r="N190" s="3" t="inlineStr"/>
      <c r="O190" s="3" t="inlineStr"/>
      <c r="P190" s="3" t="inlineStr"/>
      <c r="Q190" s="3" t="inlineStr"/>
      <c r="R190" s="3" t="inlineStr"/>
      <c r="S190" s="4" t="inlineStr">
        <is>
          <t>Re: JOSLAYHAIR SASU est-il visible sur Mon Compte Formation ?</t>
        </is>
      </c>
      <c r="T190" s="4" t="inlineStr">
        <is>
          <t>Bonjour,
J’aimerais en savoir plus
Bien cordialement,
*Mme PEYAKA-LABRO Josephe*
Esthétique*:** 05 34 30 07 77 *
Coiffure*: **07 69 64 06 06*
*www.Joslayhair.com* 
*📍24 rue André Vasseur 31200 Toulouse
*</t>
        </is>
      </c>
      <c r="U190" s="3" t="inlineStr">
        <is>
          <t>Sat, 11 Apr 2026 08:54:15 +0200</t>
        </is>
      </c>
      <c r="V190" s="3" t="inlineStr">
        <is>
          <t>HABILITATION</t>
        </is>
      </c>
      <c r="W190" s="3" t="inlineStr">
        <is>
          <t>EDOF - Tier 3 - Petit CA | Habilitations RS/RNCP</t>
        </is>
      </c>
      <c r="X190" s="3" t="inlineStr">
        <is>
          <t>Smartlead + Réponse</t>
        </is>
      </c>
    </row>
    <row r="191">
      <c r="A191" s="5" t="inlineStr">
        <is>
          <t>OUI_INTERESSE</t>
        </is>
      </c>
      <c r="B191" s="3" t="inlineStr">
        <is>
          <t>s.joinaud@jrh-conseil.fr</t>
        </is>
      </c>
      <c r="C191" s="3" t="inlineStr">
        <is>
          <t>0620320085</t>
        </is>
      </c>
      <c r="D191" s="3" t="inlineStr">
        <is>
          <t>JRH CONSEIL ET FORMATION</t>
        </is>
      </c>
      <c r="E191" s="3" t="inlineStr">
        <is>
          <t>ROSEY</t>
        </is>
      </c>
      <c r="F191" s="3" t="inlineStr">
        <is>
          <t>Bourgogne-Franche-Comté</t>
        </is>
      </c>
      <c r="G191" s="3" t="inlineStr">
        <is>
          <t>Saône-et-Loire</t>
        </is>
      </c>
      <c r="H191" s="3" t="inlineStr">
        <is>
          <t>904333440</t>
        </is>
      </c>
      <c r="I191" s="3" t="inlineStr">
        <is>
          <t>27710303371</t>
        </is>
      </c>
      <c r="J191" s="3" t="inlineStr"/>
      <c r="K191" s="3" t="inlineStr">
        <is>
          <t>36 910</t>
        </is>
      </c>
      <c r="L191" s="3" t="inlineStr"/>
      <c r="M191" s="3" t="inlineStr"/>
      <c r="N191" s="3" t="inlineStr"/>
      <c r="O191" s="3" t="inlineStr"/>
      <c r="P191" s="3" t="inlineStr"/>
      <c r="Q191" s="3" t="inlineStr"/>
      <c r="R191" s="3" t="inlineStr"/>
      <c r="S191" s="4" t="inlineStr">
        <is>
          <t>Re: JRH CONSEIL ET FORMATION est-il visible sur Mon Compte
 Formation ?</t>
        </is>
      </c>
      <c r="T191" s="4" t="inlineStr">
        <is>
          <t>Bonjour, Pouvez vous m'appeler aujourd'hui aores 17h ou jeudi 17h ou vendredi a partir de 15h Envoyé à partir de Outlook pour AndroidDe : Sophie Mercier &amp;lt;sophie@byexperienceprod.com&amp;gt;Envoyé : mardi, avril 14, 2026 10:42:03 AMÀ : s.joinaud@jrh-conseil.fr &amp;lt;s.joinaud@jrh-conseil.fr&amp;gt;Objet : RE: JRH CONSEIL ET FORMATION est-il visible sur Mon Compte Formation ?
  Bonjour,Je reviens vers vous sur l'ouverture EDOF. Une seule question : est-ce que le CPF est un sujet pour JRH CONSEIL ET FORMATION cette année ?Si oui, on dépose votre dossier sous 48</t>
        </is>
      </c>
      <c r="U191" s="3" t="inlineStr">
        <is>
          <t>Tue, 14 Apr 2026 13:49:05 +0200</t>
        </is>
      </c>
      <c r="V191" s="3" t="inlineStr">
        <is>
          <t>NON</t>
        </is>
      </c>
      <c r="W191" s="3" t="inlineStr">
        <is>
          <t>EDOF - Tier 2 - CA Moyen | Relance NON</t>
        </is>
      </c>
      <c r="X191" s="3" t="inlineStr">
        <is>
          <t>Smartlead + Réponse</t>
        </is>
      </c>
    </row>
    <row r="192">
      <c r="A192" s="5" t="inlineStr">
        <is>
          <t>OUI_INTERESSE</t>
        </is>
      </c>
      <c r="B192" s="3" t="inlineStr">
        <is>
          <t>impactcampusformation@gmail.com</t>
        </is>
      </c>
      <c r="C192" s="3" t="inlineStr">
        <is>
          <t>0468655598</t>
        </is>
      </c>
      <c r="D192" s="3" t="inlineStr">
        <is>
          <t>JURIS HUMANIS FISCALIS ENSEIGNEMENT ET FORMATION PROFESSIONNELLE</t>
        </is>
      </c>
      <c r="E192" s="3" t="inlineStr">
        <is>
          <t>NARBONNE</t>
        </is>
      </c>
      <c r="F192" s="3" t="inlineStr">
        <is>
          <t>Occitanie</t>
        </is>
      </c>
      <c r="G192" s="3" t="inlineStr">
        <is>
          <t>Aude</t>
        </is>
      </c>
      <c r="H192" s="3" t="inlineStr">
        <is>
          <t>893015529</t>
        </is>
      </c>
      <c r="I192" s="3" t="inlineStr">
        <is>
          <t>76110186611</t>
        </is>
      </c>
      <c r="J192" s="3" t="inlineStr"/>
      <c r="K192" s="3" t="inlineStr">
        <is>
          <t>0</t>
        </is>
      </c>
      <c r="L192" s="3" t="inlineStr"/>
      <c r="M192" s="3" t="inlineStr"/>
      <c r="N192" s="3" t="inlineStr"/>
      <c r="O192" s="3" t="inlineStr"/>
      <c r="P192" s="3" t="inlineStr"/>
      <c r="Q192" s="3" t="inlineStr"/>
      <c r="R192" s="3" t="inlineStr"/>
      <c r="S192" s="4" t="inlineStr">
        <is>
          <t>Re: lesformateurs.online - Le nouveau site des demarches OF</t>
        </is>
      </c>
      <c r="T192" s="4" t="inlineStr">
        <is>
          <t>Madame FAURE,    je vous ai répondu. Votre offre promotionnelle pourrait m’intéresser . Nous vous prions de trouver ci-joint un (des) courrier (s) de la part d’impact campus formation ® .     Nous vous assurons de l'expression de nos sentiments de la plus haute considération.   Alexandre Guenfici Docteur en droit fiscal Auteur chez Revue Française de Comptabilité https://revuefrancaisedecomptabilite.fr/fiche-auteur/guenfici-alexandre/ Auteur chez Vuibert https://www.vuibert.fr/auteur/alexandre-guenfici Président de la SAS JURISFISCALIS ® RCS Narbonne 893015529 Tél.  04 686 555 98 e-mail :  imp</t>
        </is>
      </c>
      <c r="U192" s="3" t="inlineStr">
        <is>
          <t>Fri, 24 Apr 2026 10:08:42 +0200</t>
        </is>
      </c>
      <c r="V192" s="3" t="inlineStr">
        <is>
          <t>NON</t>
        </is>
      </c>
      <c r="W192" s="3" t="inlineStr">
        <is>
          <t>EDOF - Tier 4 - Sans CA | Relance NON</t>
        </is>
      </c>
      <c r="X192" s="3" t="inlineStr">
        <is>
          <t>Smartlead + Réponse</t>
        </is>
      </c>
    </row>
    <row r="193">
      <c r="A193" s="5" t="inlineStr">
        <is>
          <t>OUI_INTERESSE</t>
        </is>
      </c>
      <c r="B193" s="3" t="inlineStr">
        <is>
          <t>contact@kaelia-formacoach.com</t>
        </is>
      </c>
      <c r="C193" s="3" t="inlineStr">
        <is>
          <t>0652636737</t>
        </is>
      </c>
      <c r="D193" s="3" t="inlineStr">
        <is>
          <t>KAELIA</t>
        </is>
      </c>
      <c r="E193" s="3" t="inlineStr">
        <is>
          <t>Auvergne-Rhône-Alpes</t>
        </is>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4" t="inlineStr">
        <is>
          <t>Re: Relance : Suite à mon message / Rachat de votre organisme</t>
        </is>
      </c>
      <c r="T193" s="4" t="inlineStr">
        <is>
          <t>Bonjour
Qui tes vous ?
Envoy  partir de Outlook pour iOS
________________________________</t>
        </is>
      </c>
      <c r="U193" s="3" t="inlineStr">
        <is>
          <t>Tue, 10 Feb 2026 12:33:47 +0000</t>
        </is>
      </c>
      <c r="V193" s="3" t="inlineStr">
        <is>
          <t>RACHAT_OF</t>
        </is>
      </c>
      <c r="W193" s="3" t="inlineStr">
        <is>
          <t>Rachat OF - Politique achat | Achat/revente OF Edof</t>
        </is>
      </c>
      <c r="X193" s="3" t="inlineStr">
        <is>
          <t>Smartlead + Réponse</t>
        </is>
      </c>
    </row>
    <row r="194">
      <c r="A194" s="5" t="inlineStr">
        <is>
          <t>OUI_INTERESSE</t>
        </is>
      </c>
      <c r="B194" s="3" t="inlineStr">
        <is>
          <t>b.turcat@kampusacademy.fr</t>
        </is>
      </c>
      <c r="C194" s="3" t="inlineStr">
        <is>
          <t>0769683596</t>
        </is>
      </c>
      <c r="D194" s="3" t="inlineStr">
        <is>
          <t>KAMPUS</t>
        </is>
      </c>
      <c r="E194" s="3" t="inlineStr">
        <is>
          <t>PARIS 15</t>
        </is>
      </c>
      <c r="F194" s="3" t="inlineStr">
        <is>
          <t>Ile-de-France</t>
        </is>
      </c>
      <c r="G194" s="3" t="inlineStr">
        <is>
          <t>Paris</t>
        </is>
      </c>
      <c r="H194" s="3" t="inlineStr">
        <is>
          <t>914678586</t>
        </is>
      </c>
      <c r="I194" s="3" t="inlineStr">
        <is>
          <t>11756556375</t>
        </is>
      </c>
      <c r="J194" s="3" t="inlineStr">
        <is>
          <t>Non</t>
        </is>
      </c>
      <c r="K194" s="3" t="inlineStr">
        <is>
          <t>2 053 890</t>
        </is>
      </c>
      <c r="L194" s="3" t="inlineStr">
        <is>
          <t>8559A - Formation continue d adultes</t>
        </is>
      </c>
      <c r="M194" s="3" t="inlineStr">
        <is>
          <t>Société par actions simplifiée (SAS)</t>
        </is>
      </c>
      <c r="N194" s="3" t="inlineStr">
        <is>
          <t>Oui</t>
        </is>
      </c>
      <c r="O194" s="3" t="inlineStr">
        <is>
          <t>Non</t>
        </is>
      </c>
      <c r="P194" s="3" t="inlineStr">
        <is>
          <t>Non</t>
        </is>
      </c>
      <c r="Q194" s="3" t="inlineStr">
        <is>
          <t>Non</t>
        </is>
      </c>
      <c r="R194" s="3" t="inlineStr">
        <is>
          <t>0</t>
        </is>
      </c>
      <c r="S194" s="4" t="inlineStr">
        <is>
          <t>Re: KAMPUS est-il visible sur Mon Compte Formation ?</t>
        </is>
      </c>
      <c r="T194" s="4" t="inlineStr">
        <is>
          <t>Bonjour,
Cela pourrait éventuellement nous intéresser, pourrions-nous faire un
visioconférence ?
Très bonne journée.
[image: brainanim6.gif]
Bastien Turcat
Président / Co-Fondateur Kampus
[image: mobilePhone] 07 69 68 35 96
[image: emailAddress] b.turcat@kampusacademy.fr
[image: address]
Tour Montparnasse - 33 avenue du Maine, 75015 Paris</t>
        </is>
      </c>
      <c r="U194" s="3" t="inlineStr">
        <is>
          <t>Tue, 31 Mar 2026 11:19:54 +0200</t>
        </is>
      </c>
      <c r="V194" s="3" t="inlineStr">
        <is>
          <t>HABILITATION + INTERESSE</t>
        </is>
      </c>
      <c r="W194" s="3" t="inlineStr">
        <is>
          <t>EDOF - Tier 1 - Jackpot | Relance Intéressés | Habilitations RS/RNCP</t>
        </is>
      </c>
      <c r="X194" s="3" t="inlineStr">
        <is>
          <t>Smartlead + Réponse</t>
        </is>
      </c>
    </row>
    <row r="195">
      <c r="A195" s="5" t="inlineStr">
        <is>
          <t>OUI_INTERESSE</t>
        </is>
      </c>
      <c r="B195" s="3" t="inlineStr">
        <is>
          <t>tahraoui.infinity@gmail.com</t>
        </is>
      </c>
      <c r="C195" s="3" t="inlineStr">
        <is>
          <t>0762379192</t>
        </is>
      </c>
      <c r="D195" s="3" t="inlineStr">
        <is>
          <t>KAST DIGITAL</t>
        </is>
      </c>
      <c r="E195" s="3" t="inlineStr">
        <is>
          <t>LYON 06</t>
        </is>
      </c>
      <c r="F195" s="3" t="inlineStr">
        <is>
          <t>Auvergne-Rhône-Alpes</t>
        </is>
      </c>
      <c r="G195" s="3" t="inlineStr">
        <is>
          <t>Rhône</t>
        </is>
      </c>
      <c r="H195" s="3" t="inlineStr">
        <is>
          <t>978990869</t>
        </is>
      </c>
      <c r="I195" s="3" t="inlineStr">
        <is>
          <t>84692154469</t>
        </is>
      </c>
      <c r="J195" s="3" t="inlineStr"/>
      <c r="K195" s="3" t="inlineStr">
        <is>
          <t>25 869</t>
        </is>
      </c>
      <c r="L195" s="3" t="inlineStr"/>
      <c r="M195" s="3" t="inlineStr"/>
      <c r="N195" s="3" t="inlineStr"/>
      <c r="O195" s="3" t="inlineStr"/>
      <c r="P195" s="3" t="inlineStr"/>
      <c r="Q195" s="3" t="inlineStr"/>
      <c r="R195" s="3" t="inlineStr"/>
      <c r="S195" s="4" t="inlineStr">
        <is>
          <t>Re: KAST DIGITAL est-il visible sur Mon Compte Formation ?</t>
        </is>
      </c>
      <c r="T195" s="4" t="inlineStr">
        <is>
          <t>Bonjour,
je souhaite échanger avec vous dans le cadre de la plateforme EDOF,
merci de bien vouloir revenir vers moi
cdlt
Khaled TAHRAOUI
PARCOURS IMMO
KAST DIGITAL
0762379192</t>
        </is>
      </c>
      <c r="U195" s="3" t="inlineStr">
        <is>
          <t>Wed, 22 Apr 2026 12:51:59 +0200</t>
        </is>
      </c>
      <c r="V195" s="3" t="inlineStr">
        <is>
          <t>PROSPECT</t>
        </is>
      </c>
      <c r="W195" s="3" t="inlineStr">
        <is>
          <t>EDOF - Tier 2 - CA Moyen</t>
        </is>
      </c>
      <c r="X195" s="3" t="inlineStr">
        <is>
          <t>Smartlead + Réponse</t>
        </is>
      </c>
    </row>
    <row r="196">
      <c r="A196" s="5" t="inlineStr">
        <is>
          <t>OUI_INTERESSE</t>
        </is>
      </c>
      <c r="B196" s="3" t="inlineStr">
        <is>
          <t>beadahmane@gmail.com</t>
        </is>
      </c>
      <c r="C196" s="3" t="inlineStr">
        <is>
          <t>0693829248</t>
        </is>
      </c>
      <c r="D196" s="3" t="inlineStr">
        <is>
          <t>KEA FORMATION ESTHETIQUE</t>
        </is>
      </c>
      <c r="E196" s="3" t="inlineStr">
        <is>
          <t>ST LEU</t>
        </is>
      </c>
      <c r="F196" s="3" t="inlineStr">
        <is>
          <t>La Réunion</t>
        </is>
      </c>
      <c r="G196" s="3" t="inlineStr">
        <is>
          <t>La Réunion</t>
        </is>
      </c>
      <c r="H196" s="3" t="inlineStr">
        <is>
          <t>941272890</t>
        </is>
      </c>
      <c r="I196" s="3" t="inlineStr">
        <is>
          <t>04973662297</t>
        </is>
      </c>
      <c r="J196" s="3" t="inlineStr"/>
      <c r="K196" s="3" t="inlineStr"/>
      <c r="L196" s="3" t="inlineStr"/>
      <c r="M196" s="3" t="inlineStr"/>
      <c r="N196" s="3" t="inlineStr"/>
      <c r="O196" s="3" t="inlineStr"/>
      <c r="P196" s="3" t="inlineStr"/>
      <c r="Q196" s="3" t="inlineStr"/>
      <c r="R196" s="3" t="inlineStr"/>
      <c r="S196" s="4" t="inlineStr">
        <is>
          <t>Re: KEA FORMATION ESTHETIQUE est-il visible sur Mon Compte Formation ?</t>
        </is>
      </c>
      <c r="T196" s="4" t="inlineStr">
        <is>
          <t>Bonsoir
Nous avons déjà essayé mais nous avons eu que des refus .
Evidemment que nons aimerions rendre nos formations éligibles au Cpf.
Je veux bien tenter à nouveau mais je ne paierais rien avant d’avoir obtenu
quoi que ce soit car j’ai déjà eu le cas .
Je reste disponible pour échanger
Bien à vous</t>
        </is>
      </c>
      <c r="U196" s="3" t="inlineStr">
        <is>
          <t>Mon, 27 Apr 2026 19:58:15 +0400</t>
        </is>
      </c>
      <c r="V196" s="3" t="inlineStr">
        <is>
          <t>PROSPECT</t>
        </is>
      </c>
      <c r="W196" s="3" t="inlineStr">
        <is>
          <t>EDOF - Tier 4 - Sans CA</t>
        </is>
      </c>
      <c r="X196" s="3" t="inlineStr">
        <is>
          <t>Smartlead + Réponse</t>
        </is>
      </c>
    </row>
    <row r="197">
      <c r="A197" s="5" t="inlineStr">
        <is>
          <t>OUI_INTERESSE</t>
        </is>
      </c>
      <c r="B197" s="3" t="inlineStr">
        <is>
          <t>jlattes@kinemantis.net</t>
        </is>
      </c>
      <c r="C197" s="3" t="inlineStr">
        <is>
          <t>0643609323</t>
        </is>
      </c>
      <c r="D197" s="3" t="inlineStr">
        <is>
          <t>KINEMANTIS</t>
        </is>
      </c>
      <c r="E197" s="3" t="inlineStr">
        <is>
          <t>PARIS 12</t>
        </is>
      </c>
      <c r="F197" s="3" t="inlineStr">
        <is>
          <t>Ile-de-France</t>
        </is>
      </c>
      <c r="G197" s="3" t="inlineStr">
        <is>
          <t>Paris</t>
        </is>
      </c>
      <c r="H197" s="3" t="inlineStr">
        <is>
          <t>889514964</t>
        </is>
      </c>
      <c r="I197" s="3" t="inlineStr">
        <is>
          <t>11757262175</t>
        </is>
      </c>
      <c r="J197" s="3" t="inlineStr"/>
      <c r="K197" s="3" t="inlineStr"/>
      <c r="L197" s="3" t="inlineStr"/>
      <c r="M197" s="3" t="inlineStr"/>
      <c r="N197" s="3" t="inlineStr"/>
      <c r="O197" s="3" t="inlineStr"/>
      <c r="P197" s="3" t="inlineStr"/>
      <c r="Q197" s="3" t="inlineStr"/>
      <c r="R197" s="3" t="inlineStr"/>
      <c r="S197" s="4" t="inlineStr">
        <is>
          <t>Re: KINEMANTIS est-il visible sur Mon Compte Formation ?</t>
        </is>
      </c>
      <c r="T197" s="4" t="inlineStr">
        <is>
          <t>Bonjour Camille,
Ecoutez, votre proposition pourrait m'intéresser. J'aimerais davantage
développer notre offre de formation mais, en tant que producteur, je n'ai
pas le temps de m'y consacrer pleinement. Seriez-vous disponible ces
prochains jours pour un appel ?
Merci !
*-- *
*Julien Lattes*
Producteur
Tél : 06 43 60 93 23
E-mail : jlattes@kinemantis.net
www.kinemantis.net</t>
        </is>
      </c>
      <c r="U197" s="3" t="inlineStr">
        <is>
          <t>Wed, 22 Apr 2026 17:24:11 +0200</t>
        </is>
      </c>
      <c r="V197" s="3" t="inlineStr">
        <is>
          <t>PROSPECT</t>
        </is>
      </c>
      <c r="W197" s="3" t="inlineStr">
        <is>
          <t>EDOF - Tier 4 - Sans CA</t>
        </is>
      </c>
      <c r="X197" s="3" t="inlineStr">
        <is>
          <t>Smartlead + Réponse</t>
        </is>
      </c>
    </row>
    <row r="198">
      <c r="A198" s="5" t="inlineStr">
        <is>
          <t>OUI_INTERESSE</t>
        </is>
      </c>
      <c r="B198" s="3" t="inlineStr">
        <is>
          <t>kw@kaelia-formacoach.com</t>
        </is>
      </c>
      <c r="C198" s="3" t="inlineStr"/>
      <c r="D198" s="3" t="inlineStr">
        <is>
          <t>Karine WEIL</t>
        </is>
      </c>
      <c r="E198" s="3" t="inlineStr"/>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4" t="inlineStr">
        <is>
          <t>TR: Relance : Suite à mon message / Rachat de votre organisme</t>
        </is>
      </c>
      <c r="T198" s="4" t="inlineStr">
        <is>
          <t>Bonjour , Le sujet n’est pas d’actualité aujourd’hui mais pourrait l’être . Ok pour un échange, aujourd’hui Kaelia est en pleine croissance et c’est un partenaire ou investisseur qu’il nous faudrait. Vous pouvez me booker une visio semaine prochaine lundi en fin de matinée. Bien à vous Karine WEIL Karine WEIL Directrice générale Accompagnement I Conseil I Ingénierie de formation  +33 (0)7.63.77.31.38 Kaelia Prendre rendez-vous     Bonjour, Je fais suite à votre interrogation et vous apporte avec plaisir ces précisions. Je suis Chargé d'Affaires pour la société Expérience Prod, dont le siège es</t>
        </is>
      </c>
      <c r="U198" s="3" t="inlineStr">
        <is>
          <t>Tue, 10 Feb 2026 20:06:49 +0100</t>
        </is>
      </c>
      <c r="V198" s="3" t="inlineStr"/>
      <c r="W198" s="3" t="inlineStr"/>
      <c r="X198" s="3" t="inlineStr">
        <is>
          <t>Réponse IMAP</t>
        </is>
      </c>
    </row>
    <row r="199">
      <c r="A199" s="5" t="inlineStr">
        <is>
          <t>OUI_INTERESSE</t>
        </is>
      </c>
      <c r="B199" s="3" t="inlineStr">
        <is>
          <t>lecolepourcelles@gmail.com</t>
        </is>
      </c>
      <c r="C199" s="3" t="inlineStr">
        <is>
          <t>0789209924</t>
        </is>
      </c>
      <c r="D199" s="3" t="inlineStr">
        <is>
          <t>L ECOLE POUR CELLES</t>
        </is>
      </c>
      <c r="E199" s="3" t="inlineStr">
        <is>
          <t>ST ROMANS</t>
        </is>
      </c>
      <c r="F199" s="3" t="inlineStr">
        <is>
          <t>Auvergne-Rhône-Alpes</t>
        </is>
      </c>
      <c r="G199" s="3" t="inlineStr">
        <is>
          <t>Isère</t>
        </is>
      </c>
      <c r="H199" s="3" t="inlineStr">
        <is>
          <t>924424765</t>
        </is>
      </c>
      <c r="I199" s="3" t="inlineStr">
        <is>
          <t>84380979738</t>
        </is>
      </c>
      <c r="J199" s="3" t="inlineStr"/>
      <c r="K199" s="3" t="inlineStr"/>
      <c r="L199" s="3" t="inlineStr"/>
      <c r="M199" s="3" t="inlineStr"/>
      <c r="N199" s="3" t="inlineStr"/>
      <c r="O199" s="3" t="inlineStr"/>
      <c r="P199" s="3" t="inlineStr"/>
      <c r="Q199" s="3" t="inlineStr"/>
      <c r="R199" s="3" t="inlineStr"/>
      <c r="S199" s="4" t="inlineStr">
        <is>
          <t>Re: L ECOLE POUR CELLES est-il visible sur Mon Compte Formation ?</t>
        </is>
      </c>
      <c r="T199" s="4" t="inlineStr">
        <is>
          <t>Bonjour,
Suite  votre mail, je veux bien en savoir plus cependant je reste dans un premier temps trs suspect par rapport  votre proposition.
Merci de me rappeler
Respectueusement
--
[LOGO BLANC TRANSPARENT.png]
Fred POURCEL
Responsable formation scolaire, ducation, reconversion
Directeur de lorganisme de formation
LECOLE pour CELLES
343 chemin des clos Est 38160 Saint ROMANS
Portable : 07 89 20 99 24
https://lecolepourcelles.fr/</t>
        </is>
      </c>
      <c r="U199" s="3" t="inlineStr">
        <is>
          <t>Thu, 23 Apr 2026 13:50:53 +0000</t>
        </is>
      </c>
      <c r="V199" s="3" t="inlineStr">
        <is>
          <t>PROSPECT</t>
        </is>
      </c>
      <c r="W199" s="3" t="inlineStr">
        <is>
          <t>EDOF - Tier 4 - Sans CA</t>
        </is>
      </c>
      <c r="X199" s="3" t="inlineStr">
        <is>
          <t>Smartlead + Réponse</t>
        </is>
      </c>
    </row>
    <row r="200">
      <c r="A200" s="5" t="inlineStr">
        <is>
          <t>OUI_INTERESSE</t>
        </is>
      </c>
      <c r="B200" s="3" t="inlineStr">
        <is>
          <t>contact@atelierboussole.com</t>
        </is>
      </c>
      <c r="C200" s="3" t="inlineStr">
        <is>
          <t>0666413023</t>
        </is>
      </c>
      <c r="D200" s="3" t="inlineStr">
        <is>
          <t>L'ATELIER &amp; LA BOUSSOLE</t>
        </is>
      </c>
      <c r="E200" s="3" t="inlineStr">
        <is>
          <t>Occitanie</t>
        </is>
      </c>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4" t="inlineStr">
        <is>
          <t>Re: Nous vous proposons de racheter votre organisme de formation.</t>
        </is>
      </c>
      <c r="T200" s="4" t="inlineStr">
        <is>
          <t>Bonjour,
En me basant sur l'année derniére j'ai une moyenne d'une quinzaine de
bénéficiaire, hors sous traitance.
Mes bilans de l'année derniéres ont bien été déposés.
Concernant le montant, je n'ai pas de chiffre précis en tête en tant donnée
que je suis pas dans une démarche de vente, mais je reste ouverte à une
conversation.
Bien cordialement.
*Marie Anne BALAT*
Gérante 🧭
06 66 41 30 23
contact@atelierboussole.com  
La certification qualité a été délivrée au titre de la catégorie d'action
suivante : *Bilan de compétences et Actions de formation.*
Prendre rendez-vous: htt</t>
        </is>
      </c>
      <c r="U200" s="3" t="inlineStr">
        <is>
          <t>Wed, 11 Feb 2026 12:07:31 +0100</t>
        </is>
      </c>
      <c r="V200" s="3" t="inlineStr">
        <is>
          <t>RACHAT_OF</t>
        </is>
      </c>
      <c r="W200" s="3" t="inlineStr">
        <is>
          <t>Rachat OF - Politique achat | Achat/revente OF Edof</t>
        </is>
      </c>
      <c r="X200" s="3" t="inlineStr">
        <is>
          <t>Smartlead + Réponse</t>
        </is>
      </c>
    </row>
    <row r="201">
      <c r="A201" s="5" t="inlineStr">
        <is>
          <t>OUI_INTERESSE</t>
        </is>
      </c>
      <c r="B201" s="3" t="inlineStr">
        <is>
          <t>maximesouvent@gmail.com</t>
        </is>
      </c>
      <c r="C201" s="3" t="inlineStr">
        <is>
          <t>0635435524</t>
        </is>
      </c>
      <c r="D201" s="3" t="inlineStr">
        <is>
          <t>L'ECOLE DES CHR</t>
        </is>
      </c>
      <c r="E201" s="3" t="inlineStr">
        <is>
          <t>PARIS 02</t>
        </is>
      </c>
      <c r="F201" s="3" t="inlineStr">
        <is>
          <t>Ile-de-France</t>
        </is>
      </c>
      <c r="G201" s="3" t="inlineStr">
        <is>
          <t>Paris</t>
        </is>
      </c>
      <c r="H201" s="3" t="inlineStr">
        <is>
          <t>984184580</t>
        </is>
      </c>
      <c r="I201" s="3" t="inlineStr">
        <is>
          <t>11756911875</t>
        </is>
      </c>
      <c r="J201" s="3" t="inlineStr"/>
      <c r="K201" s="3" t="inlineStr">
        <is>
          <t>5 100</t>
        </is>
      </c>
      <c r="L201" s="3" t="inlineStr"/>
      <c r="M201" s="3" t="inlineStr"/>
      <c r="N201" s="3" t="inlineStr"/>
      <c r="O201" s="3" t="inlineStr"/>
      <c r="P201" s="3" t="inlineStr"/>
      <c r="Q201" s="3" t="inlineStr"/>
      <c r="R201" s="3" t="inlineStr"/>
      <c r="S201" s="4" t="inlineStr">
        <is>
          <t>Re: L'ECOLE DES CHR est-il visible sur Mon Compte Formation ?</t>
        </is>
      </c>
      <c r="T201" s="4" t="inlineStr">
        <is>
          <t>Bonjour Sophie,
Je suis intéressé par votre proposition.</t>
        </is>
      </c>
      <c r="U201" s="3" t="inlineStr">
        <is>
          <t>Tue, 21 Apr 2026 09:47:03 +0200</t>
        </is>
      </c>
      <c r="V201" s="3" t="inlineStr">
        <is>
          <t>NON</t>
        </is>
      </c>
      <c r="W201" s="3" t="inlineStr">
        <is>
          <t>EDOF - Tier 3 - Petit CA | Relance NON</t>
        </is>
      </c>
      <c r="X201" s="3" t="inlineStr">
        <is>
          <t>Smartlead + Réponse</t>
        </is>
      </c>
    </row>
    <row r="202">
      <c r="A202" s="5" t="inlineStr">
        <is>
          <t>OUI_INTERESSE</t>
        </is>
      </c>
      <c r="B202" s="3" t="inlineStr">
        <is>
          <t>ecoledeconduite.lter@gmail.com</t>
        </is>
      </c>
      <c r="C202" s="3" t="inlineStr">
        <is>
          <t>0762064097</t>
        </is>
      </c>
      <c r="D202" s="3" t="inlineStr">
        <is>
          <t>L.T.E.R</t>
        </is>
      </c>
      <c r="E202" s="3" t="inlineStr">
        <is>
          <t>ANTIBES</t>
        </is>
      </c>
      <c r="F202" s="3" t="inlineStr">
        <is>
          <t>Provence-Alpes-Côte-d'Azur</t>
        </is>
      </c>
      <c r="G202" s="3" t="inlineStr">
        <is>
          <t>Alpes-Maritimes</t>
        </is>
      </c>
      <c r="H202" s="3" t="inlineStr">
        <is>
          <t>932148901</t>
        </is>
      </c>
      <c r="I202" s="3" t="inlineStr">
        <is>
          <t>93061164306</t>
        </is>
      </c>
      <c r="J202" s="3" t="inlineStr"/>
      <c r="K202" s="3" t="inlineStr">
        <is>
          <t>0</t>
        </is>
      </c>
      <c r="L202" s="3" t="inlineStr"/>
      <c r="M202" s="3" t="inlineStr"/>
      <c r="N202" s="3" t="inlineStr"/>
      <c r="O202" s="3" t="inlineStr"/>
      <c r="P202" s="3" t="inlineStr"/>
      <c r="Q202" s="3" t="inlineStr"/>
      <c r="R202" s="3" t="inlineStr"/>
      <c r="S202" s="4" t="inlineStr">
        <is>
          <t>Accusé de réception de votre message Re: L.T.E.R est-il visible sur Mon Compte Formation ?</t>
        </is>
      </c>
      <c r="T202" s="4" t="inlineStr">
        <is>
          <t>Bonjour,Nous vous remercions pour votre message et l’attention que vous nous portez.Votre demande a bien été prise en compte. Nous vous apporterons une réponse personnalisée dans les meilleurs délais, avec un engagement de réponse sous 24 heures maximum.Pour toute demande urgente, vous pouvez également nous contacter par téléphone au 07 62 06 40 97, du lundi au vendredi de 9h à 18h, ainsi que le samedi de 8h à 12h.Dans cette attente, nous restons à votre entière disposition.Bien cordialement,--</t>
        </is>
      </c>
      <c r="U202" s="3" t="inlineStr">
        <is>
          <t>Thu, 23 Apr 2026 02:21:30 -0700</t>
        </is>
      </c>
      <c r="V202" s="3" t="inlineStr">
        <is>
          <t>PROSPECT</t>
        </is>
      </c>
      <c r="W202" s="3" t="inlineStr">
        <is>
          <t>EDOF - Tier 4 - Sans CA</t>
        </is>
      </c>
      <c r="X202" s="3" t="inlineStr">
        <is>
          <t>Smartlead + Réponse</t>
        </is>
      </c>
    </row>
    <row r="203">
      <c r="A203" s="5" t="inlineStr">
        <is>
          <t>OUI_INTERESSE</t>
        </is>
      </c>
      <c r="B203" s="3" t="inlineStr">
        <is>
          <t>lacollinedesfrettis85@gmail.com</t>
        </is>
      </c>
      <c r="C203" s="3" t="inlineStr">
        <is>
          <t>0766728391</t>
        </is>
      </c>
      <c r="D203" s="3" t="inlineStr">
        <is>
          <t>LA COLLINE DES FRETTIS</t>
        </is>
      </c>
      <c r="E203" s="3" t="inlineStr">
        <is>
          <t>BENET</t>
        </is>
      </c>
      <c r="F203" s="3" t="inlineStr">
        <is>
          <t>Pays-de-la-Loire</t>
        </is>
      </c>
      <c r="G203" s="3" t="inlineStr">
        <is>
          <t>Vendée</t>
        </is>
      </c>
      <c r="H203" s="3" t="inlineStr">
        <is>
          <t>377481676</t>
        </is>
      </c>
      <c r="I203" s="3" t="inlineStr"/>
      <c r="J203" s="3" t="inlineStr"/>
      <c r="K203" s="3" t="inlineStr"/>
      <c r="L203" s="3" t="inlineStr"/>
      <c r="M203" s="3" t="inlineStr"/>
      <c r="N203" s="3" t="inlineStr"/>
      <c r="O203" s="3" t="inlineStr"/>
      <c r="P203" s="3" t="inlineStr"/>
      <c r="Q203" s="3" t="inlineStr"/>
      <c r="R203" s="3" t="inlineStr"/>
      <c r="S203" s="4" t="inlineStr"/>
      <c r="T203" s="4" t="inlineStr"/>
      <c r="U203" s="3" t="inlineStr"/>
      <c r="V203" s="3" t="inlineStr">
        <is>
          <t>HABILITATION + OUI</t>
        </is>
      </c>
      <c r="W203" s="3" t="inlineStr">
        <is>
          <t>EDOF - Tier 4 - Sans CA | Relance OUI | Habilitations RS/RNCP</t>
        </is>
      </c>
      <c r="X203" s="3" t="inlineStr">
        <is>
          <t>Tag Smartlead</t>
        </is>
      </c>
    </row>
    <row r="204">
      <c r="A204" s="5" t="inlineStr">
        <is>
          <t>OUI_INTERESSE</t>
        </is>
      </c>
      <c r="B204" s="3" t="inlineStr">
        <is>
          <t>lafabriquedesartsettalents@gmail.com</t>
        </is>
      </c>
      <c r="C204" s="3" t="inlineStr">
        <is>
          <t>0783038307</t>
        </is>
      </c>
      <c r="D204" s="3" t="inlineStr">
        <is>
          <t>LA FABRIQUE DES ARTS ET TALENTS</t>
        </is>
      </c>
      <c r="E204" s="3" t="inlineStr">
        <is>
          <t>Ile-de-France</t>
        </is>
      </c>
      <c r="F204" s="3" t="inlineStr"/>
      <c r="G204" s="3" t="inlineStr"/>
      <c r="H204" s="3" t="inlineStr"/>
      <c r="I204" s="3" t="inlineStr"/>
      <c r="J204" s="3" t="inlineStr"/>
      <c r="K204" s="3" t="inlineStr"/>
      <c r="L204" s="3" t="inlineStr"/>
      <c r="M204" s="3" t="inlineStr"/>
      <c r="N204" s="3" t="inlineStr"/>
      <c r="O204" s="3" t="inlineStr"/>
      <c r="P204" s="3" t="inlineStr"/>
      <c r="Q204" s="3" t="inlineStr"/>
      <c r="R204" s="3" t="inlineStr"/>
      <c r="S204" s="4" t="inlineStr">
        <is>
          <t>Re: Nous vous proposons de racheter votre organisme de formation.</t>
        </is>
      </c>
      <c r="T204" s="4" t="inlineStr">
        <is>
          <t>Bonjour,
J'ai déjà répondu à vos questions précédemment.
Pas de stagiaires
Bilan pas encore déposé, c'est le 1er bilan. Activité démarrée en juillet
2025.
Merci
Cordialement</t>
        </is>
      </c>
      <c r="U204" s="3" t="inlineStr">
        <is>
          <t>Mon, 9 Feb 2026 13:57:40 +0100</t>
        </is>
      </c>
      <c r="V204" s="3" t="inlineStr">
        <is>
          <t>RACHAT_OF</t>
        </is>
      </c>
      <c r="W204" s="3" t="inlineStr">
        <is>
          <t>Rachat OF - Politique achat | Achat/revente OF Edof</t>
        </is>
      </c>
      <c r="X204" s="3" t="inlineStr">
        <is>
          <t>Smartlead + Réponse</t>
        </is>
      </c>
    </row>
    <row r="205">
      <c r="A205" s="5" t="inlineStr">
        <is>
          <t>OUI_INTERESSE</t>
        </is>
      </c>
      <c r="B205" s="3" t="inlineStr">
        <is>
          <t>lamagiedeslangues@gmail.com</t>
        </is>
      </c>
      <c r="C205" s="3" t="inlineStr">
        <is>
          <t>0688706231</t>
        </is>
      </c>
      <c r="D205" s="3" t="inlineStr">
        <is>
          <t>LA MAGIE DES LANGUES</t>
        </is>
      </c>
      <c r="E205" s="3" t="inlineStr">
        <is>
          <t>Auvergne-Rhône-Alpes</t>
        </is>
      </c>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4" t="inlineStr">
        <is>
          <t>Accusé de réception de votre message Re: Relance : Suite à mon message / Rachat de votre organisme</t>
        </is>
      </c>
      <c r="T205" s="4" t="inlineStr">
        <is>
          <t>Bonjour,Nous vous remercions pour votre message.Votre demande a bien été reçue et sera traitée dans les meilleurs délais.Nous reviendrons vers vous dès que possible pour y répondre.Pour toute information concernant nos formations et services, je vous invite à consulter notre site internet : lamagiedeslangues.frMerci de votre compréhension.Cordialement / Best RegardsStéphanie JacopinPrésidente et Formatrice en languesCEO and  Language instructorLa magie des langues 120 chemin de la delile – 26790 Suze la rousse13 avenue Charles Gounod 26130 St Paul trois châteaux23 avenue Jean Jaurès - 13160 Ch</t>
        </is>
      </c>
      <c r="U205" s="3" t="inlineStr">
        <is>
          <t>Tue, 10 Feb 2026 05:22:33 -0800</t>
        </is>
      </c>
      <c r="V205" s="3" t="inlineStr">
        <is>
          <t>RACHAT_OF</t>
        </is>
      </c>
      <c r="W205" s="3" t="inlineStr">
        <is>
          <t>Achat/revente OF Edof</t>
        </is>
      </c>
      <c r="X205" s="3" t="inlineStr">
        <is>
          <t>Smartlead + Réponse</t>
        </is>
      </c>
    </row>
    <row r="206">
      <c r="A206" s="5" t="inlineStr">
        <is>
          <t>OUI_INTERESSE</t>
        </is>
      </c>
      <c r="B206" s="3" t="inlineStr">
        <is>
          <t>fabrice.mascaux@gmail.com</t>
        </is>
      </c>
      <c r="C206" s="3" t="inlineStr">
        <is>
          <t>0970702152</t>
        </is>
      </c>
      <c r="D206" s="3" t="inlineStr">
        <is>
          <t>LA RELATION D'AIDE PAR LE TOUCHER</t>
        </is>
      </c>
      <c r="E206" s="3" t="inlineStr">
        <is>
          <t>LYON 03</t>
        </is>
      </c>
      <c r="F206" s="3" t="inlineStr">
        <is>
          <t>Auvergne-Rhône-Alpes</t>
        </is>
      </c>
      <c r="G206" s="3" t="inlineStr">
        <is>
          <t>Rhône</t>
        </is>
      </c>
      <c r="H206" s="3" t="inlineStr">
        <is>
          <t>837536556</t>
        </is>
      </c>
      <c r="I206" s="3" t="inlineStr">
        <is>
          <t>84991715469</t>
        </is>
      </c>
      <c r="J206" s="3" t="inlineStr">
        <is>
          <t>Non</t>
        </is>
      </c>
      <c r="K206" s="3" t="inlineStr">
        <is>
          <t>388 375</t>
        </is>
      </c>
      <c r="L206" s="3" t="inlineStr">
        <is>
          <t>9609Z - Autres services personnels n.c.a.</t>
        </is>
      </c>
      <c r="M206" s="3" t="inlineStr">
        <is>
          <t>Entreprise unipersonnelle à responsabilité limitée(EURL )</t>
        </is>
      </c>
      <c r="N206" s="3" t="inlineStr">
        <is>
          <t>Oui</t>
        </is>
      </c>
      <c r="O206" s="3" t="inlineStr">
        <is>
          <t>Non</t>
        </is>
      </c>
      <c r="P206" s="3" t="inlineStr">
        <is>
          <t>Non</t>
        </is>
      </c>
      <c r="Q206" s="3" t="inlineStr">
        <is>
          <t>Non</t>
        </is>
      </c>
      <c r="R206" s="3" t="inlineStr">
        <is>
          <t>0</t>
        </is>
      </c>
      <c r="S206" s="4" t="inlineStr">
        <is>
          <t>Re: LA RELATION D'AIDE PAR LE TOUCHER est-il visible sur Mon Compte
 Formation ?</t>
        </is>
      </c>
      <c r="T206" s="4" t="inlineStr">
        <is>
          <t>Bonjour,
Pourriez-vous me contacter par téléphone au 0970 70 21 52 s'il vous plaît,
afin d'en discuter ?
Votre proposition m'intéresse mais j'aurais quelques questions à vous poser,
Cordialement,
Fabrice Mascaux</t>
        </is>
      </c>
      <c r="U206" s="3" t="inlineStr">
        <is>
          <t>Thu, 26 Mar 2026 15:29:41 +0100</t>
        </is>
      </c>
      <c r="V206" s="3" t="inlineStr">
        <is>
          <t>HABILITATION + INTERESSE</t>
        </is>
      </c>
      <c r="W206" s="3" t="inlineStr">
        <is>
          <t>EDOF - Tier 1 - Jackpot | Relance Intéressés | Habilitations RS/RNCP</t>
        </is>
      </c>
      <c r="X206" s="3" t="inlineStr">
        <is>
          <t>Smartlead + Réponse</t>
        </is>
      </c>
    </row>
    <row r="207">
      <c r="A207" s="5" t="inlineStr">
        <is>
          <t>OUI_INTERESSE</t>
        </is>
      </c>
      <c r="B207" s="3" t="inlineStr">
        <is>
          <t>labootik92100@gmail.com</t>
        </is>
      </c>
      <c r="C207" s="3" t="inlineStr">
        <is>
          <t>0667201000</t>
        </is>
      </c>
      <c r="D207" s="3" t="inlineStr">
        <is>
          <t>LABOOTIK</t>
        </is>
      </c>
      <c r="E207" s="3" t="inlineStr">
        <is>
          <t>Ile-de-France</t>
        </is>
      </c>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4" t="inlineStr">
        <is>
          <t>Re: Relance : Pour clore votre dossier de proposition de rachat</t>
        </is>
      </c>
      <c r="T207" s="4" t="inlineStr">
        <is>
          <t>Bonjour
À ce stade, les éléments transmis restent trop limités pour envisager un
début d’échange constructif. Il est difficile d’entamer une discussion
sérieuse sur la base d’un simple nom et d’une intention générale
d’acquisition.
Avant toute démarche complémentaire, pourriez-vous nous préciser :
– La présentation détaillée de votre société (raison sociale, SIREN, site
internet)
– Votre historique et votre positionnement sur le marché
– Depuis combien de temps vous opérez dans le secteur de la formation
– L’origine de votre prise de contact et la manière dont vous av</t>
        </is>
      </c>
      <c r="U207" s="3" t="inlineStr">
        <is>
          <t>Mon, 23 Feb 2026 23:05:38 +0400</t>
        </is>
      </c>
      <c r="V207" s="3" t="inlineStr">
        <is>
          <t>RACHAT_OF</t>
        </is>
      </c>
      <c r="W207" s="3" t="inlineStr">
        <is>
          <t>Achat/revente OF Edof</t>
        </is>
      </c>
      <c r="X207" s="3" t="inlineStr">
        <is>
          <t>Smartlead + Réponse</t>
        </is>
      </c>
    </row>
    <row r="208">
      <c r="A208" s="5" t="inlineStr">
        <is>
          <t>OUI_INTERESSE</t>
        </is>
      </c>
      <c r="B208" s="3" t="inlineStr">
        <is>
          <t>autoecolepatrick69@gmail.com</t>
        </is>
      </c>
      <c r="C208" s="3" t="inlineStr">
        <is>
          <t>0478473612</t>
        </is>
      </c>
      <c r="D208" s="3" t="inlineStr">
        <is>
          <t>LACARD</t>
        </is>
      </c>
      <c r="E208" s="3" t="inlineStr">
        <is>
          <t>LISSIEU</t>
        </is>
      </c>
      <c r="F208" s="3" t="inlineStr">
        <is>
          <t>Auvergne-Rhône-Alpes</t>
        </is>
      </c>
      <c r="G208" s="3" t="inlineStr">
        <is>
          <t>Rhône</t>
        </is>
      </c>
      <c r="H208" s="3" t="inlineStr">
        <is>
          <t>977526342</t>
        </is>
      </c>
      <c r="I208" s="3" t="inlineStr">
        <is>
          <t>84692356169</t>
        </is>
      </c>
      <c r="J208" s="3" t="inlineStr"/>
      <c r="K208" s="3" t="inlineStr"/>
      <c r="L208" s="3" t="inlineStr"/>
      <c r="M208" s="3" t="inlineStr"/>
      <c r="N208" s="3" t="inlineStr"/>
      <c r="O208" s="3" t="inlineStr"/>
      <c r="P208" s="3" t="inlineStr"/>
      <c r="Q208" s="3" t="inlineStr"/>
      <c r="R208" s="3" t="inlineStr"/>
      <c r="S208" s="4" t="inlineStr">
        <is>
          <t>AUTO ECOLE PATRICK Re: LACARD est-il visible sur Mon Compte Formation ?</t>
        </is>
      </c>
      <c r="T208" s="4" t="inlineStr">
        <is>
          <t>Madame, Mademoiselle, Monsieur,Nous accusons réception de votre mail. Nos délais de réponses peuvent être variables en fonction des horaires et de l'affluence.IMPORTANT : 48h de délai de prévenance pour une annulation de cours est obligatoire.Vos mails ne seront pas traités entre le samedi 13h et le mardi 10h. Une annulation durant cette période ne sera pas prise en compte etvous sera facturée.https://www.autoecolepatrick69.fr/ 04-78-47-36-12 --- Lissieu :  Mardi &amp; Vendredi de 10h à 13h et de 14h à 19h - Mercredi de 13h à 19h - Jeudi de 10h à 13h et de 14h à 18h - Samedi de 09h à 13h04</t>
        </is>
      </c>
      <c r="U208" s="3" t="inlineStr">
        <is>
          <t>Fri, 17 Apr 2026 03:22:03 -0700</t>
        </is>
      </c>
      <c r="V208" s="3" t="inlineStr">
        <is>
          <t>PROSPECT</t>
        </is>
      </c>
      <c r="W208" s="3" t="inlineStr">
        <is>
          <t>EDOF - Tier 4 - Sans CA</t>
        </is>
      </c>
      <c r="X208" s="3" t="inlineStr">
        <is>
          <t>Smartlead + Réponse</t>
        </is>
      </c>
    </row>
    <row r="209">
      <c r="A209" s="5" t="inlineStr">
        <is>
          <t>OUI_INTERESSE</t>
        </is>
      </c>
      <c r="B209" s="3" t="inlineStr">
        <is>
          <t>adama.diarra@lafiaconsulting.com</t>
        </is>
      </c>
      <c r="C209" s="3" t="inlineStr">
        <is>
          <t>0698882093</t>
        </is>
      </c>
      <c r="D209" s="3" t="inlineStr">
        <is>
          <t>LAFIA EXPERTS</t>
        </is>
      </c>
      <c r="E209" s="3" t="inlineStr">
        <is>
          <t>Ile-de-France</t>
        </is>
      </c>
      <c r="F209" s="3" t="inlineStr"/>
      <c r="G209" s="3" t="inlineStr"/>
      <c r="H209" s="3" t="inlineStr"/>
      <c r="I209" s="3" t="inlineStr"/>
      <c r="J209" s="3" t="inlineStr"/>
      <c r="K209" s="3" t="inlineStr"/>
      <c r="L209" s="3" t="inlineStr"/>
      <c r="M209" s="3" t="inlineStr"/>
      <c r="N209" s="3" t="inlineStr"/>
      <c r="O209" s="3" t="inlineStr"/>
      <c r="P209" s="3" t="inlineStr"/>
      <c r="Q209" s="3" t="inlineStr"/>
      <c r="R209" s="3" t="inlineStr"/>
      <c r="S209" s="4" t="inlineStr">
        <is>
          <t>Re: Relance : Suite à mon message / Rachat de votre organisme</t>
        </is>
      </c>
      <c r="T209" s="4" t="inlineStr">
        <is>
          <t>Bonjour,
Oui vous avez besoin de savoie quoi?
Adama DIARRA
Co-Fondateur
Directeur Financier | LAFIA
06 98 88 20 93  | 01 39 89 50 16
adama.diarra@lafiaconsulting.com
www.lafiaconsulting.com
6 rue du Maréchal Juin, Saint Gratien (95210)</t>
        </is>
      </c>
      <c r="U209" s="3" t="inlineStr">
        <is>
          <t>Tue, 10 Feb 2026 13:06:33 +0100</t>
        </is>
      </c>
      <c r="V209" s="3" t="inlineStr">
        <is>
          <t>RACHAT_OF</t>
        </is>
      </c>
      <c r="W209" s="3" t="inlineStr">
        <is>
          <t>Achat/revente OF Edof</t>
        </is>
      </c>
      <c r="X209" s="3" t="inlineStr">
        <is>
          <t>Smartlead + Réponse</t>
        </is>
      </c>
    </row>
    <row r="210">
      <c r="A210" s="5" t="inlineStr">
        <is>
          <t>OUI_INTERESSE</t>
        </is>
      </c>
      <c r="B210" s="3" t="inlineStr">
        <is>
          <t>contact@lampyris-productions.fr</t>
        </is>
      </c>
      <c r="C210" s="3" t="inlineStr">
        <is>
          <t>0665756391</t>
        </is>
      </c>
      <c r="D210" s="3" t="inlineStr">
        <is>
          <t>LAMPYRIS PRODUCTIONS</t>
        </is>
      </c>
      <c r="E210" s="3" t="inlineStr">
        <is>
          <t>Ile-de-France</t>
        </is>
      </c>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4" t="inlineStr">
        <is>
          <t>Re: ​​Proposition de Rachat de votre Organisme de formation</t>
        </is>
      </c>
      <c r="T210" s="4" t="inlineStr">
        <is>
          <t>Bonjour
Ma structure n’est pas à vendre en dessous de 700.000€
N’hésitez pas à revenir vers moi avant même que je vous envoie d’autres éléments.
Au plaisir.
Anthony ADAM
LAMPYRIS PRODUCTIONS
N°Siret : 793 097 304 00026
contact@lampyris-productions.fr
￼</t>
        </is>
      </c>
      <c r="U210" s="3" t="inlineStr">
        <is>
          <t>Fri, 6 Feb 2026 19:38:22 +0100</t>
        </is>
      </c>
      <c r="V210" s="3" t="inlineStr">
        <is>
          <t>RACHAT_OF</t>
        </is>
      </c>
      <c r="W210" s="3" t="inlineStr">
        <is>
          <t>Achat/revente OF Edof</t>
        </is>
      </c>
      <c r="X210" s="3" t="inlineStr">
        <is>
          <t>Smartlead + Réponse</t>
        </is>
      </c>
    </row>
    <row r="211">
      <c r="A211" s="5" t="inlineStr">
        <is>
          <t>OUI_INTERESSE</t>
        </is>
      </c>
      <c r="B211" s="3" t="inlineStr">
        <is>
          <t>lb.conform@gmail.com</t>
        </is>
      </c>
      <c r="C211" s="3" t="inlineStr">
        <is>
          <t>0658843616</t>
        </is>
      </c>
      <c r="D211" s="3" t="inlineStr">
        <is>
          <t>LB CONFORM</t>
        </is>
      </c>
      <c r="E211" s="3" t="inlineStr">
        <is>
          <t>Ile-de-France</t>
        </is>
      </c>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4" t="inlineStr">
        <is>
          <t>Re: Votre organisme de formation — Nous sommes toujours acheteurs</t>
        </is>
      </c>
      <c r="T211" s="4" t="inlineStr">
        <is>
          <t>Bonjour,
Votre mail était dans les courriers indésirables.
Je suis intéressée par la vente de mon organisme.
Il y a très peu d’activité, depuis sa création, avec quelques partenaires.
Je souhaite le céder à 35k ( ça va me permettre de récupérer tout ce que
j’ai dépensé et le temps que j’ai consacré à sa création).
Si l’offre vous intéresse merci de me communiquer toutes vos coordonnées
afin de tout faire vérifier par mon comptable et si ce n’est pas une
arnaque on fera le nécessaire.
*Bien cordialement,*
*Lydia BAKIR*
*Présidente – Fondatrice | **LB CONFORM*
📞 *Téléphone*</t>
        </is>
      </c>
      <c r="U211" s="3" t="inlineStr">
        <is>
          <t>Thu, 26 Mar 2026 12:24:40 +0100</t>
        </is>
      </c>
      <c r="V211" s="3" t="inlineStr">
        <is>
          <t>RACHAT_OF</t>
        </is>
      </c>
      <c r="W211" s="3" t="inlineStr">
        <is>
          <t>Rachat OF - Politique achat | Achat/revente OF Edof</t>
        </is>
      </c>
      <c r="X211" s="3" t="inlineStr">
        <is>
          <t>Smartlead + Réponse</t>
        </is>
      </c>
    </row>
    <row r="212">
      <c r="A212" s="5" t="inlineStr">
        <is>
          <t>OUI_INTERESSE</t>
        </is>
      </c>
      <c r="B212" s="3" t="inlineStr">
        <is>
          <t>contact@lca-digital.fr</t>
        </is>
      </c>
      <c r="C212" s="3" t="inlineStr">
        <is>
          <t>0782556326</t>
        </is>
      </c>
      <c r="D212" s="3" t="inlineStr">
        <is>
          <t>LCA DIGITAL</t>
        </is>
      </c>
      <c r="E212" s="3" t="inlineStr">
        <is>
          <t>Bourgogne-Franche-Comté</t>
        </is>
      </c>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4" t="inlineStr">
        <is>
          <t>Re:  ​​Proposition  de Rachat de votre Organisme de formation</t>
        </is>
      </c>
      <c r="T212" s="4" t="inlineStr">
        <is>
          <t>Oui
LCA Digital
0608015807
contact@lca-digital.fr
https://www.lca-digital.fr/</t>
        </is>
      </c>
      <c r="U212" s="3" t="inlineStr">
        <is>
          <t>Sat, 7 Feb 2026 10:43:00 +0100</t>
        </is>
      </c>
      <c r="V212" s="3" t="inlineStr">
        <is>
          <t>RACHAT_OF</t>
        </is>
      </c>
      <c r="W212" s="3" t="inlineStr">
        <is>
          <t>Achat/revente OF Edof</t>
        </is>
      </c>
      <c r="X212" s="3" t="inlineStr">
        <is>
          <t>Smartlead + Réponse</t>
        </is>
      </c>
    </row>
    <row r="213">
      <c r="A213" s="5" t="inlineStr">
        <is>
          <t>OUI_INTERESSE</t>
        </is>
      </c>
      <c r="B213" s="3" t="inlineStr">
        <is>
          <t>lecampusdigital@gmail.com</t>
        </is>
      </c>
      <c r="C213" s="3" t="inlineStr">
        <is>
          <t>0783378899</t>
        </is>
      </c>
      <c r="D213" s="3" t="inlineStr">
        <is>
          <t>LE CAMPUS DIGITAL - PZO  FORMATION</t>
        </is>
      </c>
      <c r="E213" s="3" t="inlineStr">
        <is>
          <t>PARIS 02</t>
        </is>
      </c>
      <c r="F213" s="3" t="inlineStr">
        <is>
          <t>Ile-de-France</t>
        </is>
      </c>
      <c r="G213" s="3" t="inlineStr">
        <is>
          <t>Paris</t>
        </is>
      </c>
      <c r="H213" s="3" t="inlineStr">
        <is>
          <t>891038564</t>
        </is>
      </c>
      <c r="I213" s="3" t="inlineStr"/>
      <c r="J213" s="3" t="inlineStr"/>
      <c r="K213" s="3" t="inlineStr"/>
      <c r="L213" s="3" t="inlineStr"/>
      <c r="M213" s="3" t="inlineStr"/>
      <c r="N213" s="3" t="inlineStr"/>
      <c r="O213" s="3" t="inlineStr"/>
      <c r="P213" s="3" t="inlineStr"/>
      <c r="Q213" s="3" t="inlineStr"/>
      <c r="R213" s="3" t="inlineStr"/>
      <c r="S213" s="4" t="inlineStr">
        <is>
          <t>Re: ​​Proposition de Rachat de votre Organisme de formation</t>
        </is>
      </c>
      <c r="T213" s="4" t="inlineStr">
        <is>
          <t>Oui
Cordialement,
--
*Mathieu PARTY*Directeur ⚡️*Campus Digital*
0783378899
mathieu@campusdigital.fr</t>
        </is>
      </c>
      <c r="U213" s="3" t="inlineStr">
        <is>
          <t>Fri, 6 Feb 2026 15:43:30 +0100</t>
        </is>
      </c>
      <c r="V213" s="3" t="inlineStr">
        <is>
          <t>RACHAT_OF</t>
        </is>
      </c>
      <c r="W213" s="3" t="inlineStr">
        <is>
          <t>EDOF - Tier 4 - Sans CA | Rachat OF - Politique achat | Achat/revente OF Edof</t>
        </is>
      </c>
      <c r="X213" s="3" t="inlineStr">
        <is>
          <t>Smartlead + Réponse</t>
        </is>
      </c>
    </row>
    <row r="214">
      <c r="A214" s="5" t="inlineStr">
        <is>
          <t>OUI_INTERESSE</t>
        </is>
      </c>
      <c r="B214" s="3" t="inlineStr">
        <is>
          <t>leader.form.dev@gmail.com</t>
        </is>
      </c>
      <c r="C214" s="3" t="inlineStr">
        <is>
          <t>0664621787</t>
        </is>
      </c>
      <c r="D214" s="3" t="inlineStr">
        <is>
          <t>LEADER FORMATION DEVELOPPEMENT</t>
        </is>
      </c>
      <c r="E214" s="3" t="inlineStr">
        <is>
          <t>PARIS 08</t>
        </is>
      </c>
      <c r="F214" s="3" t="inlineStr">
        <is>
          <t>Ile-de-France</t>
        </is>
      </c>
      <c r="G214" s="3" t="inlineStr">
        <is>
          <t>Paris</t>
        </is>
      </c>
      <c r="H214" s="3" t="inlineStr">
        <is>
          <t>935288191</t>
        </is>
      </c>
      <c r="I214" s="3" t="inlineStr">
        <is>
          <t>11757311375</t>
        </is>
      </c>
      <c r="J214" s="3" t="inlineStr"/>
      <c r="K214" s="3" t="inlineStr"/>
      <c r="L214" s="3" t="inlineStr"/>
      <c r="M214" s="3" t="inlineStr"/>
      <c r="N214" s="3" t="inlineStr"/>
      <c r="O214" s="3" t="inlineStr"/>
      <c r="P214" s="3" t="inlineStr"/>
      <c r="Q214" s="3" t="inlineStr"/>
      <c r="R214" s="3" t="inlineStr"/>
      <c r="S214" s="4" t="inlineStr">
        <is>
          <t>Re: LEADER FORMATION DEVELOPPEMENT est-il visible sur Mon Compte Formation ?</t>
        </is>
      </c>
      <c r="T214" s="4" t="inlineStr">
        <is>
          <t>Bonjour  Veuillez me rappeler au 0664621787 afin d’en discuter  Merci Jean Claude  Envoyé de mon iPhone Le 22 avr. 2026 à 12:03, Camille Faure &amp;lt;camille@byexperienceprod.com&amp;gt; a écrit : ﻿ RE: LEADER FORMATION DEVELOPPEMENT est-il visible sur Mon Compte Formation ? Bonjour, Je reviens vers vous sur l'ouverture EDOF. Une seule question : est-ce que le CPF est un sujet pour LEADER FORMATION DEVELOPPEMENT cette année ? Si oui, on dépose votre dossier sous 48h. Validation Caisse des Dépôts sous 30 jours. 490€, zéro erreur garanti, sinon remboursé. Si non, pas de souci — je ne reviendrai pas. —</t>
        </is>
      </c>
      <c r="U214" s="3" t="inlineStr">
        <is>
          <t>Wed, 22 Apr 2026 13:24:10 +0200</t>
        </is>
      </c>
      <c r="V214" s="3" t="inlineStr">
        <is>
          <t>PROSPECT</t>
        </is>
      </c>
      <c r="W214" s="3" t="inlineStr">
        <is>
          <t>EDOF - Tier 4 - Sans CA</t>
        </is>
      </c>
      <c r="X214" s="3" t="inlineStr">
        <is>
          <t>Smartlead + Réponse</t>
        </is>
      </c>
    </row>
    <row r="215">
      <c r="A215" s="5" t="inlineStr">
        <is>
          <t>OUI_INTERESSE</t>
        </is>
      </c>
      <c r="B215" s="3" t="inlineStr">
        <is>
          <t>ybu@leansixsigmafrance.com</t>
        </is>
      </c>
      <c r="C215" s="3" t="inlineStr">
        <is>
          <t>0178900371</t>
        </is>
      </c>
      <c r="D215" s="3" t="inlineStr">
        <is>
          <t>LEAN SIX SIGMA FRANCE</t>
        </is>
      </c>
      <c r="E215" s="3" t="inlineStr">
        <is>
          <t>Hauts-de-France</t>
        </is>
      </c>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4" t="inlineStr">
        <is>
          <t>RE: Relance : Offre de rachat de votre organisme de formation sous 72h ?</t>
        </is>
      </c>
      <c r="T215" s="4" t="inlineStr">
        <is>
          <t>Bonjour,
Avant toute communication d’informations confidentielles ou stratégiques relatives à notre activité (notamment valorisation, volumes, données commerciales), nous vous remercions de bien vouloir nous transmettre les éléments suivants :
  *   votre raison sociale et votre site internet ;
  *   l’identité complète de la structure pour le compte de laquelle vous intervenez (raison sociale, forme juridique, site internet) ;
  *   le cadre juridique de votre intervention (existence et nature d’un mandat, exclusif ou non) ;
  *   le type d’opération envisagée (cession totale ou pa</t>
        </is>
      </c>
      <c r="U215" s="3" t="inlineStr">
        <is>
          <t>Tue, 10 Feb 2026 16:58:24 +0000</t>
        </is>
      </c>
      <c r="V215" s="3" t="inlineStr">
        <is>
          <t>RACHAT_OF</t>
        </is>
      </c>
      <c r="W215" s="3" t="inlineStr">
        <is>
          <t>Rachat OF - Politique achat | Achat/revente OF Edof</t>
        </is>
      </c>
      <c r="X215" s="3" t="inlineStr">
        <is>
          <t>Smartlead + Réponse</t>
        </is>
      </c>
    </row>
    <row r="216">
      <c r="A216" s="5" t="inlineStr">
        <is>
          <t>OUI_INTERESSE</t>
        </is>
      </c>
      <c r="B216" s="3" t="inlineStr">
        <is>
          <t>noazouz@gmail.com</t>
        </is>
      </c>
      <c r="C216" s="3" t="inlineStr">
        <is>
          <t>0695983269</t>
        </is>
      </c>
      <c r="D216" s="3" t="inlineStr">
        <is>
          <t>LEARNHE</t>
        </is>
      </c>
      <c r="E216" s="3" t="inlineStr">
        <is>
          <t>Provence-Alpes-Côte-d'Azur</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4" t="inlineStr">
        <is>
          <t>Re: Relance : Échange rapide concernant votre organisme de formation</t>
        </is>
      </c>
      <c r="T216" s="4" t="inlineStr">
        <is>
          <t>Bonjour Madame Mercier,
Je vous remercie pour votre message et pour l’intérêt que vous portez à
notre organisme de formation LEARNHE.
Avant d’envisager un échange plus approfondi, pourriez-vous me préciser sur
quelle base de valorisation vous souhaiteriez vous positionner et quelle
enveloppe budgétaire vous envisagez pour ce rachat ? Cela me permettra
d’évaluer plus concrètement la pertinence d’une discussion.
Je reste bien entendu disponible pour échanger si votre proposition
correspond à nos attentes.
Bien cordialement,
Noah AZOUZ
Fondateur – LEARNHE</t>
        </is>
      </c>
      <c r="U216" s="3" t="inlineStr">
        <is>
          <t>Tue, 10 Feb 2026 15:41:00 +0100</t>
        </is>
      </c>
      <c r="V216" s="3" t="inlineStr">
        <is>
          <t>RACHAT_OF</t>
        </is>
      </c>
      <c r="W216" s="3" t="inlineStr">
        <is>
          <t>Rachat OF - Politique achat | Achat/revente OF Edof</t>
        </is>
      </c>
      <c r="X216" s="3" t="inlineStr">
        <is>
          <t>Smartlead + Réponse</t>
        </is>
      </c>
    </row>
    <row r="217">
      <c r="A217" s="5" t="inlineStr">
        <is>
          <t>OUI_INTERESSE</t>
        </is>
      </c>
      <c r="B217" s="3" t="inlineStr">
        <is>
          <t>contact@learnsystem.fr</t>
        </is>
      </c>
      <c r="C217" s="3" t="inlineStr">
        <is>
          <t>0820690251</t>
        </is>
      </c>
      <c r="D217" s="3" t="inlineStr">
        <is>
          <t>LEARNING SYSTEM</t>
        </is>
      </c>
      <c r="E217" s="3" t="inlineStr">
        <is>
          <t>Auvergne-Rhône-Alpes</t>
        </is>
      </c>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4" t="inlineStr">
        <is>
          <t>RE: ​​Proposition de Rachat de votre Organisme de formation</t>
        </is>
      </c>
      <c r="T217" s="4" t="inlineStr">
        <is>
          <t>Bonjour
Nous recherchons à céder un OF bien plus important (siren 790800536) valorisé comptablement 500k€....si jamais vous cibler aussi des entreprises plus importantes.
Cordialement
Tél. 09 72 64 27 96</t>
        </is>
      </c>
      <c r="U217" s="3" t="inlineStr">
        <is>
          <t>Fri, 6 Feb 2026 18:53:43 +0100</t>
        </is>
      </c>
      <c r="V217" s="3" t="inlineStr">
        <is>
          <t>RACHAT_OF</t>
        </is>
      </c>
      <c r="W217" s="3" t="inlineStr">
        <is>
          <t>Rachat OF - Politique achat | Achat/revente OF Edof</t>
        </is>
      </c>
      <c r="X217" s="3" t="inlineStr">
        <is>
          <t>Smartlead + Réponse</t>
        </is>
      </c>
    </row>
    <row r="218">
      <c r="A218" s="5" t="inlineStr">
        <is>
          <t>OUI_INTERESSE</t>
        </is>
      </c>
      <c r="B218" s="3" t="inlineStr">
        <is>
          <t>lesbainscanins.cannes@gmail.com</t>
        </is>
      </c>
      <c r="C218" s="3" t="inlineStr">
        <is>
          <t>0493395481</t>
        </is>
      </c>
      <c r="D218" s="3" t="inlineStr">
        <is>
          <t>LES BAINS CANINS</t>
        </is>
      </c>
      <c r="E218" s="3" t="inlineStr">
        <is>
          <t>Provence-Alpes-Côte-d'Azur</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4" t="inlineStr">
        <is>
          <t>Re: ​Relance – Proposition de rachat de votre organisme</t>
        </is>
      </c>
      <c r="T218" s="4" t="inlineStr">
        <is>
          <t>Bonjour
Ce n’est pas à vendre
Les Bains Canins
2 rue Georges Clémenceau
06400 Cannes
0663942771
0493395481</t>
        </is>
      </c>
      <c r="U218" s="3" t="inlineStr">
        <is>
          <t>Tue, 10 Feb 2026 17:55:03 +0100</t>
        </is>
      </c>
      <c r="V218" s="3" t="inlineStr">
        <is>
          <t>RACHAT_OF</t>
        </is>
      </c>
      <c r="W218" s="3" t="inlineStr">
        <is>
          <t>Achat/revente OF Edof</t>
        </is>
      </c>
      <c r="X218" s="3" t="inlineStr">
        <is>
          <t>Smartlead + Réponse</t>
        </is>
      </c>
    </row>
    <row r="219">
      <c r="A219" s="5" t="inlineStr">
        <is>
          <t>OUI_INTERESSE</t>
        </is>
      </c>
      <c r="B219" s="3" t="inlineStr">
        <is>
          <t>stephane.vaiti@gmail.com</t>
        </is>
      </c>
      <c r="C219" s="3" t="inlineStr">
        <is>
          <t>0694218972</t>
        </is>
      </c>
      <c r="D219" s="3" t="inlineStr">
        <is>
          <t>LES CONSULTANTS ASSOCIES SAS</t>
        </is>
      </c>
      <c r="E219" s="3" t="inlineStr">
        <is>
          <t>Martinique</t>
        </is>
      </c>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4" t="inlineStr">
        <is>
          <t>Re: Offre de rachat de votre organisme de formation.</t>
        </is>
      </c>
      <c r="T219" s="4" t="inlineStr">
        <is>
          <t>Bonjour,
   - Nombre moyens de stagiaires : entre 150 et 200
   - CA moyen chaque année : environ 350 000 €
   - Tous les bilans ont été déposés
   - 4 certifications inscrites au répertoire spécifique de France
   compétences
   - Prix de vente : 700 000€
Cordialement</t>
        </is>
      </c>
      <c r="U219" s="3" t="inlineStr">
        <is>
          <t>Sat, 7 Feb 2026 08:57:13 -0400</t>
        </is>
      </c>
      <c r="V219" s="3" t="inlineStr">
        <is>
          <t>RACHAT_OF</t>
        </is>
      </c>
      <c r="W219" s="3" t="inlineStr">
        <is>
          <t>Rachat OF - Politique achat | Achat/revente OF Edof</t>
        </is>
      </c>
      <c r="X219" s="3" t="inlineStr">
        <is>
          <t>Smartlead + Réponse</t>
        </is>
      </c>
    </row>
    <row r="220">
      <c r="A220" s="5" t="inlineStr">
        <is>
          <t>OUI_INTERESSE</t>
        </is>
      </c>
      <c r="B220" s="3" t="inlineStr">
        <is>
          <t>mario@aipoc.fr</t>
        </is>
      </c>
      <c r="C220" s="3" t="inlineStr">
        <is>
          <t>0763450318</t>
        </is>
      </c>
      <c r="D220" s="3" t="inlineStr">
        <is>
          <t>LES NOUVEAUX ENTREPRENEURS</t>
        </is>
      </c>
      <c r="E220" s="3" t="inlineStr">
        <is>
          <t>Provence-Alpes-Côte-d'Azur</t>
        </is>
      </c>
      <c r="F220" s="3" t="inlineStr"/>
      <c r="G220" s="3" t="inlineStr"/>
      <c r="H220" s="3" t="inlineStr"/>
      <c r="I220" s="3" t="inlineStr"/>
      <c r="J220" s="3" t="inlineStr"/>
      <c r="K220" s="3" t="inlineStr"/>
      <c r="L220" s="3" t="inlineStr"/>
      <c r="M220" s="3" t="inlineStr"/>
      <c r="N220" s="3" t="inlineStr"/>
      <c r="O220" s="3" t="inlineStr"/>
      <c r="P220" s="3" t="inlineStr"/>
      <c r="Q220" s="3" t="inlineStr"/>
      <c r="R220" s="3" t="inlineStr"/>
      <c r="S220" s="4" t="inlineStr">
        <is>
          <t>Re: ​Relance – Proposition de rachat de votre organisme</t>
        </is>
      </c>
      <c r="T220" s="4" t="inlineStr">
        <is>
          <t>Bonjour,
Merci pour votre mail.
Vous pouvez prendre un RDV via ce lien puis me contacter au numéro qui
s'affiche dans ma signature :
- Lien agenda
Cordialement,</t>
        </is>
      </c>
      <c r="U220" s="3" t="inlineStr">
        <is>
          <t>Tue, 10 Feb 2026 12:08:10 +0100</t>
        </is>
      </c>
      <c r="V220" s="3" t="inlineStr">
        <is>
          <t>RACHAT_OF</t>
        </is>
      </c>
      <c r="W220" s="3" t="inlineStr">
        <is>
          <t>Rachat OF - Politique achat | Achat/revente OF Edof</t>
        </is>
      </c>
      <c r="X220" s="3" t="inlineStr">
        <is>
          <t>Smartlead + Réponse</t>
        </is>
      </c>
    </row>
    <row r="221">
      <c r="A221" s="5" t="inlineStr">
        <is>
          <t>OUI_INTERESSE</t>
        </is>
      </c>
      <c r="B221" s="3" t="inlineStr">
        <is>
          <t>contact@leszebresnomades.fr</t>
        </is>
      </c>
      <c r="C221" s="3" t="inlineStr">
        <is>
          <t>0610535642</t>
        </is>
      </c>
      <c r="D221" s="3" t="inlineStr">
        <is>
          <t>LES ZEBRES NOMADES</t>
        </is>
      </c>
      <c r="E221" s="3" t="inlineStr">
        <is>
          <t>Nouvelle-Aquitaine</t>
        </is>
      </c>
      <c r="F221" s="3" t="inlineStr"/>
      <c r="G221" s="3" t="inlineStr"/>
      <c r="H221" s="3" t="inlineStr"/>
      <c r="I221" s="3" t="inlineStr"/>
      <c r="J221" s="3" t="inlineStr"/>
      <c r="K221" s="3" t="inlineStr"/>
      <c r="L221" s="3" t="inlineStr"/>
      <c r="M221" s="3" t="inlineStr"/>
      <c r="N221" s="3" t="inlineStr"/>
      <c r="O221" s="3" t="inlineStr"/>
      <c r="P221" s="3" t="inlineStr"/>
      <c r="Q221" s="3" t="inlineStr"/>
      <c r="R221" s="3" t="inlineStr"/>
      <c r="S221" s="4" t="inlineStr">
        <is>
          <t>Re: ​​Rachat ​possible de votre organisme de formation</t>
        </is>
      </c>
      <c r="T221" s="4" t="inlineStr">
        <is>
          <t>Bonjour Marie,
Je me permets de revenir vers vous concernant vos précédents e-mails.
Je veux bien en savoir plus. Vous êtes une entreprise de mise ne relation ?</t>
        </is>
      </c>
      <c r="U221" s="3" t="inlineStr">
        <is>
          <t>Mon, 13 Apr 2026 20:18:06 +0200</t>
        </is>
      </c>
      <c r="V221" s="3" t="inlineStr">
        <is>
          <t>RACHAT_OF</t>
        </is>
      </c>
      <c r="W221" s="3" t="inlineStr">
        <is>
          <t>Achat/revente OF Edof</t>
        </is>
      </c>
      <c r="X221" s="3" t="inlineStr">
        <is>
          <t>Smartlead + Réponse</t>
        </is>
      </c>
    </row>
    <row r="222">
      <c r="A222" s="5" t="inlineStr">
        <is>
          <t>OUI_INTERESSE</t>
        </is>
      </c>
      <c r="B222" s="3" t="inlineStr">
        <is>
          <t>contact@ley-academy.fr</t>
        </is>
      </c>
      <c r="C222" s="3" t="inlineStr">
        <is>
          <t>0652069370</t>
        </is>
      </c>
      <c r="D222" s="3" t="inlineStr">
        <is>
          <t>LEY ACADEMY</t>
        </is>
      </c>
      <c r="E222" s="3" t="inlineStr">
        <is>
          <t>Provence-Alpes-Côte-d'Azur</t>
        </is>
      </c>
      <c r="F222" s="3" t="inlineStr"/>
      <c r="G222" s="3" t="inlineStr"/>
      <c r="H222" s="3" t="inlineStr"/>
      <c r="I222" s="3" t="inlineStr"/>
      <c r="J222" s="3" t="inlineStr"/>
      <c r="K222" s="3" t="inlineStr"/>
      <c r="L222" s="3" t="inlineStr"/>
      <c r="M222" s="3" t="inlineStr"/>
      <c r="N222" s="3" t="inlineStr"/>
      <c r="O222" s="3" t="inlineStr"/>
      <c r="P222" s="3" t="inlineStr"/>
      <c r="Q222" s="3" t="inlineStr"/>
      <c r="R222" s="3" t="inlineStr"/>
      <c r="S222" s="4" t="inlineStr">
        <is>
          <t>Re: Relance : Suite à mon message / Rachat de votre organisme</t>
        </is>
      </c>
      <c r="T222" s="4" t="inlineStr">
        <is>
          <t>Bonjour Oui je suis ouvert à une discussion 0652069370Envoyé à partir de Outlook pour iOSDe : Marie Brisson &amp;lt;marie@trialexperienceprod.com&amp;gt;Envoyé : lundi, février 9, 2026 1:08 PMÀ : contact@ley-academy.fr &amp;lt;contact@ley-academy.fr&amp;gt;Objet : Relance : Suite à mon message / Rachat de votre organisme Bonjour LEY ACADEMY,
Je vous ai contacté il y a quelques jours concernant une éventuelle proposition de rachat pour votre organisme de formation.
Je n'ai pas eu de retour de votre part, alors je me permets de remonter le sujet en haut de votre pile. Nous sommes capables de vous formuler u</t>
        </is>
      </c>
      <c r="U222" s="3" t="inlineStr">
        <is>
          <t>Mon, 9 Feb 2026 18:43:27 +0100</t>
        </is>
      </c>
      <c r="V222" s="3" t="inlineStr">
        <is>
          <t>RACHAT_OF</t>
        </is>
      </c>
      <c r="W222" s="3" t="inlineStr">
        <is>
          <t>Achat/revente OF Edof</t>
        </is>
      </c>
      <c r="X222" s="3" t="inlineStr">
        <is>
          <t>Smartlead + Réponse</t>
        </is>
      </c>
    </row>
    <row r="223">
      <c r="A223" s="5" t="inlineStr">
        <is>
          <t>OUI_INTERESSE</t>
        </is>
      </c>
      <c r="B223" s="3" t="inlineStr">
        <is>
          <t>jeremie@lideo.co</t>
        </is>
      </c>
      <c r="C223" s="3" t="inlineStr">
        <is>
          <t>0761821492</t>
        </is>
      </c>
      <c r="D223" s="3" t="inlineStr">
        <is>
          <t>LIDEO</t>
        </is>
      </c>
      <c r="E223" s="3" t="inlineStr">
        <is>
          <t>Ile-de-France</t>
        </is>
      </c>
      <c r="F223" s="3" t="inlineStr"/>
      <c r="G223" s="3" t="inlineStr"/>
      <c r="H223" s="3" t="inlineStr"/>
      <c r="I223" s="3" t="inlineStr"/>
      <c r="J223" s="3" t="inlineStr"/>
      <c r="K223" s="3" t="inlineStr"/>
      <c r="L223" s="3" t="inlineStr"/>
      <c r="M223" s="3" t="inlineStr"/>
      <c r="N223" s="3" t="inlineStr"/>
      <c r="O223" s="3" t="inlineStr"/>
      <c r="P223" s="3" t="inlineStr"/>
      <c r="Q223" s="3" t="inlineStr"/>
      <c r="R223" s="3" t="inlineStr"/>
      <c r="S223" s="4" t="inlineStr">
        <is>
          <t>Re: ​Relance – Proposition de rachat de votre organisme</t>
        </is>
      </c>
      <c r="T223" s="4" t="inlineStr">
        <is>
          <t>Bonjour Sophie,</t>
        </is>
      </c>
      <c r="U223" s="3" t="inlineStr">
        <is>
          <t>Mon, 9 Feb 2026 21:16:37 +0100</t>
        </is>
      </c>
      <c r="V223" s="3" t="inlineStr">
        <is>
          <t>RACHAT_OF</t>
        </is>
      </c>
      <c r="W223" s="3" t="inlineStr">
        <is>
          <t>Achat/revente OF Edof</t>
        </is>
      </c>
      <c r="X223" s="3" t="inlineStr">
        <is>
          <t>Smartlead + Réponse</t>
        </is>
      </c>
    </row>
    <row r="224">
      <c r="A224" s="5" t="inlineStr">
        <is>
          <t>OUI_INTERESSE</t>
        </is>
      </c>
      <c r="B224" s="3" t="inlineStr">
        <is>
          <t>contact@lignedechaine.fr</t>
        </is>
      </c>
      <c r="C224" s="3" t="inlineStr">
        <is>
          <t>0627562771</t>
        </is>
      </c>
      <c r="D224" s="3" t="inlineStr">
        <is>
          <t>LIGNE DE CHAINE</t>
        </is>
      </c>
      <c r="E224" s="3" t="inlineStr">
        <is>
          <t>Provence-Alpes-Côte-d'Azur</t>
        </is>
      </c>
      <c r="F224" s="3" t="inlineStr"/>
      <c r="G224" s="3" t="inlineStr"/>
      <c r="H224" s="3" t="inlineStr"/>
      <c r="I224" s="3" t="inlineStr"/>
      <c r="J224" s="3" t="inlineStr"/>
      <c r="K224" s="3" t="inlineStr"/>
      <c r="L224" s="3" t="inlineStr"/>
      <c r="M224" s="3" t="inlineStr"/>
      <c r="N224" s="3" t="inlineStr"/>
      <c r="O224" s="3" t="inlineStr"/>
      <c r="P224" s="3" t="inlineStr"/>
      <c r="Q224" s="3" t="inlineStr"/>
      <c r="R224" s="3" t="inlineStr"/>
      <c r="S224" s="4" t="inlineStr">
        <is>
          <t>Re: Relance : Suite à mon message / Rachat de votre organisme</t>
        </is>
      </c>
      <c r="T224" s="4" t="inlineStr">
        <is>
          <t>Bonjour,
Oui, un numéro pour vous joindre ?
Merci,
Clément</t>
        </is>
      </c>
      <c r="U224" s="3" t="inlineStr">
        <is>
          <t>Tue, 10 Feb 2026 07:56:55 +0000 (UTC)</t>
        </is>
      </c>
      <c r="V224" s="3" t="inlineStr">
        <is>
          <t>RACHAT_OF</t>
        </is>
      </c>
      <c r="W224" s="3" t="inlineStr">
        <is>
          <t>Rachat OF - Politique achat | Achat/revente OF Edof</t>
        </is>
      </c>
      <c r="X224" s="3" t="inlineStr">
        <is>
          <t>Smartlead + Réponse</t>
        </is>
      </c>
    </row>
    <row r="225">
      <c r="A225" s="5" t="inlineStr">
        <is>
          <t>OUI_INTERESSE</t>
        </is>
      </c>
      <c r="B225" s="3" t="inlineStr">
        <is>
          <t>emouna.lilti@gmail.com</t>
        </is>
      </c>
      <c r="C225" s="3" t="inlineStr">
        <is>
          <t>0662274303</t>
        </is>
      </c>
      <c r="D225" s="3" t="inlineStr">
        <is>
          <t>LILTI EMOUNA</t>
        </is>
      </c>
      <c r="E225" s="3" t="inlineStr">
        <is>
          <t>STRASBOURG</t>
        </is>
      </c>
      <c r="F225" s="3" t="inlineStr">
        <is>
          <t>Grand Est</t>
        </is>
      </c>
      <c r="G225" s="3" t="inlineStr">
        <is>
          <t>Bas-Rhin</t>
        </is>
      </c>
      <c r="H225" s="3" t="inlineStr">
        <is>
          <t>837720986</t>
        </is>
      </c>
      <c r="I225" s="3" t="inlineStr">
        <is>
          <t>44670647467</t>
        </is>
      </c>
      <c r="J225" s="3" t="inlineStr"/>
      <c r="K225" s="3" t="inlineStr">
        <is>
          <t>7 500</t>
        </is>
      </c>
      <c r="L225" s="3" t="inlineStr"/>
      <c r="M225" s="3" t="inlineStr"/>
      <c r="N225" s="3" t="inlineStr"/>
      <c r="O225" s="3" t="inlineStr"/>
      <c r="P225" s="3" t="inlineStr"/>
      <c r="Q225" s="3" t="inlineStr"/>
      <c r="R225" s="3" t="inlineStr"/>
      <c r="S225" s="4" t="inlineStr">
        <is>
          <t>Re: LILTI EMOUNA est-il visible sur Mon Compte Formation ?</t>
        </is>
      </c>
      <c r="T225" s="4" t="inlineStr">
        <is>
          <t>Bonjour,
Je pourrais être intéressée mais je ne sais pass qui vous êtes.
Avez-vous un site internet, un lien likedin, ou des recommandations ?
Bien cordialement,
Emouna LILTI
*Psychologue du travail et des ressources humaines: Accompagnement des
transitions professionnelles.*
Téléphone: 06 62 27 43 02
*Découvrir mon site et prendre rendez-vous  EMOUNALILTI.COM*
*Prendre rendez-vous sur doctolib*
https://www.linkedin.com/in/emouna-lilti/
Pour découvrir mes offres de Bilan de compétences
https://opyxis.fr/bilan-de-competences-strasbourg/</t>
        </is>
      </c>
      <c r="U225" s="3" t="inlineStr">
        <is>
          <t>Tue, 14 Apr 2026 17:43:23 +0200</t>
        </is>
      </c>
      <c r="V225" s="3" t="inlineStr">
        <is>
          <t>NON</t>
        </is>
      </c>
      <c r="W225" s="3" t="inlineStr">
        <is>
          <t>EDOF - Tier 3 - Petit CA | Relance NON</t>
        </is>
      </c>
      <c r="X225" s="3" t="inlineStr">
        <is>
          <t>Smartlead + Réponse</t>
        </is>
      </c>
    </row>
    <row r="226">
      <c r="A226" s="5" t="inlineStr">
        <is>
          <t>OUI_INTERESSE</t>
        </is>
      </c>
      <c r="B226" s="3" t="inlineStr">
        <is>
          <t>lmcreations.academy@gmail.com</t>
        </is>
      </c>
      <c r="C226" s="3" t="inlineStr">
        <is>
          <t>0630635417</t>
        </is>
      </c>
      <c r="D226" s="3" t="inlineStr">
        <is>
          <t>LM CREATIONS ACADEMY</t>
        </is>
      </c>
      <c r="E226" s="3" t="inlineStr">
        <is>
          <t>Provence-Alpes-Côte-d'Azur</t>
        </is>
      </c>
      <c r="F226" s="3" t="inlineStr"/>
      <c r="G226" s="3" t="inlineStr"/>
      <c r="H226" s="3" t="inlineStr"/>
      <c r="I226" s="3" t="inlineStr"/>
      <c r="J226" s="3" t="inlineStr"/>
      <c r="K226" s="3" t="inlineStr"/>
      <c r="L226" s="3" t="inlineStr"/>
      <c r="M226" s="3" t="inlineStr"/>
      <c r="N226" s="3" t="inlineStr"/>
      <c r="O226" s="3" t="inlineStr"/>
      <c r="P226" s="3" t="inlineStr"/>
      <c r="Q226" s="3" t="inlineStr"/>
      <c r="R226" s="3" t="inlineStr"/>
      <c r="S226" s="4" t="inlineStr">
        <is>
          <t>Re: Relance : Échange rapide concernant votre organisme de formation</t>
        </is>
      </c>
      <c r="T226" s="4" t="inlineStr">
        <is>
          <t>Bonjour,
Avant de vous donner toutes ces informations, je voudrais que l’on puisse
quand même échanger par téléphone avant pour qu’on vous puissiez
m’expliquer un petit peu mieux votre projet de rachat
Je suis un peu plus disponible aujourd’hui,
Si vous l’êtes également, dites-moi vers quelle heure vous préfériez que
l’on s’appelle ☺️</t>
        </is>
      </c>
      <c r="U226" s="3" t="inlineStr">
        <is>
          <t>Fri, 20 Feb 2026 09:31:26 +0100</t>
        </is>
      </c>
      <c r="V226" s="3" t="inlineStr">
        <is>
          <t>RACHAT_OF</t>
        </is>
      </c>
      <c r="W226" s="3" t="inlineStr">
        <is>
          <t>Rachat OF - Politique achat | Achat/revente OF Edof</t>
        </is>
      </c>
      <c r="X226" s="3" t="inlineStr">
        <is>
          <t>Smartlead + Réponse</t>
        </is>
      </c>
    </row>
    <row r="227">
      <c r="A227" s="5" t="inlineStr">
        <is>
          <t>OUI_INTERESSE</t>
        </is>
      </c>
      <c r="B227" s="3" t="inlineStr">
        <is>
          <t>contact@lms-prod.eu</t>
        </is>
      </c>
      <c r="C227" s="3" t="inlineStr">
        <is>
          <t>0641797977</t>
        </is>
      </c>
      <c r="D227" s="3" t="inlineStr">
        <is>
          <t>LMS PROD</t>
        </is>
      </c>
      <c r="E227" s="3" t="inlineStr">
        <is>
          <t>Grand Est</t>
        </is>
      </c>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4" t="inlineStr">
        <is>
          <t>Re: Relance : Offre de rachat de votre organisme de formation sous 72h ?</t>
        </is>
      </c>
      <c r="T227" s="4" t="inlineStr">
        <is>
          <t>Bonjour,
À ce stade, le sujet du rachat ne fait pas partie de nos priorités actuelles.
Cela étant dit, nous restons toujours attentifs et curieux face aux opportunités qui peuvent se présenter. 
Pourriez-vous nous en dire davantage sur votre structure, votre positionnement ainsi que sur le cadre précis dans lequel vous envisagez cette proposition ?
Bien à vous,
Guillaume Azambre
LMS FORMATION
Musique I Innovation I Créativité
☎ +33 (0)6 13 54 96 02
www.longevity-musicschool.eu</t>
        </is>
      </c>
      <c r="U227" s="3" t="inlineStr">
        <is>
          <t>Wed, 11 Feb 2026 17:11:49 +0100</t>
        </is>
      </c>
      <c r="V227" s="3" t="inlineStr">
        <is>
          <t>RACHAT_OF</t>
        </is>
      </c>
      <c r="W227" s="3" t="inlineStr">
        <is>
          <t>Rachat OF - Politique achat | Achat/revente OF Edof</t>
        </is>
      </c>
      <c r="X227" s="3" t="inlineStr">
        <is>
          <t>Smartlead + Réponse</t>
        </is>
      </c>
    </row>
    <row r="228">
      <c r="A228" s="5" t="inlineStr">
        <is>
          <t>OUI_INTERESSE</t>
        </is>
      </c>
      <c r="B228" s="3" t="inlineStr">
        <is>
          <t>loeildebiche.academie@gmail.com</t>
        </is>
      </c>
      <c r="C228" s="3" t="inlineStr">
        <is>
          <t>0617078749</t>
        </is>
      </c>
      <c r="D228" s="3" t="inlineStr">
        <is>
          <t>LOEILDEBICHE ACADEMIE</t>
        </is>
      </c>
      <c r="E228" s="3" t="inlineStr">
        <is>
          <t>VAULX MILIEU</t>
        </is>
      </c>
      <c r="F228" s="3" t="inlineStr">
        <is>
          <t>Auvergne-Rhône-Alpes</t>
        </is>
      </c>
      <c r="G228" s="3" t="inlineStr">
        <is>
          <t>Isère</t>
        </is>
      </c>
      <c r="H228" s="3" t="inlineStr">
        <is>
          <t>948387774</t>
        </is>
      </c>
      <c r="I228" s="3" t="inlineStr">
        <is>
          <t>84380995138</t>
        </is>
      </c>
      <c r="J228" s="3" t="inlineStr"/>
      <c r="K228" s="3" t="inlineStr"/>
      <c r="L228" s="3" t="inlineStr"/>
      <c r="M228" s="3" t="inlineStr"/>
      <c r="N228" s="3" t="inlineStr"/>
      <c r="O228" s="3" t="inlineStr"/>
      <c r="P228" s="3" t="inlineStr"/>
      <c r="Q228" s="3" t="inlineStr"/>
      <c r="R228" s="3" t="inlineStr"/>
      <c r="S228" s="4" t="inlineStr">
        <is>
          <t>Re: LOEILDEBICHE ACADEMIE est-il visible sur Mon Compte Formation ?</t>
        </is>
      </c>
      <c r="T228" s="4" t="inlineStr">
        <is>
          <t>Bonjour,
Je suis intéressée.</t>
        </is>
      </c>
      <c r="U228" s="3" t="inlineStr">
        <is>
          <t>Fri, 10 Apr 2026 10:36:35 +0200</t>
        </is>
      </c>
      <c r="V228" s="3" t="inlineStr">
        <is>
          <t>HABILITATION</t>
        </is>
      </c>
      <c r="W228" s="3" t="inlineStr">
        <is>
          <t>EDOF - Tier 4 - Sans CA | Habilitations RS/RNCP</t>
        </is>
      </c>
      <c r="X228" s="3" t="inlineStr">
        <is>
          <t>Smartlead + Réponse</t>
        </is>
      </c>
    </row>
    <row r="229">
      <c r="A229" s="5" t="inlineStr">
        <is>
          <t>OUI_INTERESSE</t>
        </is>
      </c>
      <c r="B229" s="3" t="inlineStr">
        <is>
          <t>lorevents75@gmail.com</t>
        </is>
      </c>
      <c r="C229" s="3" t="inlineStr">
        <is>
          <t>0677623628</t>
        </is>
      </c>
      <c r="D229" s="3" t="inlineStr">
        <is>
          <t>LOR EVENTS FORMATION</t>
        </is>
      </c>
      <c r="E229" s="3" t="inlineStr">
        <is>
          <t>PARIS 14</t>
        </is>
      </c>
      <c r="F229" s="3" t="inlineStr">
        <is>
          <t>Ile-de-France</t>
        </is>
      </c>
      <c r="G229" s="3" t="inlineStr">
        <is>
          <t>Paris</t>
        </is>
      </c>
      <c r="H229" s="3" t="inlineStr">
        <is>
          <t>834291635</t>
        </is>
      </c>
      <c r="I229" s="3" t="inlineStr">
        <is>
          <t>11756883075</t>
        </is>
      </c>
      <c r="J229" s="3" t="inlineStr">
        <is>
          <t>Non</t>
        </is>
      </c>
      <c r="K229" s="3" t="inlineStr">
        <is>
          <t>199 256</t>
        </is>
      </c>
      <c r="L229" s="3" t="inlineStr">
        <is>
          <t>8559A - Formation continue d adultes</t>
        </is>
      </c>
      <c r="M229" s="3" t="inlineStr">
        <is>
          <t>Entreprise unipersonnelle à responsabilité limitée(EURL )</t>
        </is>
      </c>
      <c r="N229" s="3" t="inlineStr">
        <is>
          <t>Oui</t>
        </is>
      </c>
      <c r="O229" s="3" t="inlineStr">
        <is>
          <t>Non</t>
        </is>
      </c>
      <c r="P229" s="3" t="inlineStr">
        <is>
          <t>Non</t>
        </is>
      </c>
      <c r="Q229" s="3" t="inlineStr">
        <is>
          <t>Non</t>
        </is>
      </c>
      <c r="R229" s="3" t="inlineStr">
        <is>
          <t>0</t>
        </is>
      </c>
      <c r="S229" s="4" t="inlineStr">
        <is>
          <t>Re: On ouvre votre EDOF ou pas ?</t>
        </is>
      </c>
      <c r="T229" s="4" t="inlineStr">
        <is>
          <t>Bonjour Sophie,
Je suis à l’hôpital pour mon cancer mais mon assistante a besoin de renseignements pouvez vous me faire parvenir votre téléphone elle va vous appeler son nom Vanessa Pinto .
Merci j’attends votre retour
Bien à vous,
Laurence
Envoyé à partir de Outlook pour iOS
________________________________</t>
        </is>
      </c>
      <c r="U229" s="3" t="inlineStr">
        <is>
          <t>Wed, 8 Apr 2026 14:44:06 +0000</t>
        </is>
      </c>
      <c r="V229" s="3" t="inlineStr">
        <is>
          <t>HABILITATION</t>
        </is>
      </c>
      <c r="W229" s="3" t="inlineStr">
        <is>
          <t>EDOF - Tier 1 - Jackpot | Habilitations RS/RNCP</t>
        </is>
      </c>
      <c r="X229" s="3" t="inlineStr">
        <is>
          <t>Smartlead + Réponse</t>
        </is>
      </c>
    </row>
    <row r="230">
      <c r="A230" s="5" t="inlineStr">
        <is>
          <t>OUI_INTERESSE</t>
        </is>
      </c>
      <c r="B230" s="3" t="inlineStr">
        <is>
          <t>contact@like-share.fr</t>
        </is>
      </c>
      <c r="C230" s="3" t="inlineStr">
        <is>
          <t>0649703458</t>
        </is>
      </c>
      <c r="D230" s="3" t="inlineStr">
        <is>
          <t>LS COMMUNITY</t>
        </is>
      </c>
      <c r="E230" s="3" t="inlineStr">
        <is>
          <t>Centre</t>
        </is>
      </c>
      <c r="F230" s="3" t="inlineStr"/>
      <c r="G230" s="3" t="inlineStr"/>
      <c r="H230" s="3" t="inlineStr"/>
      <c r="I230" s="3" t="inlineStr"/>
      <c r="J230" s="3" t="inlineStr"/>
      <c r="K230" s="3" t="inlineStr"/>
      <c r="L230" s="3" t="inlineStr"/>
      <c r="M230" s="3" t="inlineStr"/>
      <c r="N230" s="3" t="inlineStr"/>
      <c r="O230" s="3" t="inlineStr"/>
      <c r="P230" s="3" t="inlineStr"/>
      <c r="Q230" s="3" t="inlineStr"/>
      <c r="R230" s="3" t="inlineStr"/>
      <c r="S230" s="4" t="inlineStr">
        <is>
          <t>Re: Relance : Échange rapide concernant votre organisme de formation</t>
        </is>
      </c>
      <c r="T230" s="4" t="inlineStr">
        <is>
          <t>Bonjour,
Nous sommes potentiellement intéressées. Seriez vous disponible pour échanger par téléphone ?
Belle journée,
[https://like-share.fr/wp-content/uploads/2024/10/logo-like-share.png]
[linkedin][instagram]
Pauline LERAIX
Co-Gérante &amp; Formatrice réseaux sociaux
Like &amp; Share
[mobilePhone]
        06 79 87 74 78
[emailAddress]
        pauline@like-share.fr
[website]
        www.like-share.fr
[address]
        10 rue du commerce, 37000 TOURS
Prendre un rendez-vous</t>
        </is>
      </c>
      <c r="U230" s="3" t="inlineStr">
        <is>
          <t>Mon, 9 Feb 2026 12:30:29 +0000</t>
        </is>
      </c>
      <c r="V230" s="3" t="inlineStr">
        <is>
          <t>RACHAT_OF</t>
        </is>
      </c>
      <c r="W230" s="3" t="inlineStr">
        <is>
          <t>Rachat OF - Politique achat | Achat/revente OF Edof</t>
        </is>
      </c>
      <c r="X230" s="3" t="inlineStr">
        <is>
          <t>Smartlead + Réponse</t>
        </is>
      </c>
    </row>
    <row r="231">
      <c r="A231" s="5" t="inlineStr">
        <is>
          <t>OUI_INTERESSE</t>
        </is>
      </c>
      <c r="B231" s="3" t="inlineStr">
        <is>
          <t>contact@ludikmetiers.fr</t>
        </is>
      </c>
      <c r="C231" s="3" t="inlineStr">
        <is>
          <t>0663073853</t>
        </is>
      </c>
      <c r="D231" s="3" t="inlineStr">
        <is>
          <t>LUDIK'METIERS</t>
        </is>
      </c>
      <c r="E231" s="3" t="inlineStr">
        <is>
          <t>Bretagne</t>
        </is>
      </c>
      <c r="F231" s="3" t="inlineStr"/>
      <c r="G231" s="3" t="inlineStr"/>
      <c r="H231" s="3" t="inlineStr"/>
      <c r="I231" s="3" t="inlineStr"/>
      <c r="J231" s="3" t="inlineStr"/>
      <c r="K231" s="3" t="inlineStr"/>
      <c r="L231" s="3" t="inlineStr"/>
      <c r="M231" s="3" t="inlineStr"/>
      <c r="N231" s="3" t="inlineStr"/>
      <c r="O231" s="3" t="inlineStr"/>
      <c r="P231" s="3" t="inlineStr"/>
      <c r="Q231" s="3" t="inlineStr"/>
      <c r="R231" s="3" t="inlineStr"/>
      <c r="S231" s="4" t="inlineStr">
        <is>
          <t>Re: Relance : Offre de rachat de votre organisme de formation sous 72h ?</t>
        </is>
      </c>
      <c r="T231" s="4" t="inlineStr">
        <is>
          <t>Bonjour,
Ce n'est pas forcément d'actualité mais tout dépend de l'opportunité.
J'aimerais en 1er lieu avoir des informations sur votre entreprise.
Pouvez-vous me transmettre de la documentation ou un lien vers un
site, ainsi que votre profil Linkedin ?
Vous en remerciant par avance,
Belle journée,
Armelle Donaint-Le Port
Co-fondatrice et Dirigeante
06 10 89 34 12
Pour prendre un rdv directement dans mon agenda :
*https://calendly.com/armelle-ludikmetiers-72yv/20min
*
Site internet : https://ludikmetiers.fr/
[image: Signature mail.png]</t>
        </is>
      </c>
      <c r="U231" s="3" t="inlineStr">
        <is>
          <t>Tue, 10 Feb 2026 12:33:40 +0100</t>
        </is>
      </c>
      <c r="V231" s="3" t="inlineStr">
        <is>
          <t>RACHAT_OF</t>
        </is>
      </c>
      <c r="W231" s="3" t="inlineStr">
        <is>
          <t>Rachat OF - Politique achat | Achat/revente OF Edof</t>
        </is>
      </c>
      <c r="X231" s="3" t="inlineStr">
        <is>
          <t>Smartlead + Réponse</t>
        </is>
      </c>
    </row>
    <row r="232">
      <c r="A232" s="5" t="inlineStr">
        <is>
          <t>OUI_INTERESSE</t>
        </is>
      </c>
      <c r="B232" s="3" t="inlineStr">
        <is>
          <t>ludovic.zoeller@agence-lum.fr</t>
        </is>
      </c>
      <c r="C232" s="3" t="inlineStr">
        <is>
          <t>0781852961</t>
        </is>
      </c>
      <c r="D232" s="3" t="inlineStr">
        <is>
          <t>LUM ACADEMY</t>
        </is>
      </c>
      <c r="E232" s="3" t="inlineStr">
        <is>
          <t>Ile-de-France</t>
        </is>
      </c>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4" t="inlineStr">
        <is>
          <t>Re: ​​Rachat ​possible de votre organisme de formation</t>
        </is>
      </c>
      <c r="T232" s="4" t="inlineStr">
        <is>
          <t>Bonjour,
La structure est toute neuve et va prochainement disposer d'EDOF.
Mais elle n'accueille actuellement pas de stagiaires.
Oui, la structure est en règles.
Elle souhaitait vendre entre 45 et 70K€.
Quels sont vos modes de calculs ?
Et pourquoi cherchez vous à racheter des OFs ?
Ludovic ZOELLER Fondateur | Agence LUM
  +33 7 81 85 29 61
  ludovic.zoeller@agence-lum.fr.fr
  78 Avenue des Champs Élysées
        75 008 Paris
agence-lum.fr
Agence LUM est une marque détenue par la société LUM CORP
Société par actions simplifiée au capital social de 15 000 € d</t>
        </is>
      </c>
      <c r="U232" s="3" t="inlineStr">
        <is>
          <t>Sat, 7 Feb 2026 19:55:25 +0100</t>
        </is>
      </c>
      <c r="V232" s="3" t="inlineStr">
        <is>
          <t>RACHAT_OF</t>
        </is>
      </c>
      <c r="W232" s="3" t="inlineStr">
        <is>
          <t>Rachat OF - Politique achat | Achat/revente OF Edof</t>
        </is>
      </c>
      <c r="X232" s="3" t="inlineStr">
        <is>
          <t>Smartlead + Réponse</t>
        </is>
      </c>
    </row>
    <row r="233">
      <c r="A233" s="5" t="inlineStr">
        <is>
          <t>OUI_INTERESSE</t>
        </is>
      </c>
      <c r="B233" s="3" t="inlineStr">
        <is>
          <t>laura@kayre.fr</t>
        </is>
      </c>
      <c r="C233" s="3" t="inlineStr"/>
      <c r="D233" s="3" t="inlineStr">
        <is>
          <t>Laura MLT</t>
        </is>
      </c>
      <c r="E233" s="3" t="inlineStr"/>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c r="S233" s="4" t="inlineStr">
        <is>
          <t>Re: proposition facformation</t>
        </is>
      </c>
      <c r="T233" s="4" t="inlineStr">
        <is>
          <t>Bonjour,
Je reviens vers vous suite à la demande de prise de rendez-vous que vous
nous aviez faite via notre adresse email facformation.
Auriez-vous un moment pour échanger cette semaine ?
Je vous remercie,
cordialement.</t>
        </is>
      </c>
      <c r="U233" s="3" t="inlineStr">
        <is>
          <t>Thu, 16 Apr 2026 09:21:51 +0200</t>
        </is>
      </c>
      <c r="V233" s="3" t="inlineStr"/>
      <c r="W233" s="3" t="inlineStr"/>
      <c r="X233" s="3" t="inlineStr">
        <is>
          <t>Réponse IMAP</t>
        </is>
      </c>
    </row>
    <row r="234">
      <c r="A234" s="5" t="inlineStr">
        <is>
          <t>OUI_INTERESSE</t>
        </is>
      </c>
      <c r="B234" s="3" t="inlineStr">
        <is>
          <t>laurence.pagnier@lpa-formation.fr</t>
        </is>
      </c>
      <c r="C234" s="3" t="inlineStr"/>
      <c r="D234" s="3" t="inlineStr">
        <is>
          <t>Laurence Pagnier</t>
        </is>
      </c>
      <c r="E234" s="3" t="inlineStr"/>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4" t="inlineStr">
        <is>
          <t>Re: PAGNIER LAURENCE ASSUR (lpa) est-il visible sur Mon Compte
 Formation ?</t>
        </is>
      </c>
      <c r="T234" s="4" t="inlineStr">
        <is>
          <t>Bonjour,
Oui le CPF est un sujet pour moi.
Cependant, la constitution du dossier pour EDOF me semble tellement
compliquée que j'y ai renoncé... Je veux bien revoir ma copie avec de
l'aide...
A bon entendeur 😉
Laurence Pagnier 0613550285</t>
        </is>
      </c>
      <c r="U234" s="3" t="inlineStr">
        <is>
          <t>Thu, 9 Apr 2026 14:58:59 +0200</t>
        </is>
      </c>
      <c r="V234" s="3" t="inlineStr"/>
      <c r="W234" s="3" t="inlineStr"/>
      <c r="X234" s="3" t="inlineStr">
        <is>
          <t>Réponse IMAP</t>
        </is>
      </c>
    </row>
    <row r="235">
      <c r="A235" s="5" t="inlineStr">
        <is>
          <t>OUI_INTERESSE</t>
        </is>
      </c>
      <c r="B235" s="3" t="inlineStr">
        <is>
          <t>laurent.amice@minesparis.psl.eu</t>
        </is>
      </c>
      <c r="C235" s="3" t="inlineStr"/>
      <c r="D235" s="3" t="inlineStr">
        <is>
          <t>Laurent AMICE</t>
        </is>
      </c>
      <c r="E235" s="3" t="inlineStr"/>
      <c r="F235" s="3" t="inlineStr"/>
      <c r="G235" s="3" t="inlineStr"/>
      <c r="H235" s="3" t="inlineStr"/>
      <c r="I235" s="3" t="inlineStr"/>
      <c r="J235" s="3" t="inlineStr"/>
      <c r="K235" s="3" t="inlineStr"/>
      <c r="L235" s="3" t="inlineStr"/>
      <c r="M235" s="3" t="inlineStr"/>
      <c r="N235" s="3" t="inlineStr"/>
      <c r="O235" s="3" t="inlineStr"/>
      <c r="P235" s="3" t="inlineStr"/>
      <c r="Q235" s="3" t="inlineStr"/>
      <c r="R235" s="3" t="inlineStr"/>
      <c r="S235" s="4" t="inlineStr">
        <is>
          <t>Re: Relance : Suite à mon message / Rachat de votre organisme</t>
        </is>
      </c>
      <c r="T235" s="4" t="inlineStr">
        <is>
          <t>Bonjour Madame,
Vous seriez bien avisée de cibler vos campagnes marketing, et d’éviter ainsi de vous décrédibiliser totalement.
Si vous aviez relevé que nous sommes filiale de l’école supérieure des mines de Paris, vous vous seriez peut être évitée votre premier mail et votre relance.
Laurent AMICE
Directeur
MINES PSL Executive Education</t>
        </is>
      </c>
      <c r="U235" s="3" t="inlineStr">
        <is>
          <t>Mon, 9 Feb 2026 22:11:04 +0000</t>
        </is>
      </c>
      <c r="V235" s="3" t="inlineStr"/>
      <c r="W235" s="3" t="inlineStr"/>
      <c r="X235" s="3" t="inlineStr">
        <is>
          <t>Réponse IMAP</t>
        </is>
      </c>
    </row>
    <row r="236">
      <c r="A236" s="5" t="inlineStr">
        <is>
          <t>OUI_INTERESSE</t>
        </is>
      </c>
      <c r="B236" s="3" t="inlineStr">
        <is>
          <t>macompetenceenplus@gmail.com</t>
        </is>
      </c>
      <c r="C236" s="3" t="inlineStr">
        <is>
          <t>0646799213</t>
        </is>
      </c>
      <c r="D236" s="3" t="inlineStr">
        <is>
          <t>MA COMPETENCE EN PLUS</t>
        </is>
      </c>
      <c r="E236" s="3" t="inlineStr">
        <is>
          <t>Ile-de-France</t>
        </is>
      </c>
      <c r="F236" s="3" t="inlineStr"/>
      <c r="G236" s="3" t="inlineStr"/>
      <c r="H236" s="3" t="inlineStr"/>
      <c r="I236" s="3" t="inlineStr"/>
      <c r="J236" s="3" t="inlineStr"/>
      <c r="K236" s="3" t="inlineStr"/>
      <c r="L236" s="3" t="inlineStr"/>
      <c r="M236" s="3" t="inlineStr"/>
      <c r="N236" s="3" t="inlineStr"/>
      <c r="O236" s="3" t="inlineStr"/>
      <c r="P236" s="3" t="inlineStr"/>
      <c r="Q236" s="3" t="inlineStr"/>
      <c r="R236" s="3" t="inlineStr"/>
      <c r="S236" s="4" t="inlineStr">
        <is>
          <t>Re: Relance : Suite à mon message / Rachat de votre organisme</t>
        </is>
      </c>
      <c r="T236" s="4" t="inlineStr">
        <is>
          <t>-- Nathan AmarRESPONSABLE ADMINISTRATIF &amp; FINANCIER 86 rue du petit chateau 94220 charenton le pont   Téléphone:   +33 6 46 79 92 13Courriel: macompetenceenplus@gmail.com</t>
        </is>
      </c>
      <c r="U236" s="3" t="inlineStr">
        <is>
          <t>Mon, 9 Feb 2026 12:53:26 -0800</t>
        </is>
      </c>
      <c r="V236" s="3" t="inlineStr">
        <is>
          <t>RACHAT_OF</t>
        </is>
      </c>
      <c r="W236" s="3" t="inlineStr">
        <is>
          <t>Achat/revente OF Edof</t>
        </is>
      </c>
      <c r="X236" s="3" t="inlineStr">
        <is>
          <t>Smartlead + Réponse</t>
        </is>
      </c>
    </row>
    <row r="237">
      <c r="A237" s="5" t="inlineStr">
        <is>
          <t>OUI_INTERESSE</t>
        </is>
      </c>
      <c r="B237" s="3" t="inlineStr">
        <is>
          <t>maison.aina.contact@gmail.com</t>
        </is>
      </c>
      <c r="C237" s="3" t="inlineStr">
        <is>
          <t>0651258725</t>
        </is>
      </c>
      <c r="D237" s="3" t="inlineStr">
        <is>
          <t>MAISON AINA</t>
        </is>
      </c>
      <c r="E237" s="3" t="inlineStr">
        <is>
          <t>GUYANCOURT</t>
        </is>
      </c>
      <c r="F237" s="3" t="inlineStr">
        <is>
          <t>Ile-de-France</t>
        </is>
      </c>
      <c r="G237" s="3" t="inlineStr">
        <is>
          <t>Yvelines</t>
        </is>
      </c>
      <c r="H237" s="3" t="inlineStr">
        <is>
          <t>907904734</t>
        </is>
      </c>
      <c r="I237" s="3" t="inlineStr">
        <is>
          <t>11788785078</t>
        </is>
      </c>
      <c r="J237" s="3" t="inlineStr"/>
      <c r="K237" s="3" t="inlineStr"/>
      <c r="L237" s="3" t="inlineStr"/>
      <c r="M237" s="3" t="inlineStr"/>
      <c r="N237" s="3" t="inlineStr"/>
      <c r="O237" s="3" t="inlineStr"/>
      <c r="P237" s="3" t="inlineStr"/>
      <c r="Q237" s="3" t="inlineStr"/>
      <c r="R237" s="3" t="inlineStr"/>
      <c r="S237" s="4" t="inlineStr">
        <is>
          <t>Re: MAISON AINA est-il visible sur Mon Compte Formation ?</t>
        </is>
      </c>
      <c r="T237" s="4" t="inlineStr">
        <is>
          <t>Bonjour,
Pourriez-vous vous me faire un rappel des avantages EDOF pour mon organisme
de formation.
Et m’indiquer comment procéder pour le dépôt de mon dossier.
Cordialement
Mme PASCHAL</t>
        </is>
      </c>
      <c r="U237" s="3" t="inlineStr">
        <is>
          <t>Wed, 22 Apr 2026 14:11:13 +0100</t>
        </is>
      </c>
      <c r="V237" s="3" t="inlineStr">
        <is>
          <t>PROSPECT</t>
        </is>
      </c>
      <c r="W237" s="3" t="inlineStr">
        <is>
          <t>EDOF - Tier 4 - Sans CA</t>
        </is>
      </c>
      <c r="X237" s="3" t="inlineStr">
        <is>
          <t>Smartlead + Réponse</t>
        </is>
      </c>
    </row>
    <row r="238">
      <c r="A238" s="5" t="inlineStr">
        <is>
          <t>OUI_INTERESSE</t>
        </is>
      </c>
      <c r="B238" s="3" t="inlineStr">
        <is>
          <t>formation@edid.education</t>
        </is>
      </c>
      <c r="C238" s="3" t="inlineStr">
        <is>
          <t>0683491048</t>
        </is>
      </c>
      <c r="D238" s="3" t="inlineStr">
        <is>
          <t>MAISON CHARDIN</t>
        </is>
      </c>
      <c r="E238" s="3" t="inlineStr">
        <is>
          <t>Grand Est</t>
        </is>
      </c>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4" t="inlineStr">
        <is>
          <t>Absence Re: Relance : Pour clore votre dossier de proposition de rachat</t>
        </is>
      </c>
      <c r="T238" s="4" t="inlineStr">
        <is>
          <t>Bonjour,Actuellement absente, je reviendrai vers vous à mon retour à partir du lundi 23 février.Pour toute urgence, vous pouvez contacter Marion via formation@edid.educationVous souhaitant une belle journée.Bien à vous,Nina-- Nina Chardin Fondatrice de l'école du design intérieur durable (edid)On se retrouve sur Linkedin ou Instagram ?</t>
        </is>
      </c>
      <c r="U238" s="3" t="inlineStr">
        <is>
          <t>Sat, 21 Feb 2026 02:04:21 -0800</t>
        </is>
      </c>
      <c r="V238" s="3" t="inlineStr">
        <is>
          <t>RACHAT_OF</t>
        </is>
      </c>
      <c r="W238" s="3" t="inlineStr">
        <is>
          <t>Achat/revente OF Edof</t>
        </is>
      </c>
      <c r="X238" s="3" t="inlineStr">
        <is>
          <t>Smartlead + Réponse</t>
        </is>
      </c>
    </row>
    <row r="239">
      <c r="A239" s="5" t="inlineStr">
        <is>
          <t>OUI_INTERESSE</t>
        </is>
      </c>
      <c r="B239" s="3" t="inlineStr">
        <is>
          <t>espacemanao@gmail.com</t>
        </is>
      </c>
      <c r="C239" s="3" t="inlineStr">
        <is>
          <t>0988575507</t>
        </is>
      </c>
      <c r="D239" s="3" t="inlineStr">
        <is>
          <t>MAISON MANA'O</t>
        </is>
      </c>
      <c r="E239" s="3" t="inlineStr">
        <is>
          <t>BORDEAUX</t>
        </is>
      </c>
      <c r="F239" s="3" t="inlineStr">
        <is>
          <t>Nouvelle-Aquitaine</t>
        </is>
      </c>
      <c r="G239" s="3" t="inlineStr">
        <is>
          <t>Gironde</t>
        </is>
      </c>
      <c r="H239" s="3" t="inlineStr">
        <is>
          <t>897618708</t>
        </is>
      </c>
      <c r="I239" s="3" t="inlineStr">
        <is>
          <t>75331439033</t>
        </is>
      </c>
      <c r="J239" s="3" t="inlineStr"/>
      <c r="K239" s="3" t="inlineStr">
        <is>
          <t>7 518</t>
        </is>
      </c>
      <c r="L239" s="3" t="inlineStr"/>
      <c r="M239" s="3" t="inlineStr"/>
      <c r="N239" s="3" t="inlineStr"/>
      <c r="O239" s="3" t="inlineStr"/>
      <c r="P239" s="3" t="inlineStr"/>
      <c r="Q239" s="3" t="inlineStr"/>
      <c r="R239" s="3" t="inlineStr"/>
      <c r="S239" s="4" t="inlineStr">
        <is>
          <t>Re: MAISON MANA'O est-il visible sur Mon Compte Formation ?</t>
        </is>
      </c>
      <c r="T239" s="4" t="inlineStr">
        <is>
          <t>Bonjour Marie,
AVEZ vous des contactes clients que je peux contacter pour avoir leurs
retours d'expérience?
Votre offre est très intéressante mais beaucoup moins cher que la norme, je
voudrais m'assurer de votre fiabilité.
Cordialement
Bastien MICHELON</t>
        </is>
      </c>
      <c r="U239" s="3" t="inlineStr">
        <is>
          <t>Thu, 16 Apr 2026 19:45:38 +0200</t>
        </is>
      </c>
      <c r="V239" s="3" t="inlineStr">
        <is>
          <t>NON</t>
        </is>
      </c>
      <c r="W239" s="3" t="inlineStr">
        <is>
          <t>EDOF - Tier 3 - Petit CA | Relance NON</t>
        </is>
      </c>
      <c r="X239" s="3" t="inlineStr">
        <is>
          <t>Smartlead + Réponse</t>
        </is>
      </c>
    </row>
    <row r="240">
      <c r="A240" s="5" t="inlineStr">
        <is>
          <t>OUI_INTERESSE</t>
        </is>
      </c>
      <c r="B240" s="3" t="inlineStr">
        <is>
          <t>amelmontel.formation@gmail.com</t>
        </is>
      </c>
      <c r="C240" s="3" t="inlineStr">
        <is>
          <t>0488864138</t>
        </is>
      </c>
      <c r="D240" s="3" t="inlineStr">
        <is>
          <t>MAISON MONTEL</t>
        </is>
      </c>
      <c r="E240" s="3" t="inlineStr">
        <is>
          <t>MARSEILLE 15</t>
        </is>
      </c>
      <c r="F240" s="3" t="inlineStr">
        <is>
          <t>Provence-Alpes-Côte-d'Azur</t>
        </is>
      </c>
      <c r="G240" s="3" t="inlineStr">
        <is>
          <t>Bouches-du-Rhône</t>
        </is>
      </c>
      <c r="H240" s="3" t="inlineStr">
        <is>
          <t>842427700</t>
        </is>
      </c>
      <c r="I240" s="3" t="inlineStr">
        <is>
          <t>93132438113</t>
        </is>
      </c>
      <c r="J240" s="3" t="inlineStr"/>
      <c r="K240" s="3" t="inlineStr"/>
      <c r="L240" s="3" t="inlineStr"/>
      <c r="M240" s="3" t="inlineStr"/>
      <c r="N240" s="3" t="inlineStr"/>
      <c r="O240" s="3" t="inlineStr"/>
      <c r="P240" s="3" t="inlineStr"/>
      <c r="Q240" s="3" t="inlineStr"/>
      <c r="R240" s="3" t="inlineStr"/>
      <c r="S240" s="4" t="inlineStr">
        <is>
          <t>Re: MAISON MONTEL est-il visible sur Mon Compte Formation ?</t>
        </is>
      </c>
      <c r="T240" s="4" t="inlineStr">
        <is>
          <t>Bonjour Sophie,
Je vous confirme que le CPF est au cœur du sujet 2026.
Merci de nous communiquer votre lien ou votre numéro de téléphone afin de
pouvoir échanger sur le sujet.
Bien cordialement.</t>
        </is>
      </c>
      <c r="U240" s="3" t="inlineStr">
        <is>
          <t>Mon, 20 Apr 2026 17:53:11 +0200</t>
        </is>
      </c>
      <c r="V240" s="3" t="inlineStr">
        <is>
          <t>NON</t>
        </is>
      </c>
      <c r="W240" s="3" t="inlineStr">
        <is>
          <t>EDOF - Tier 4 - Sans CA | Relance NON</t>
        </is>
      </c>
      <c r="X240" s="3" t="inlineStr">
        <is>
          <t>Smartlead + Réponse</t>
        </is>
      </c>
    </row>
    <row r="241">
      <c r="A241" s="5" t="inlineStr">
        <is>
          <t>OUI_INTERESSE</t>
        </is>
      </c>
      <c r="B241" s="3" t="inlineStr">
        <is>
          <t>hadja.cisse@sap-action-formation.com</t>
        </is>
      </c>
      <c r="C241" s="3" t="inlineStr">
        <is>
          <t>0749837758</t>
        </is>
      </c>
      <c r="D241" s="3" t="inlineStr">
        <is>
          <t>MAK&amp;CO GROUPE</t>
        </is>
      </c>
      <c r="E241" s="3" t="inlineStr">
        <is>
          <t>GAGNY</t>
        </is>
      </c>
      <c r="F241" s="3" t="inlineStr">
        <is>
          <t>Ile-de-France</t>
        </is>
      </c>
      <c r="G241" s="3" t="inlineStr">
        <is>
          <t>Seine-Saint-Denis</t>
        </is>
      </c>
      <c r="H241" s="3" t="inlineStr">
        <is>
          <t>884314345</t>
        </is>
      </c>
      <c r="I241" s="3" t="inlineStr">
        <is>
          <t>11931167193</t>
        </is>
      </c>
      <c r="J241" s="3" t="inlineStr"/>
      <c r="K241" s="3" t="inlineStr"/>
      <c r="L241" s="3" t="inlineStr"/>
      <c r="M241" s="3" t="inlineStr"/>
      <c r="N241" s="3" t="inlineStr"/>
      <c r="O241" s="3" t="inlineStr"/>
      <c r="P241" s="3" t="inlineStr"/>
      <c r="Q241" s="3" t="inlineStr"/>
      <c r="R241" s="3" t="inlineStr"/>
      <c r="S241" s="4" t="inlineStr">
        <is>
          <t>Re: Relance : Offre de rachat de votre organisme de formation sous 72h ?</t>
        </is>
      </c>
      <c r="T241" s="4" t="inlineStr">
        <is>
          <t>Bonjour,  J’accuse réception de votre e-mail et vous en remercie.  Je suis disponible pour un échange mercredi en fin de matinée ou jeudi à partir de 14h si cela vous convient.  Cordialement. Hadja CISSE Directrice Centre de formation SAP ACTION FORMATION                                                                                                  1 rue Clemenceau 93220 Gagny hadja.cisse@sap-action-formation.com Tel :  09 51 62 47 35 Mob :  07 49 83 77 58 Le 9 févr. 2026 à 12:49, Camille Faure &amp;lt;camille@theexperienceprod.com&amp;gt; a écrit : ﻿ Bonjour MAK&amp;CO GROUPE, Je me permets de reve</t>
        </is>
      </c>
      <c r="U241" s="3" t="inlineStr">
        <is>
          <t>Tue, 10 Feb 2026 20:47:30 +0100</t>
        </is>
      </c>
      <c r="V241" s="3" t="inlineStr">
        <is>
          <t>RACHAT_OF</t>
        </is>
      </c>
      <c r="W241" s="3" t="inlineStr">
        <is>
          <t>EDOF - Tier 4 - Sans CA | Rachat OF - Politique achat | Achat/revente OF Edof</t>
        </is>
      </c>
      <c r="X241" s="3" t="inlineStr">
        <is>
          <t>Smartlead + Réponse</t>
        </is>
      </c>
    </row>
    <row r="242">
      <c r="A242" s="5" t="inlineStr">
        <is>
          <t>OUI_INTERESSE</t>
        </is>
      </c>
      <c r="B242" s="3" t="inlineStr">
        <is>
          <t>makeamovenantes@gmail.com</t>
        </is>
      </c>
      <c r="C242" s="3" t="inlineStr">
        <is>
          <t>0675165461</t>
        </is>
      </c>
      <c r="D242" s="3" t="inlineStr">
        <is>
          <t>MAKE A MOVE ASSOCIATION</t>
        </is>
      </c>
      <c r="E242" s="3" t="inlineStr">
        <is>
          <t>NANTES</t>
        </is>
      </c>
      <c r="F242" s="3" t="inlineStr">
        <is>
          <t>Pays-de-la-Loire</t>
        </is>
      </c>
      <c r="G242" s="3" t="inlineStr">
        <is>
          <t>Loire-Atlantique</t>
        </is>
      </c>
      <c r="H242" s="3" t="inlineStr">
        <is>
          <t>515125524</t>
        </is>
      </c>
      <c r="I242" s="3" t="inlineStr">
        <is>
          <t>52440913644</t>
        </is>
      </c>
      <c r="J242" s="3" t="inlineStr">
        <is>
          <t>Non</t>
        </is>
      </c>
      <c r="K242" s="3" t="inlineStr">
        <is>
          <t>61 157</t>
        </is>
      </c>
      <c r="L242" s="3" t="inlineStr">
        <is>
          <t>9499Z - Autres organisations fonctionnant par adhésion volontaire</t>
        </is>
      </c>
      <c r="M242" s="3" t="inlineStr">
        <is>
          <t>Association loi de 1901 ou de 1908</t>
        </is>
      </c>
      <c r="N242" s="3" t="inlineStr">
        <is>
          <t>Oui</t>
        </is>
      </c>
      <c r="O242" s="3" t="inlineStr">
        <is>
          <t>Non</t>
        </is>
      </c>
      <c r="P242" s="3" t="inlineStr">
        <is>
          <t>Non</t>
        </is>
      </c>
      <c r="Q242" s="3" t="inlineStr">
        <is>
          <t>Non</t>
        </is>
      </c>
      <c r="R242" s="3" t="inlineStr">
        <is>
          <t>0</t>
        </is>
      </c>
      <c r="S242" s="4" t="inlineStr">
        <is>
          <t>Re: MAKE A MOVE ASSOCIATION est-il visible sur Mon Compte Formation ?</t>
        </is>
      </c>
      <c r="T242" s="4" t="inlineStr">
        <is>
          <t>Bonjour
Serait-il possible de me contacter par téléphone aujourd'hui à 14h
merci pour votre retour
Cordialement
Make a Move association</t>
        </is>
      </c>
      <c r="U242" s="3" t="inlineStr">
        <is>
          <t>Wed, 8 Apr 2026 09:32:43 +0200</t>
        </is>
      </c>
      <c r="V242" s="3" t="inlineStr">
        <is>
          <t>HABILITATION</t>
        </is>
      </c>
      <c r="W242" s="3" t="inlineStr">
        <is>
          <t>EDOF - Tier 1 - Jackpot | Habilitations RS/RNCP</t>
        </is>
      </c>
      <c r="X242" s="3" t="inlineStr">
        <is>
          <t>Smartlead + Réponse</t>
        </is>
      </c>
    </row>
    <row r="243">
      <c r="A243" s="5" t="inlineStr">
        <is>
          <t>OUI_INTERESSE</t>
        </is>
      </c>
      <c r="B243" s="3" t="inlineStr">
        <is>
          <t>manon@ayuyogaschool.com</t>
        </is>
      </c>
      <c r="C243" s="3" t="inlineStr">
        <is>
          <t>0769045916</t>
        </is>
      </c>
      <c r="D243" s="3" t="inlineStr">
        <is>
          <t>MANASANA</t>
        </is>
      </c>
      <c r="E243" s="3" t="inlineStr">
        <is>
          <t>Occitanie</t>
        </is>
      </c>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4" t="inlineStr">
        <is>
          <t>Re: Offre de rachat de votre organisme de formation.</t>
        </is>
      </c>
      <c r="T243" s="4" t="inlineStr">
        <is>
          <t>Bonjour,
Pourriez-vous m’en dire plus sur votre entreprise svp ?
Bien à vous
Manon Descroix</t>
        </is>
      </c>
      <c r="U243" s="3" t="inlineStr">
        <is>
          <t>Fri, 6 Feb 2026 21:52:12 +0100</t>
        </is>
      </c>
      <c r="V243" s="3" t="inlineStr">
        <is>
          <t>RACHAT_OF</t>
        </is>
      </c>
      <c r="W243" s="3" t="inlineStr">
        <is>
          <t>Rachat OF - Politique achat | Achat/revente OF Edof</t>
        </is>
      </c>
      <c r="X243" s="3" t="inlineStr">
        <is>
          <t>Smartlead + Réponse</t>
        </is>
      </c>
    </row>
    <row r="244">
      <c r="A244" s="5" t="inlineStr">
        <is>
          <t>OUI_INTERESSE</t>
        </is>
      </c>
      <c r="B244" s="3" t="inlineStr">
        <is>
          <t>mlbourechache@quwabootcamps.com</t>
        </is>
      </c>
      <c r="C244" s="3" t="inlineStr"/>
      <c r="D244" s="3" t="inlineStr">
        <is>
          <t>MARIA LAMIA BOURECHACHE</t>
        </is>
      </c>
      <c r="E244" s="3" t="inlineStr"/>
      <c r="F244" s="3" t="inlineStr"/>
      <c r="G244" s="3" t="inlineStr"/>
      <c r="H244" s="3" t="inlineStr"/>
      <c r="I244" s="3" t="inlineStr"/>
      <c r="J244" s="3" t="inlineStr"/>
      <c r="K244" s="3" t="inlineStr"/>
      <c r="L244" s="3" t="inlineStr"/>
      <c r="M244" s="3" t="inlineStr"/>
      <c r="N244" s="3" t="inlineStr"/>
      <c r="O244" s="3" t="inlineStr"/>
      <c r="P244" s="3" t="inlineStr"/>
      <c r="Q244" s="3" t="inlineStr"/>
      <c r="R244" s="3" t="inlineStr"/>
      <c r="S244" s="4" t="inlineStr">
        <is>
          <t>Re: ​​Rachat ​possible de votre organisme de formation</t>
        </is>
      </c>
      <c r="T244" s="4" t="inlineStr">
        <is>
          <t>Bonjour Camille,
Merci pour votre message et pour l’intérêt que vous portez à mon activité.
À ce stade, mon organisme de formation n’est pas en vente, il fonctionne
plutôt bien et est en phase de développement.
Cela dit, je reste ouverte à l’écoute de votre proposition. Pouvez-vous me
préciser le montant que vous aviez en tête et sur quels critères vous vous
basez pour la valorisation et le rachat de centres de formation ?
Je vous écoute.
Bien cordialement,</t>
        </is>
      </c>
      <c r="U244" s="3" t="inlineStr">
        <is>
          <t>Mon, 9 Feb 2026 13:55:21 -0600</t>
        </is>
      </c>
      <c r="V244" s="3" t="inlineStr"/>
      <c r="W244" s="3" t="inlineStr"/>
      <c r="X244" s="3" t="inlineStr">
        <is>
          <t>Réponse IMAP</t>
        </is>
      </c>
    </row>
    <row r="245">
      <c r="A245" s="5" t="inlineStr">
        <is>
          <t>OUI_INTERESSE</t>
        </is>
      </c>
      <c r="B245" s="3" t="inlineStr">
        <is>
          <t>facilight@gmail.com</t>
        </is>
      </c>
      <c r="C245" s="3" t="inlineStr">
        <is>
          <t>0629227422</t>
        </is>
      </c>
      <c r="D245" s="3" t="inlineStr">
        <is>
          <t>MARTINAUD DEBORA</t>
        </is>
      </c>
      <c r="E245" s="3" t="inlineStr">
        <is>
          <t>BLANQUEFORT</t>
        </is>
      </c>
      <c r="F245" s="3" t="inlineStr">
        <is>
          <t>Nouvelle-Aquitaine</t>
        </is>
      </c>
      <c r="G245" s="3" t="inlineStr">
        <is>
          <t>Gironde</t>
        </is>
      </c>
      <c r="H245" s="3" t="inlineStr">
        <is>
          <t>978497857</t>
        </is>
      </c>
      <c r="I245" s="3" t="inlineStr">
        <is>
          <t>75331727333</t>
        </is>
      </c>
      <c r="J245" s="3" t="inlineStr"/>
      <c r="K245" s="3" t="inlineStr"/>
      <c r="L245" s="3" t="inlineStr"/>
      <c r="M245" s="3" t="inlineStr"/>
      <c r="N245" s="3" t="inlineStr"/>
      <c r="O245" s="3" t="inlineStr"/>
      <c r="P245" s="3" t="inlineStr"/>
      <c r="Q245" s="3" t="inlineStr"/>
      <c r="R245" s="3" t="inlineStr"/>
      <c r="S245" s="4" t="inlineStr">
        <is>
          <t>Re: MARTINAUD DEBORA est-il visible sur Mon Compte Formation ?</t>
        </is>
      </c>
      <c r="T245" s="4" t="inlineStr">
        <is>
          <t>Bonjour,
Avant d'envoyer ce mail il serait intéressant pour ne pas perdre du temps
pour vous ni pour les autres de vérifier que les formations dispensées par
les  organismes de formation que vous contactez sont éligibles au CPF à
savoir des formations certifiantes ou diplômantes.
Ici ce n'est pas le cas.
Bonne journée,
FACI'LIghT - Débora Martinaud</t>
        </is>
      </c>
      <c r="U245" s="3" t="inlineStr">
        <is>
          <t>Thu, 16 Apr 2026 11:37:18 +0200</t>
        </is>
      </c>
      <c r="V245" s="3" t="inlineStr">
        <is>
          <t>NON</t>
        </is>
      </c>
      <c r="W245" s="3" t="inlineStr">
        <is>
          <t>EDOF - Tier 4 - Sans CA | Relance NON</t>
        </is>
      </c>
      <c r="X245" s="3" t="inlineStr">
        <is>
          <t>Smartlead + Réponse</t>
        </is>
      </c>
    </row>
    <row r="246">
      <c r="A246" s="5" t="inlineStr">
        <is>
          <t>OUI_INTERESSE</t>
        </is>
      </c>
      <c r="B246" s="3" t="inlineStr">
        <is>
          <t>kurt@massage-sportif-equin.com</t>
        </is>
      </c>
      <c r="C246" s="3" t="inlineStr">
        <is>
          <t>0641948369</t>
        </is>
      </c>
      <c r="D246" s="3" t="inlineStr">
        <is>
          <t>MASSAGE SPORTIF EQUIN</t>
        </is>
      </c>
      <c r="E246" s="3" t="inlineStr">
        <is>
          <t>ST GEORGES D OLERON</t>
        </is>
      </c>
      <c r="F246" s="3" t="inlineStr">
        <is>
          <t>Nouvelle-Aquitaine</t>
        </is>
      </c>
      <c r="G246" s="3" t="inlineStr">
        <is>
          <t>Charente-Maritime</t>
        </is>
      </c>
      <c r="H246" s="3" t="inlineStr">
        <is>
          <t>824281661</t>
        </is>
      </c>
      <c r="I246" s="3" t="inlineStr">
        <is>
          <t>75170341617</t>
        </is>
      </c>
      <c r="J246" s="3" t="inlineStr">
        <is>
          <t>Non</t>
        </is>
      </c>
      <c r="K246" s="3" t="inlineStr">
        <is>
          <t>99 899</t>
        </is>
      </c>
      <c r="L246" s="3" t="inlineStr">
        <is>
          <t>7010Z - Activités des sièges sociaux</t>
        </is>
      </c>
      <c r="M246" s="3" t="inlineStr">
        <is>
          <t>Société anonyme (SA)</t>
        </is>
      </c>
      <c r="N246" s="3" t="inlineStr">
        <is>
          <t>Oui</t>
        </is>
      </c>
      <c r="O246" s="3" t="inlineStr">
        <is>
          <t>Non</t>
        </is>
      </c>
      <c r="P246" s="3" t="inlineStr">
        <is>
          <t>Non</t>
        </is>
      </c>
      <c r="Q246" s="3" t="inlineStr">
        <is>
          <t>Non</t>
        </is>
      </c>
      <c r="R246" s="3" t="inlineStr">
        <is>
          <t>0</t>
        </is>
      </c>
      <c r="S246" s="4" t="inlineStr">
        <is>
          <t>Re: MASSAGE SPORTIF EQUIN est-il visible sur Mon Compte Formation ?</t>
        </is>
      </c>
      <c r="T246" s="4" t="inlineStr">
        <is>
          <t>Bonjour 
Votre proposition nous intéresse.
Comment vous procéder ?
Bonne journée 
Huyghe Kurt 
Massage sportif équin 
Envoyé de mon iPhone</t>
        </is>
      </c>
      <c r="U246" s="3" t="inlineStr">
        <is>
          <t>Thu, 26 Mar 2026 12:14:11 +0100</t>
        </is>
      </c>
      <c r="V246" s="3" t="inlineStr">
        <is>
          <t>HABILITATION</t>
        </is>
      </c>
      <c r="W246" s="3" t="inlineStr">
        <is>
          <t>EDOF - Tier 1 - Jackpot | Habilitations RS/RNCP</t>
        </is>
      </c>
      <c r="X246" s="3" t="inlineStr">
        <is>
          <t>Smartlead + Réponse</t>
        </is>
      </c>
    </row>
    <row r="247">
      <c r="A247" s="5" t="inlineStr">
        <is>
          <t>OUI_INTERESSE</t>
        </is>
      </c>
      <c r="B247" s="3" t="inlineStr">
        <is>
          <t>souslocmastery@gmail.com</t>
        </is>
      </c>
      <c r="C247" s="3" t="inlineStr">
        <is>
          <t>0627110443</t>
        </is>
      </c>
      <c r="D247" s="3" t="inlineStr">
        <is>
          <t>MASTERY LEARN SASU</t>
        </is>
      </c>
      <c r="E247" s="3" t="inlineStr">
        <is>
          <t>Occitanie</t>
        </is>
      </c>
      <c r="F247" s="3" t="inlineStr"/>
      <c r="G247" s="3" t="inlineStr"/>
      <c r="H247" s="3" t="inlineStr"/>
      <c r="I247" s="3" t="inlineStr"/>
      <c r="J247" s="3" t="inlineStr"/>
      <c r="K247" s="3" t="inlineStr"/>
      <c r="L247" s="3" t="inlineStr"/>
      <c r="M247" s="3" t="inlineStr"/>
      <c r="N247" s="3" t="inlineStr"/>
      <c r="O247" s="3" t="inlineStr"/>
      <c r="P247" s="3" t="inlineStr"/>
      <c r="Q247" s="3" t="inlineStr"/>
      <c r="R247" s="3" t="inlineStr"/>
      <c r="S247" s="4" t="inlineStr">
        <is>
          <t>Re: Relance : Échange rapide concernant votre organisme de formation</t>
        </is>
      </c>
      <c r="T247" s="4" t="inlineStr">
        <is>
          <t>Bonjour
Mes réponses.
   - Effectifs : Quel est le nombre moyen de stagiaires que vous accueillez
   par an ? environ 70
   - Comptabilité : Vos derniers bilans sont-ils déposés au greffe ? Oui
   - Prix de vente: Quel est le prix de vente souhaité pour l'organisme si
   vous décidez de la céder ? Cela nécessite des échanges
Nous disposons de qualiopi avec audit de surveillance réalisés avec succès
ce mois de février. Nous disposons aussi d'une espace edof avec 5
certifications en management et excel.
A votre écoute
*Team* *Sous-Loc Mastery*
*Tel : 06.27.11.04.43*</t>
        </is>
      </c>
      <c r="U247" s="3" t="inlineStr">
        <is>
          <t>Sat, 7 Mar 2026 22:28:37 +0400</t>
        </is>
      </c>
      <c r="V247" s="3" t="inlineStr">
        <is>
          <t>RACHAT_OF</t>
        </is>
      </c>
      <c r="W247" s="3" t="inlineStr">
        <is>
          <t>Rachat OF - Politique achat | Achat/revente OF Edof</t>
        </is>
      </c>
      <c r="X247" s="3" t="inlineStr">
        <is>
          <t>Smartlead + Réponse</t>
        </is>
      </c>
    </row>
    <row r="248">
      <c r="A248" s="5" t="inlineStr">
        <is>
          <t>OUI_INTERESSE</t>
        </is>
      </c>
      <c r="B248" s="3" t="inlineStr">
        <is>
          <t>support@mbcs.fr</t>
        </is>
      </c>
      <c r="C248" s="3" t="inlineStr">
        <is>
          <t>0785880079</t>
        </is>
      </c>
      <c r="D248" s="3" t="inlineStr">
        <is>
          <t>MBCS</t>
        </is>
      </c>
      <c r="E248" s="3" t="inlineStr">
        <is>
          <t>Bretagne</t>
        </is>
      </c>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c r="S248" s="4" t="inlineStr">
        <is>
          <t>Re: Relance : Pour clore votre dossier de proposition de rachat</t>
        </is>
      </c>
      <c r="T248" s="4" t="inlineStr">
        <is>
          <t>INFO</t>
        </is>
      </c>
      <c r="U248" s="3" t="inlineStr">
        <is>
          <t>Fri, 20 Feb 2026 13:02:25 +0000</t>
        </is>
      </c>
      <c r="V248" s="3" t="inlineStr">
        <is>
          <t>RACHAT_OF</t>
        </is>
      </c>
      <c r="W248" s="3" t="inlineStr">
        <is>
          <t>Achat/revente OF Edof</t>
        </is>
      </c>
      <c r="X248" s="3" t="inlineStr">
        <is>
          <t>Smartlead + Réponse</t>
        </is>
      </c>
    </row>
    <row r="249">
      <c r="A249" s="5" t="inlineStr">
        <is>
          <t>OUI_INTERESSE</t>
        </is>
      </c>
      <c r="B249" s="3" t="inlineStr">
        <is>
          <t>mbeformagestion@gmail.com</t>
        </is>
      </c>
      <c r="C249" s="3" t="inlineStr">
        <is>
          <t>0612697990</t>
        </is>
      </c>
      <c r="D249" s="3" t="inlineStr">
        <is>
          <t>MBE FORMATION</t>
        </is>
      </c>
      <c r="E249" s="3" t="inlineStr">
        <is>
          <t>Provence-Alpes-Côte-d'Azur</t>
        </is>
      </c>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4" t="inlineStr">
        <is>
          <t>Re: Nous vous proposons de racheter votre organisme de formation.</t>
        </is>
      </c>
      <c r="T249" s="4" t="inlineStr">
        <is>
          <t>oui</t>
        </is>
      </c>
      <c r="U249" s="3" t="inlineStr">
        <is>
          <t>Tue, 10 Feb 2026 11:47:16 +0100</t>
        </is>
      </c>
      <c r="V249" s="3" t="inlineStr">
        <is>
          <t>RACHAT_OF</t>
        </is>
      </c>
      <c r="W249" s="3" t="inlineStr">
        <is>
          <t>Rachat OF - Politique achat | Achat/revente OF Edof</t>
        </is>
      </c>
      <c r="X249" s="3" t="inlineStr">
        <is>
          <t>Smartlead + Réponse</t>
        </is>
      </c>
    </row>
    <row r="250">
      <c r="A250" s="5" t="inlineStr">
        <is>
          <t>OUI_INTERESSE</t>
        </is>
      </c>
      <c r="B250" s="3" t="inlineStr">
        <is>
          <t>mcfagencycontact@gmail.com</t>
        </is>
      </c>
      <c r="C250" s="3" t="inlineStr">
        <is>
          <t>0603654634</t>
        </is>
      </c>
      <c r="D250" s="3" t="inlineStr">
        <is>
          <t>MCF AGENCY</t>
        </is>
      </c>
      <c r="E250" s="3" t="inlineStr">
        <is>
          <t>PERNES LES FONTAINES</t>
        </is>
      </c>
      <c r="F250" s="3" t="inlineStr">
        <is>
          <t>Provence-Alpes-Côte-d'Azur</t>
        </is>
      </c>
      <c r="G250" s="3" t="inlineStr">
        <is>
          <t>Vaucluse</t>
        </is>
      </c>
      <c r="H250" s="3" t="inlineStr">
        <is>
          <t>929359545</t>
        </is>
      </c>
      <c r="I250" s="3" t="inlineStr">
        <is>
          <t>93840524784</t>
        </is>
      </c>
      <c r="J250" s="3" t="inlineStr"/>
      <c r="K250" s="3" t="inlineStr"/>
      <c r="L250" s="3" t="inlineStr"/>
      <c r="M250" s="3" t="inlineStr"/>
      <c r="N250" s="3" t="inlineStr"/>
      <c r="O250" s="3" t="inlineStr"/>
      <c r="P250" s="3" t="inlineStr"/>
      <c r="Q250" s="3" t="inlineStr"/>
      <c r="R250" s="3" t="inlineStr"/>
      <c r="S250" s="4" t="inlineStr">
        <is>
          <t>Re: MCF AGENCY est-il visible sur Mon Compte Formation ?</t>
        </is>
      </c>
      <c r="T250" s="4" t="inlineStr">
        <is>
          <t>Bonjour, effectivement cela m’intéresse fortement, À condition d’honorer la
facture une fois le résultat obtenu</t>
        </is>
      </c>
      <c r="U250" s="3" t="inlineStr">
        <is>
          <t>Tue, 21 Apr 2026 11:45:09 +0200</t>
        </is>
      </c>
      <c r="V250" s="3" t="inlineStr">
        <is>
          <t>NON</t>
        </is>
      </c>
      <c r="W250" s="3" t="inlineStr">
        <is>
          <t>EDOF - Tier 4 - Sans CA | Relance NON</t>
        </is>
      </c>
      <c r="X250" s="3" t="inlineStr">
        <is>
          <t>Smartlead + Réponse</t>
        </is>
      </c>
    </row>
    <row r="251">
      <c r="A251" s="5" t="inlineStr">
        <is>
          <t>OUI_INTERESSE</t>
        </is>
      </c>
      <c r="B251" s="3" t="inlineStr">
        <is>
          <t>cindy@hexalangues.com</t>
        </is>
      </c>
      <c r="C251" s="3" t="inlineStr">
        <is>
          <t>0626567051</t>
        </is>
      </c>
      <c r="D251" s="3" t="inlineStr">
        <is>
          <t>MCL07</t>
        </is>
      </c>
      <c r="E251" s="3" t="inlineStr">
        <is>
          <t>Provence-Alpes-Côte-d'Azur</t>
        </is>
      </c>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4" t="inlineStr">
        <is>
          <t>Re: Relance : Offre de rachat de votre organisme de formation sous 72h ?</t>
        </is>
      </c>
      <c r="T251" s="4" t="inlineStr">
        <is>
          <t>Bonjour,
Si vous le désirez vous pouvez me contacter par téléphone
En vous remerciant
*Cindy Coinon*
*HexaLangues*
5 rue de Mimont
06400 CANNES
06.26.56.70.51</t>
        </is>
      </c>
      <c r="U251" s="3" t="inlineStr">
        <is>
          <t>Sat, 14 Feb 2026 16:17:32 +0100</t>
        </is>
      </c>
      <c r="V251" s="3" t="inlineStr">
        <is>
          <t>RACHAT_OF</t>
        </is>
      </c>
      <c r="W251" s="3" t="inlineStr">
        <is>
          <t>Rachat OF - Politique achat | Achat/revente OF Edof</t>
        </is>
      </c>
      <c r="X251" s="3" t="inlineStr">
        <is>
          <t>Smartlead + Réponse</t>
        </is>
      </c>
    </row>
    <row r="252">
      <c r="A252" s="5" t="inlineStr">
        <is>
          <t>OUI_INTERESSE</t>
        </is>
      </c>
      <c r="B252" s="3" t="inlineStr">
        <is>
          <t>splanchard2@gmail.com</t>
        </is>
      </c>
      <c r="C252" s="3" t="inlineStr">
        <is>
          <t>0692468216</t>
        </is>
      </c>
      <c r="D252" s="3" t="inlineStr">
        <is>
          <t>MEDIACOACH</t>
        </is>
      </c>
      <c r="E252" s="3" t="inlineStr">
        <is>
          <t>ST PAUL</t>
        </is>
      </c>
      <c r="F252" s="3" t="inlineStr">
        <is>
          <t>La Réunion</t>
        </is>
      </c>
      <c r="G252" s="3" t="inlineStr">
        <is>
          <t>La Réunion</t>
        </is>
      </c>
      <c r="H252" s="3" t="inlineStr">
        <is>
          <t>951175595</t>
        </is>
      </c>
      <c r="I252" s="3" t="inlineStr">
        <is>
          <t>04973472497</t>
        </is>
      </c>
      <c r="J252" s="3" t="inlineStr">
        <is>
          <t>Non</t>
        </is>
      </c>
      <c r="K252" s="3" t="inlineStr">
        <is>
          <t>61 679</t>
        </is>
      </c>
      <c r="L252" s="3" t="inlineStr">
        <is>
          <t>7022Z - Conseil pour les affaires et autres conseils de gestion</t>
        </is>
      </c>
      <c r="M252" s="3" t="inlineStr">
        <is>
          <t>Entreprise unipersonnelle à responsabilité limitée(EURL )</t>
        </is>
      </c>
      <c r="N252" s="3" t="inlineStr">
        <is>
          <t>Oui</t>
        </is>
      </c>
      <c r="O252" s="3" t="inlineStr">
        <is>
          <t>Oui</t>
        </is>
      </c>
      <c r="P252" s="3" t="inlineStr">
        <is>
          <t>Non</t>
        </is>
      </c>
      <c r="Q252" s="3" t="inlineStr">
        <is>
          <t>Non</t>
        </is>
      </c>
      <c r="R252" s="3" t="inlineStr">
        <is>
          <t>0</t>
        </is>
      </c>
      <c r="S252" s="4" t="inlineStr">
        <is>
          <t>RE: MEDIACOACH est-il visible sur Mon Compte Formation ?</t>
        </is>
      </c>
      <c r="T252" s="4" t="inlineStr">
        <is>
          <t>Bonjour
Merci ça m'interesse. Je viens d'avoir un énième retour négatif toujours pour la même raison, manque documents.
Comment souhaitez-vous que nous procédions ?
Merci d'avance
[cid:5310dfac-5b69-4c29-adcb-3f9847aa2d31]
________________________________
De: Camille Faure 
Envoyé: Mercredi 01 avril 2026 11:00
À: splanchard2@gmail.com 
Objet: RE: MEDIACOACH est-il visible sur Mon Compte Formation ?
Bonjour,
Merci pour votre retour ! Depuis notre lancement, nous avons accompagné plus d’une centaine d’organismes dans leur ouverture EDOF, et notre plateforme s’est positionnée</t>
        </is>
      </c>
      <c r="U252" s="3" t="inlineStr">
        <is>
          <t>Wed, 1 Apr 2026 12:27:02 +0000</t>
        </is>
      </c>
      <c r="V252" s="3" t="inlineStr">
        <is>
          <t>CLIENT + NON</t>
        </is>
      </c>
      <c r="W252" s="3" t="inlineStr">
        <is>
          <t>EDOF - Tier 1 - Jackpot | Relance NON | Merci commande facture v2</t>
        </is>
      </c>
      <c r="X252" s="3" t="inlineStr">
        <is>
          <t>Smartlead + Réponse</t>
        </is>
      </c>
    </row>
    <row r="253">
      <c r="A253" s="5" t="inlineStr">
        <is>
          <t>OUI_INTERESSE</t>
        </is>
      </c>
      <c r="B253" s="3" t="inlineStr">
        <is>
          <t>gaelle@meta-phore.fr</t>
        </is>
      </c>
      <c r="C253" s="3" t="inlineStr">
        <is>
          <t>0626340706</t>
        </is>
      </c>
      <c r="D253" s="3" t="inlineStr">
        <is>
          <t>METAPHORE CONSEIL, COACHING ET FORMATION</t>
        </is>
      </c>
      <c r="E253" s="3" t="inlineStr">
        <is>
          <t>LE LANDREAU</t>
        </is>
      </c>
      <c r="F253" s="3" t="inlineStr">
        <is>
          <t>Pays-de-la-Loire</t>
        </is>
      </c>
      <c r="G253" s="3" t="inlineStr">
        <is>
          <t>Loire-Atlantique</t>
        </is>
      </c>
      <c r="H253" s="3" t="inlineStr">
        <is>
          <t>903600633</t>
        </is>
      </c>
      <c r="I253" s="3" t="inlineStr">
        <is>
          <t>52440954244</t>
        </is>
      </c>
      <c r="J253" s="3" t="inlineStr">
        <is>
          <t>Non</t>
        </is>
      </c>
      <c r="K253" s="3" t="inlineStr">
        <is>
          <t>325 216</t>
        </is>
      </c>
      <c r="L253" s="3" t="inlineStr">
        <is>
          <t>7022Z - Conseil pour les affaires et autres conseils de gestion</t>
        </is>
      </c>
      <c r="M253" s="3" t="inlineStr">
        <is>
          <t>Société par actions simplifiée (SAS)</t>
        </is>
      </c>
      <c r="N253" s="3" t="inlineStr">
        <is>
          <t>Oui</t>
        </is>
      </c>
      <c r="O253" s="3" t="inlineStr">
        <is>
          <t>Non</t>
        </is>
      </c>
      <c r="P253" s="3" t="inlineStr">
        <is>
          <t>Non</t>
        </is>
      </c>
      <c r="Q253" s="3" t="inlineStr">
        <is>
          <t>Non</t>
        </is>
      </c>
      <c r="R253" s="3" t="inlineStr">
        <is>
          <t>0</t>
        </is>
      </c>
      <c r="S253" s="4" t="inlineStr">
        <is>
          <t>Re: METAPHORE CONSEIL, COACHING ET FORMATION est-il visible sur Mon
 Compte Formation ?</t>
        </is>
      </c>
      <c r="T253" s="4" t="inlineStr">
        <is>
          <t>Bonjour notre cible n'est pas le particulier, merci de votre offre.
🗓️ Prenez rendez-vous : https://cal.com/gaelle-le-goffic</t>
        </is>
      </c>
      <c r="U253" s="3" t="inlineStr">
        <is>
          <t>Fri, 27 Mar 2026 12:25:09 +0100</t>
        </is>
      </c>
      <c r="V253" s="3" t="inlineStr">
        <is>
          <t>NON</t>
        </is>
      </c>
      <c r="W253" s="3" t="inlineStr">
        <is>
          <t>EDOF - Tier 1 - Jackpot | Relance NON</t>
        </is>
      </c>
      <c r="X253" s="3" t="inlineStr">
        <is>
          <t>Smartlead + Réponse</t>
        </is>
      </c>
    </row>
    <row r="254">
      <c r="A254" s="5" t="inlineStr">
        <is>
          <t>OUI_INTERESSE</t>
        </is>
      </c>
      <c r="B254" s="3" t="inlineStr">
        <is>
          <t>hassinemic@icloud.com</t>
        </is>
      </c>
      <c r="C254" s="3" t="inlineStr">
        <is>
          <t>0782561914</t>
        </is>
      </c>
      <c r="D254" s="3" t="inlineStr">
        <is>
          <t>MHA PERFORMANCES</t>
        </is>
      </c>
      <c r="E254" s="3" t="inlineStr">
        <is>
          <t>LE RAINCY</t>
        </is>
      </c>
      <c r="F254" s="3" t="inlineStr">
        <is>
          <t>Ile-de-France</t>
        </is>
      </c>
      <c r="G254" s="3" t="inlineStr">
        <is>
          <t>Seine-Saint-Denis</t>
        </is>
      </c>
      <c r="H254" s="3" t="inlineStr">
        <is>
          <t>901343210</t>
        </is>
      </c>
      <c r="I254" s="3" t="inlineStr">
        <is>
          <t>11922422792</t>
        </is>
      </c>
      <c r="J254" s="3" t="inlineStr">
        <is>
          <t>Non</t>
        </is>
      </c>
      <c r="K254" s="3" t="inlineStr">
        <is>
          <t>218 255</t>
        </is>
      </c>
      <c r="L254" s="3" t="inlineStr">
        <is>
          <t>8559A - Formation continue d adultes</t>
        </is>
      </c>
      <c r="M254" s="3" t="inlineStr">
        <is>
          <t>Entreprise unipersonnelle à responsabilité limitée(EURL )</t>
        </is>
      </c>
      <c r="N254" s="3" t="inlineStr">
        <is>
          <t>Oui</t>
        </is>
      </c>
      <c r="O254" s="3" t="inlineStr">
        <is>
          <t>Non</t>
        </is>
      </c>
      <c r="P254" s="3" t="inlineStr">
        <is>
          <t>Non</t>
        </is>
      </c>
      <c r="Q254" s="3" t="inlineStr">
        <is>
          <t>Non</t>
        </is>
      </c>
      <c r="R254" s="3" t="inlineStr">
        <is>
          <t>0</t>
        </is>
      </c>
      <c r="S254" s="4" t="inlineStr">
        <is>
          <t>Re: MHA PERFORMANCES est-il visible sur Mon Compte Formation ?</t>
        </is>
      </c>
      <c r="T254" s="4" t="inlineStr">
        <is>
          <t>Merci de me contacter vendredi matin  Cordialement  Michael Hassine Envoyé de mon iPhone Le 30 mars 2026 à 15:38, Michael Hassine &amp;lt;hassinemic@icloud.com&amp;gt; a écrit : ﻿ Bonjour Vous tombez bien, je pensais à cela aujourd’hui, je suis intéressé vous contacter s’il vous plaît Michael, Hassine 07 82 56 19 14 Envoyé de mon iPhone Le 30 mars 2026 à 12:27, Camille Faure &amp;lt;camille@goexperienceprod.com&amp;gt; a écrit : ﻿ RE: MHA PERFORMANCES est-il visible sur Mon Compte Formation ? Bonjour, Je reviens vers vous sur l'ouverture EDOF. Une seule question : est-ce que le CPF est un sujet pour MHA PERFO</t>
        </is>
      </c>
      <c r="U254" s="3" t="inlineStr">
        <is>
          <t>Wed, 1 Apr 2026 17:55:14 +0300</t>
        </is>
      </c>
      <c r="V254" s="3" t="inlineStr">
        <is>
          <t>HABILITATION</t>
        </is>
      </c>
      <c r="W254" s="3" t="inlineStr">
        <is>
          <t>EDOF - Tier 1 - Jackpot | Habilitations RS/RNCP</t>
        </is>
      </c>
      <c r="X254" s="3" t="inlineStr">
        <is>
          <t>Smartlead + Réponse</t>
        </is>
      </c>
    </row>
    <row r="255">
      <c r="A255" s="5" t="inlineStr">
        <is>
          <t>OUI_INTERESSE</t>
        </is>
      </c>
      <c r="B255" s="3" t="inlineStr">
        <is>
          <t>mhklo.sas@gmail.com</t>
        </is>
      </c>
      <c r="C255" s="3" t="inlineStr">
        <is>
          <t>0972620645</t>
        </is>
      </c>
      <c r="D255" s="3" t="inlineStr">
        <is>
          <t>MHKLO</t>
        </is>
      </c>
      <c r="E255" s="3" t="inlineStr">
        <is>
          <t>Ile-de-France</t>
        </is>
      </c>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c r="S255" s="4" t="inlineStr">
        <is>
          <t>Re: Relance : Offre de rachat de votre organisme de formation sous 72h ?</t>
        </is>
      </c>
      <c r="T255" s="4" t="inlineStr">
        <is>
          <t>Bonjour
J aimerai en savoir plus...
Pourriez vous me donner plus d'informations svp ?
Cdt
Mme Lo</t>
        </is>
      </c>
      <c r="U255" s="3" t="inlineStr">
        <is>
          <t>Thu, 12 Feb 2026 13:37:35 +0100</t>
        </is>
      </c>
      <c r="V255" s="3" t="inlineStr">
        <is>
          <t>RACHAT_OF</t>
        </is>
      </c>
      <c r="W255" s="3" t="inlineStr">
        <is>
          <t>Rachat OF - Politique achat | Achat/revente OF Edof</t>
        </is>
      </c>
      <c r="X255" s="3" t="inlineStr">
        <is>
          <t>Smartlead + Réponse</t>
        </is>
      </c>
    </row>
    <row r="256">
      <c r="A256" s="5" t="inlineStr">
        <is>
          <t>OUI_INTERESSE</t>
        </is>
      </c>
      <c r="B256" s="3" t="inlineStr">
        <is>
          <t>miamformation@gmail.com</t>
        </is>
      </c>
      <c r="C256" s="3" t="inlineStr">
        <is>
          <t>0688269596</t>
        </is>
      </c>
      <c r="D256" s="3" t="inlineStr">
        <is>
          <t>MIAM'FORMATION</t>
        </is>
      </c>
      <c r="E256" s="3" t="inlineStr">
        <is>
          <t>MONTPELLIER</t>
        </is>
      </c>
      <c r="F256" s="3" t="inlineStr">
        <is>
          <t>Occitanie</t>
        </is>
      </c>
      <c r="G256" s="3" t="inlineStr">
        <is>
          <t>Hérault</t>
        </is>
      </c>
      <c r="H256" s="3" t="inlineStr">
        <is>
          <t>880974019</t>
        </is>
      </c>
      <c r="I256" s="3" t="inlineStr">
        <is>
          <t>76341056434</t>
        </is>
      </c>
      <c r="J256" s="3" t="inlineStr"/>
      <c r="K256" s="3" t="inlineStr">
        <is>
          <t>39 124</t>
        </is>
      </c>
      <c r="L256" s="3" t="inlineStr"/>
      <c r="M256" s="3" t="inlineStr"/>
      <c r="N256" s="3" t="inlineStr"/>
      <c r="O256" s="3" t="inlineStr"/>
      <c r="P256" s="3" t="inlineStr"/>
      <c r="Q256" s="3" t="inlineStr"/>
      <c r="R256" s="3" t="inlineStr"/>
      <c r="S256" s="4" t="inlineStr">
        <is>
          <t>Accusé de réception de votre demande Re: MIAM'FORMATION est-il visible sur Mon Compte Formation ?</t>
        </is>
      </c>
      <c r="T256" s="4" t="inlineStr">
        <is>
          <t>Bonjour,Merci pour votre email. Nous vous confirmons que votre message a bien été reçu. La boîte mail est consultée et traitée deux fois par semaine, le mardi et le vendredi.Si vous ne recevez pas de réponse immédiatement, c'est normal : nous reviendrons vers vous dès la prochaine session de traitement. Merci pour votre compréhension et belle journée à vous.-- CordialementL'équipe Miam'formation.</t>
        </is>
      </c>
      <c r="U256" s="3" t="inlineStr">
        <is>
          <t>Fri, 3 Apr 2026 01:41:41 -0700</t>
        </is>
      </c>
      <c r="V256" s="3" t="inlineStr">
        <is>
          <t>HABILITATION + QUESTIONS</t>
        </is>
      </c>
      <c r="W256" s="3" t="inlineStr">
        <is>
          <t>EDOF - Tier 2 - CA Moyen | Réponse QUESTIONS | Habilitations RS/RNCP</t>
        </is>
      </c>
      <c r="X256" s="3" t="inlineStr">
        <is>
          <t>Smartlead + Réponse</t>
        </is>
      </c>
    </row>
    <row r="257">
      <c r="A257" s="5" t="inlineStr">
        <is>
          <t>OUI_INTERESSE</t>
        </is>
      </c>
      <c r="B257" s="3" t="inlineStr">
        <is>
          <t>caroline@monatelierbeaute.fr</t>
        </is>
      </c>
      <c r="C257" s="3" t="inlineStr">
        <is>
          <t>0624805901</t>
        </is>
      </c>
      <c r="D257" s="3" t="inlineStr">
        <is>
          <t>MON ATELIER BEAUTE</t>
        </is>
      </c>
      <c r="E257" s="3" t="inlineStr">
        <is>
          <t>ST GEORGES SUR LOIRE</t>
        </is>
      </c>
      <c r="F257" s="3" t="inlineStr">
        <is>
          <t>Pays-de-la-Loire</t>
        </is>
      </c>
      <c r="G257" s="3" t="inlineStr">
        <is>
          <t>Maine-et-Loire</t>
        </is>
      </c>
      <c r="H257" s="3" t="inlineStr">
        <is>
          <t>903151827</t>
        </is>
      </c>
      <c r="I257" s="3" t="inlineStr">
        <is>
          <t>52490385049</t>
        </is>
      </c>
      <c r="J257" s="3" t="inlineStr">
        <is>
          <t>Non</t>
        </is>
      </c>
      <c r="K257" s="3" t="inlineStr">
        <is>
          <t>75 347</t>
        </is>
      </c>
      <c r="L257" s="3" t="inlineStr">
        <is>
          <t>8559A - Formation continue d adultes</t>
        </is>
      </c>
      <c r="M257" s="3" t="inlineStr">
        <is>
          <t>Société par actions simplifiée (SAS)</t>
        </is>
      </c>
      <c r="N257" s="3" t="inlineStr">
        <is>
          <t>Oui</t>
        </is>
      </c>
      <c r="O257" s="3" t="inlineStr">
        <is>
          <t>Non</t>
        </is>
      </c>
      <c r="P257" s="3" t="inlineStr">
        <is>
          <t>Non</t>
        </is>
      </c>
      <c r="Q257" s="3" t="inlineStr">
        <is>
          <t>Non</t>
        </is>
      </c>
      <c r="R257" s="3" t="inlineStr">
        <is>
          <t>0</t>
        </is>
      </c>
      <c r="S257" s="4" t="inlineStr">
        <is>
          <t>Votre message a bien  été reçu!</t>
        </is>
      </c>
      <c r="T257" s="4" t="inlineStr">
        <is>
          <t>Bonjour,
Merci pour votre message, je prendrai le temps d’y répondre avec attention. Je traite mes e-mails les lundis et vendredis.  En cas d’urgence, je saurais revenir vers vous rapidement.  
À bientôt,
Caroline</t>
        </is>
      </c>
      <c r="U257" s="3" t="inlineStr">
        <is>
          <t>Fri, 24 Apr 2026 08:02:19 +0200</t>
        </is>
      </c>
      <c r="V257" s="3" t="inlineStr">
        <is>
          <t>HABILITATION + QUESTIONS</t>
        </is>
      </c>
      <c r="W257" s="3" t="inlineStr">
        <is>
          <t>EDOF - Tier 1 - Jackpot | Réponse QUESTIONS | Habilitations RS/RNCP</t>
        </is>
      </c>
      <c r="X257" s="3" t="inlineStr">
        <is>
          <t>Smartlead + Réponse</t>
        </is>
      </c>
    </row>
    <row r="258">
      <c r="A258" s="5" t="inlineStr">
        <is>
          <t>OUI_INTERESSE</t>
        </is>
      </c>
      <c r="B258" s="3" t="inlineStr">
        <is>
          <t>laura.guido83@gmail.com</t>
        </is>
      </c>
      <c r="C258" s="3" t="inlineStr">
        <is>
          <t>0783242501</t>
        </is>
      </c>
      <c r="D258" s="3" t="inlineStr">
        <is>
          <t>MON ECOLE EN LIGNE</t>
        </is>
      </c>
      <c r="E258" s="3" t="inlineStr">
        <is>
          <t>LE CANNET</t>
        </is>
      </c>
      <c r="F258" s="3" t="inlineStr">
        <is>
          <t>Provence-Alpes-Côte-d'Azur</t>
        </is>
      </c>
      <c r="G258" s="3" t="inlineStr">
        <is>
          <t>Alpes-Maritimes</t>
        </is>
      </c>
      <c r="H258" s="3" t="inlineStr">
        <is>
          <t>832054167</t>
        </is>
      </c>
      <c r="I258" s="3" t="inlineStr">
        <is>
          <t>93061138906</t>
        </is>
      </c>
      <c r="J258" s="3" t="inlineStr"/>
      <c r="K258" s="3" t="inlineStr">
        <is>
          <t>46 665</t>
        </is>
      </c>
      <c r="L258" s="3" t="inlineStr"/>
      <c r="M258" s="3" t="inlineStr"/>
      <c r="N258" s="3" t="inlineStr"/>
      <c r="O258" s="3" t="inlineStr"/>
      <c r="P258" s="3" t="inlineStr"/>
      <c r="Q258" s="3" t="inlineStr"/>
      <c r="R258" s="3" t="inlineStr"/>
      <c r="S258" s="4" t="inlineStr">
        <is>
          <t>Re: MON ECOLE EN LIGNE est-il visible sur Mon Compte Formation ?</t>
        </is>
      </c>
      <c r="T258" s="4" t="inlineStr">
        <is>
          <t>Bonjour,
Pouvez-vous m'en dire plus svp je suis intéressée. Avez-vous un site web ?
Merci d'avance,</t>
        </is>
      </c>
      <c r="U258" s="3" t="inlineStr">
        <is>
          <t>Thu, 23 Apr 2026 13:30:20 +0200</t>
        </is>
      </c>
      <c r="V258" s="3" t="inlineStr">
        <is>
          <t>PROSPECT</t>
        </is>
      </c>
      <c r="W258" s="3" t="inlineStr">
        <is>
          <t>EDOF - Tier 2 - CA Moyen</t>
        </is>
      </c>
      <c r="X258" s="3" t="inlineStr">
        <is>
          <t>Smartlead + Réponse</t>
        </is>
      </c>
    </row>
    <row r="259">
      <c r="A259" s="5" t="inlineStr">
        <is>
          <t>OUI_INTERESSE</t>
        </is>
      </c>
      <c r="B259" s="3" t="inlineStr">
        <is>
          <t>contact@monplanimmo.fr</t>
        </is>
      </c>
      <c r="C259" s="3" t="inlineStr">
        <is>
          <t>0667859947</t>
        </is>
      </c>
      <c r="D259" s="3" t="inlineStr">
        <is>
          <t>MON PLAN IMMO</t>
        </is>
      </c>
      <c r="E259" s="3" t="inlineStr">
        <is>
          <t>Auvergne-Rhône-Alpes</t>
        </is>
      </c>
      <c r="F259" s="3" t="inlineStr"/>
      <c r="G259" s="3" t="inlineStr"/>
      <c r="H259" s="3" t="inlineStr"/>
      <c r="I259" s="3" t="inlineStr"/>
      <c r="J259" s="3" t="inlineStr"/>
      <c r="K259" s="3" t="inlineStr"/>
      <c r="L259" s="3" t="inlineStr"/>
      <c r="M259" s="3" t="inlineStr"/>
      <c r="N259" s="3" t="inlineStr"/>
      <c r="O259" s="3" t="inlineStr"/>
      <c r="P259" s="3" t="inlineStr"/>
      <c r="Q259" s="3" t="inlineStr"/>
      <c r="R259" s="3" t="inlineStr"/>
      <c r="S259" s="4" t="inlineStr">
        <is>
          <t>Accusé réception - Mon Plan Immo Re: ​Relance – Proposition de rachat de votre organisme</t>
        </is>
      </c>
      <c r="T259" s="4" t="inlineStr">
        <is>
          <t>Bonjour, Nous avons bien réceptionné votre mail. Une réponse vous sera apportée dans les plus brefs délais.Merci pour votre compréhension. -- Equipe Mon Plan ImmoChers Clients, pour toute demande et réclamation éventuelle, n'hesitez pas à utiliser ce formulaire de réclamation via ce lien, nous vous apporterons nos réponses dans les plus brefs délais. Formulaire de réclamation</t>
        </is>
      </c>
      <c r="U259" s="3" t="inlineStr">
        <is>
          <t>Tue, 10 Feb 2026 02:21:42 -0800</t>
        </is>
      </c>
      <c r="V259" s="3" t="inlineStr">
        <is>
          <t>RACHAT_OF</t>
        </is>
      </c>
      <c r="W259" s="3" t="inlineStr">
        <is>
          <t>Achat/revente OF Edof</t>
        </is>
      </c>
      <c r="X259" s="3" t="inlineStr">
        <is>
          <t>Smartlead + Réponse</t>
        </is>
      </c>
    </row>
    <row r="260">
      <c r="A260" s="5" t="inlineStr">
        <is>
          <t>OUI_INTERESSE</t>
        </is>
      </c>
      <c r="B260" s="3" t="inlineStr">
        <is>
          <t>oualid.bensaada@gmail.com</t>
        </is>
      </c>
      <c r="C260" s="3" t="inlineStr">
        <is>
          <t>0744930649</t>
        </is>
      </c>
      <c r="D260" s="3" t="inlineStr">
        <is>
          <t>MORFOSYS</t>
        </is>
      </c>
      <c r="E260" s="3" t="inlineStr">
        <is>
          <t>Provence-Alpes-Côte-d'Azur</t>
        </is>
      </c>
      <c r="F260" s="3" t="inlineStr"/>
      <c r="G260" s="3" t="inlineStr"/>
      <c r="H260" s="3" t="inlineStr"/>
      <c r="I260" s="3" t="inlineStr"/>
      <c r="J260" s="3" t="inlineStr"/>
      <c r="K260" s="3" t="inlineStr"/>
      <c r="L260" s="3" t="inlineStr"/>
      <c r="M260" s="3" t="inlineStr"/>
      <c r="N260" s="3" t="inlineStr"/>
      <c r="O260" s="3" t="inlineStr"/>
      <c r="P260" s="3" t="inlineStr"/>
      <c r="Q260" s="3" t="inlineStr"/>
      <c r="R260" s="3" t="inlineStr"/>
      <c r="S260" s="4" t="inlineStr">
        <is>
          <t>Re: Nous vous proposons de racheter votre organisme de formation.</t>
        </is>
      </c>
      <c r="T260" s="4" t="inlineStr">
        <is>
          <t>Bonjour
voici ma grille de prix :
jusqu'au 30/06/26 : 150 000 €
du 01/07/26 au 30/09/2026 : 200 000 €
du 01/10/2026 au 31/12/26 : 300 000 €
Cordialement,</t>
        </is>
      </c>
      <c r="U260" s="3" t="inlineStr">
        <is>
          <t>Sat, 14 Feb 2026 17:42:32 +0100</t>
        </is>
      </c>
      <c r="V260" s="3" t="inlineStr">
        <is>
          <t>RACHAT_OF</t>
        </is>
      </c>
      <c r="W260" s="3" t="inlineStr">
        <is>
          <t>Rachat OF - Politique achat | Achat/revente OF Edof</t>
        </is>
      </c>
      <c r="X260" s="3" t="inlineStr">
        <is>
          <t>Smartlead + Réponse</t>
        </is>
      </c>
    </row>
    <row r="261">
      <c r="A261" s="5" t="inlineStr">
        <is>
          <t>OUI_INTERESSE</t>
        </is>
      </c>
      <c r="B261" s="3" t="inlineStr">
        <is>
          <t>corinnemourgapamodely@gmail.com</t>
        </is>
      </c>
      <c r="C261" s="3" t="inlineStr">
        <is>
          <t>0692778478</t>
        </is>
      </c>
      <c r="D261" s="3" t="inlineStr">
        <is>
          <t>MOURGAPAMODELY MARIE</t>
        </is>
      </c>
      <c r="E261" s="3" t="inlineStr">
        <is>
          <t>ST PIERRE</t>
        </is>
      </c>
      <c r="F261" s="3" t="inlineStr">
        <is>
          <t>La Réunion</t>
        </is>
      </c>
      <c r="G261" s="3" t="inlineStr">
        <is>
          <t>La Réunion</t>
        </is>
      </c>
      <c r="H261" s="3" t="inlineStr">
        <is>
          <t>453267395</t>
        </is>
      </c>
      <c r="I261" s="3" t="inlineStr">
        <is>
          <t>04973685697</t>
        </is>
      </c>
      <c r="J261" s="3" t="inlineStr"/>
      <c r="K261" s="3" t="inlineStr"/>
      <c r="L261" s="3" t="inlineStr"/>
      <c r="M261" s="3" t="inlineStr"/>
      <c r="N261" s="3" t="inlineStr"/>
      <c r="O261" s="3" t="inlineStr"/>
      <c r="P261" s="3" t="inlineStr"/>
      <c r="Q261" s="3" t="inlineStr"/>
      <c r="R261" s="3" t="inlineStr"/>
      <c r="S261" s="4" t="inlineStr">
        <is>
          <t>Re: MOURGAPAMODELY MARIE est-il visible sur Mon Compte Formation ?</t>
        </is>
      </c>
      <c r="T261" s="4" t="inlineStr">
        <is>
          <t>Bonjour madame?
Votre offre m'intéresse. Pourriez-vous me contacter ?
0692778478
Cordialement,</t>
        </is>
      </c>
      <c r="U261" s="3" t="inlineStr">
        <is>
          <t>Fri, 3 Apr 2026 07:54:05 +0200</t>
        </is>
      </c>
      <c r="V261" s="3" t="inlineStr">
        <is>
          <t>NON</t>
        </is>
      </c>
      <c r="W261" s="3" t="inlineStr">
        <is>
          <t>EDOF - Tier 1 - Jackpot | EDOF - Tier 4 - Sans CA | Relance NON</t>
        </is>
      </c>
      <c r="X261" s="3" t="inlineStr">
        <is>
          <t>Smartlead + Réponse</t>
        </is>
      </c>
    </row>
    <row r="262">
      <c r="A262" s="5" t="inlineStr">
        <is>
          <t>OUI_INTERESSE</t>
        </is>
      </c>
      <c r="B262" s="3" t="inlineStr">
        <is>
          <t>toyfa@msanda-mayotte.org</t>
        </is>
      </c>
      <c r="C262" s="3" t="inlineStr">
        <is>
          <t>0639943184</t>
        </is>
      </c>
      <c r="D262" s="3" t="inlineStr">
        <is>
          <t>MSANDA FORMATION ET CONSEIL</t>
        </is>
      </c>
      <c r="E262" s="3" t="inlineStr">
        <is>
          <t>MAMOUDZOU</t>
        </is>
      </c>
      <c r="F262" s="3" t="inlineStr">
        <is>
          <t>Mayotte</t>
        </is>
      </c>
      <c r="G262" s="3" t="inlineStr">
        <is>
          <t>Mayotte</t>
        </is>
      </c>
      <c r="H262" s="3" t="inlineStr">
        <is>
          <t>932206972</t>
        </is>
      </c>
      <c r="I262" s="3" t="inlineStr">
        <is>
          <t>06973649797</t>
        </is>
      </c>
      <c r="J262" s="3" t="inlineStr"/>
      <c r="K262" s="3" t="inlineStr"/>
      <c r="L262" s="3" t="inlineStr"/>
      <c r="M262" s="3" t="inlineStr"/>
      <c r="N262" s="3" t="inlineStr"/>
      <c r="O262" s="3" t="inlineStr"/>
      <c r="P262" s="3" t="inlineStr"/>
      <c r="Q262" s="3" t="inlineStr"/>
      <c r="R262" s="3" t="inlineStr"/>
      <c r="S262" s="4" t="inlineStr">
        <is>
          <t>Changement de contact Re: MSANDA FORMATION ET CONSEIL est-il visible sur Mon Compte Formation ?</t>
        </is>
      </c>
      <c r="T262" s="4" t="inlineStr">
        <is>
          <t>Bonjour,Je vous informe que, effective immédiatement, je ne fais plus partie de l’association MSANDA Mayotte. Pour toute question ou demande relative à la formation et au développement, je vous invite à contacter mon collègue, Moustadirane, à l’adresse suivante : moustadirane@msanda-mayotte.org.Je vous remercie pour votre compréhension et je souhaite à tous le meilleur pour la suite.Cordialement,MATTOIR ToyfaAncien Responsable Formation et DéveloppementAssociation MSANDA Mayotte--</t>
        </is>
      </c>
      <c r="U262" s="3" t="inlineStr">
        <is>
          <t>Thu, 16 Apr 2026 04:23:37 -0700</t>
        </is>
      </c>
      <c r="V262" s="3" t="inlineStr">
        <is>
          <t>NON</t>
        </is>
      </c>
      <c r="W262" s="3" t="inlineStr">
        <is>
          <t>EDOF - Tier 4 - Sans CA | Relance NON</t>
        </is>
      </c>
      <c r="X262" s="3" t="inlineStr">
        <is>
          <t>Smartlead + Réponse</t>
        </is>
      </c>
    </row>
    <row r="263">
      <c r="A263" s="5" t="inlineStr">
        <is>
          <t>OUI_INTERESSE</t>
        </is>
      </c>
      <c r="B263" s="3" t="inlineStr">
        <is>
          <t>pro@myenglishsister.com</t>
        </is>
      </c>
      <c r="C263" s="3" t="inlineStr">
        <is>
          <t>0679370482</t>
        </is>
      </c>
      <c r="D263" s="3" t="inlineStr">
        <is>
          <t>MY ENGLISH SISTER PRO</t>
        </is>
      </c>
      <c r="E263" s="3" t="inlineStr">
        <is>
          <t>Auvergne-Rhône-Alpes</t>
        </is>
      </c>
      <c r="F263" s="3" t="inlineStr"/>
      <c r="G263" s="3" t="inlineStr"/>
      <c r="H263" s="3" t="inlineStr"/>
      <c r="I263" s="3" t="inlineStr"/>
      <c r="J263" s="3" t="inlineStr"/>
      <c r="K263" s="3" t="inlineStr"/>
      <c r="L263" s="3" t="inlineStr"/>
      <c r="M263" s="3" t="inlineStr"/>
      <c r="N263" s="3" t="inlineStr"/>
      <c r="O263" s="3" t="inlineStr"/>
      <c r="P263" s="3" t="inlineStr"/>
      <c r="Q263" s="3" t="inlineStr"/>
      <c r="R263" s="3" t="inlineStr"/>
      <c r="S263" s="4" t="inlineStr">
        <is>
          <t>Re: Offre de rachat de votre organisme de formation.</t>
        </is>
      </c>
      <c r="T263" s="4" t="inlineStr">
        <is>
          <t>Bonjour,
1. 30 stagiaires en moyenne par an mais avec une forte augmentation ces
derniers mois avec déjà 35 sur 2026 (donc en 2 mois).
2. Oui
3. Faites-nous une proposition et nous y réfléchirons
Bien à vous,
Charlotte Subtil</t>
        </is>
      </c>
      <c r="U263" s="3" t="inlineStr">
        <is>
          <t>Mon, 23 Feb 2026 09:29:53 +0100</t>
        </is>
      </c>
      <c r="V263" s="3" t="inlineStr">
        <is>
          <t>RACHAT_OF</t>
        </is>
      </c>
      <c r="W263" s="3" t="inlineStr">
        <is>
          <t>Rachat OF - Politique achat | Achat/revente OF Edof</t>
        </is>
      </c>
      <c r="X263" s="3" t="inlineStr">
        <is>
          <t>Smartlead + Réponse</t>
        </is>
      </c>
    </row>
    <row r="264">
      <c r="A264" s="5" t="inlineStr">
        <is>
          <t>OUI_INTERESSE</t>
        </is>
      </c>
      <c r="B264" s="3" t="inlineStr">
        <is>
          <t>mynew.study92@gmail.com</t>
        </is>
      </c>
      <c r="C264" s="3" t="inlineStr">
        <is>
          <t>0665798430</t>
        </is>
      </c>
      <c r="D264" s="3" t="inlineStr">
        <is>
          <t>MY NEW STUDY</t>
        </is>
      </c>
      <c r="E264" s="3" t="inlineStr">
        <is>
          <t>Ile-de-France</t>
        </is>
      </c>
      <c r="F264" s="3" t="inlineStr"/>
      <c r="G264" s="3" t="inlineStr"/>
      <c r="H264" s="3" t="inlineStr"/>
      <c r="I264" s="3" t="inlineStr"/>
      <c r="J264" s="3" t="inlineStr"/>
      <c r="K264" s="3" t="inlineStr"/>
      <c r="L264" s="3" t="inlineStr"/>
      <c r="M264" s="3" t="inlineStr"/>
      <c r="N264" s="3" t="inlineStr"/>
      <c r="O264" s="3" t="inlineStr"/>
      <c r="P264" s="3" t="inlineStr"/>
      <c r="Q264" s="3" t="inlineStr"/>
      <c r="R264" s="3" t="inlineStr"/>
      <c r="S264" s="4" t="inlineStr">
        <is>
          <t>Re: Relance : Suite à mon message / Rachat de votre organisme</t>
        </is>
      </c>
      <c r="T264" s="4" t="inlineStr">
        <is>
          <t>Bonjour,
Pourriez-vous me communiquer votre numéro de téléphone afin de discuter sur
ce sujet !
Bien à vous</t>
        </is>
      </c>
      <c r="U264" s="3" t="inlineStr">
        <is>
          <t>Mon, 16 Feb 2026 14:29:26 +0100</t>
        </is>
      </c>
      <c r="V264" s="3" t="inlineStr">
        <is>
          <t>RACHAT_OF</t>
        </is>
      </c>
      <c r="W264" s="3" t="inlineStr">
        <is>
          <t>Rachat OF - Politique achat | Achat/revente OF Edof</t>
        </is>
      </c>
      <c r="X264" s="3" t="inlineStr">
        <is>
          <t>Smartlead + Réponse</t>
        </is>
      </c>
    </row>
    <row r="265">
      <c r="A265" s="5" t="inlineStr">
        <is>
          <t>OUI_INTERESSE</t>
        </is>
      </c>
      <c r="B265" s="3" t="inlineStr">
        <is>
          <t>d.ruch@groupemyconnecting.com</t>
        </is>
      </c>
      <c r="C265" s="3" t="inlineStr">
        <is>
          <t>0176431340</t>
        </is>
      </c>
      <c r="D265" s="3" t="inlineStr">
        <is>
          <t>MYCONNECTING.COM</t>
        </is>
      </c>
      <c r="E265" s="3" t="inlineStr">
        <is>
          <t>Ile-de-France</t>
        </is>
      </c>
      <c r="F265" s="3" t="inlineStr"/>
      <c r="G265" s="3" t="inlineStr"/>
      <c r="H265" s="3" t="inlineStr"/>
      <c r="I265" s="3" t="inlineStr"/>
      <c r="J265" s="3" t="inlineStr"/>
      <c r="K265" s="3" t="inlineStr"/>
      <c r="L265" s="3" t="inlineStr"/>
      <c r="M265" s="3" t="inlineStr"/>
      <c r="N265" s="3" t="inlineStr"/>
      <c r="O265" s="3" t="inlineStr"/>
      <c r="P265" s="3" t="inlineStr"/>
      <c r="Q265" s="3" t="inlineStr"/>
      <c r="R265" s="3" t="inlineStr"/>
      <c r="S265" s="4" t="inlineStr">
        <is>
          <t>RE: Relance : Suite à mon message / Rachat de votre organisme</t>
        </is>
      </c>
      <c r="T265" s="4" t="inlineStr">
        <is>
          <t>Bonjour,
Merci de me sortir de votre liste de diffusion.
Bonne journe
[cid:bd31bc61-6666-4db5-aec7-22c040f17a72]
www.myconnecting.fr  | www.myconnecting-ia.com | LinkedIn | Facebook | Instagram
Ce message est confidentiel; Son contenu ne reprsente en aucun cas un engagement de la part de MYCONNECTING sous rserve de tout accord conclu par crit entre vous et MYCONNECTING. Toute publication, utilisation ou diffusion, mme partielle, doit tre autorise pralablement. Si vous n'tes pas destinataire de ce message, merci d'en avertir immdiatement l'expditeur.
This message is confiden</t>
        </is>
      </c>
      <c r="U265" s="3" t="inlineStr">
        <is>
          <t>Tue, 10 Feb 2026 10:36:18 +0000</t>
        </is>
      </c>
      <c r="V265" s="3" t="inlineStr">
        <is>
          <t>RACHAT_OF</t>
        </is>
      </c>
      <c r="W265" s="3" t="inlineStr">
        <is>
          <t>Rachat OF - Politique achat | Achat/revente OF Edof</t>
        </is>
      </c>
      <c r="X265" s="3" t="inlineStr">
        <is>
          <t>Smartlead + Réponse</t>
        </is>
      </c>
    </row>
    <row r="266">
      <c r="A266" s="5" t="inlineStr">
        <is>
          <t>OUI_INTERESSE</t>
        </is>
      </c>
      <c r="B266" s="3" t="inlineStr">
        <is>
          <t>jesautelepas@gmail.com</t>
        </is>
      </c>
      <c r="C266" s="3" t="inlineStr">
        <is>
          <t>0782013661</t>
        </is>
      </c>
      <c r="D266" s="3" t="inlineStr">
        <is>
          <t>Madame AICHA GASSAMA</t>
        </is>
      </c>
      <c r="E266" s="3" t="inlineStr">
        <is>
          <t>DOMONT</t>
        </is>
      </c>
      <c r="F266" s="3" t="inlineStr">
        <is>
          <t>Ile-de-France</t>
        </is>
      </c>
      <c r="G266" s="3" t="inlineStr">
        <is>
          <t>Val-d'Oise</t>
        </is>
      </c>
      <c r="H266" s="3" t="inlineStr">
        <is>
          <t>901968099</t>
        </is>
      </c>
      <c r="I266" s="3" t="inlineStr">
        <is>
          <t>11950796395</t>
        </is>
      </c>
      <c r="J266" s="3" t="inlineStr"/>
      <c r="K266" s="3" t="inlineStr">
        <is>
          <t>7 272</t>
        </is>
      </c>
      <c r="L266" s="3" t="inlineStr"/>
      <c r="M266" s="3" t="inlineStr"/>
      <c r="N266" s="3" t="inlineStr"/>
      <c r="O266" s="3" t="inlineStr"/>
      <c r="P266" s="3" t="inlineStr"/>
      <c r="Q266" s="3" t="inlineStr"/>
      <c r="R266" s="3" t="inlineStr"/>
      <c r="S266" s="4" t="inlineStr">
        <is>
          <t>Re: Madame AICHA GASSAMA est-il visible sur Mon Compte Formation ?</t>
        </is>
      </c>
      <c r="T266" s="4" t="inlineStr">
        <is>
          <t>Bonjour Sophie,
Je me permets de revenir vers vous concernant votre message sur l’ouverture
EDOF. Auriez-vous des disponibilités à me proposer dans les prochains jours
?
Je serais intéressée pour échanger de vive voix afin d’en savoir plus sur
votre accompagnement.
Je reste à votre disposition et vous remercie par avance pour votre retour.
Bien cordialement,
--
Aïcha GASSAMA
Consultante RH spécialisé en développement de carrière &amp; recrutement
Fondatrice JE SAUTE LE PAS
07 82 01 36 61 | aicha.gassama@jesautelepas.fr</t>
        </is>
      </c>
      <c r="U266" s="3" t="inlineStr">
        <is>
          <t>Thu, 16 Apr 2026 16:26:33 +0200</t>
        </is>
      </c>
      <c r="V266" s="3" t="inlineStr">
        <is>
          <t>NON</t>
        </is>
      </c>
      <c r="W266" s="3" t="inlineStr">
        <is>
          <t>EDOF - Tier 3 - Petit CA | Relance NON</t>
        </is>
      </c>
      <c r="X266" s="3" t="inlineStr">
        <is>
          <t>Smartlead + Réponse</t>
        </is>
      </c>
    </row>
    <row r="267">
      <c r="A267" s="5" t="inlineStr">
        <is>
          <t>OUI_INTERESSE</t>
        </is>
      </c>
      <c r="B267" s="3" t="inlineStr">
        <is>
          <t>aurelie.jovinac@gmail.com</t>
        </is>
      </c>
      <c r="C267" s="3" t="inlineStr">
        <is>
          <t>0668257344</t>
        </is>
      </c>
      <c r="D267" s="3" t="inlineStr">
        <is>
          <t>Madame AURELIE JOVINAC</t>
        </is>
      </c>
      <c r="E267" s="3" t="inlineStr">
        <is>
          <t>AULNAY SOUS BOIS</t>
        </is>
      </c>
      <c r="F267" s="3" t="inlineStr">
        <is>
          <t>Ile-de-France</t>
        </is>
      </c>
      <c r="G267" s="3" t="inlineStr">
        <is>
          <t>Seine-Saint-Denis</t>
        </is>
      </c>
      <c r="H267" s="3" t="inlineStr">
        <is>
          <t>901063081</t>
        </is>
      </c>
      <c r="I267" s="3" t="inlineStr">
        <is>
          <t>11931074793</t>
        </is>
      </c>
      <c r="J267" s="3" t="inlineStr"/>
      <c r="K267" s="3" t="inlineStr"/>
      <c r="L267" s="3" t="inlineStr"/>
      <c r="M267" s="3" t="inlineStr"/>
      <c r="N267" s="3" t="inlineStr"/>
      <c r="O267" s="3" t="inlineStr"/>
      <c r="P267" s="3" t="inlineStr"/>
      <c r="Q267" s="3" t="inlineStr"/>
      <c r="R267" s="3" t="inlineStr"/>
      <c r="S267" s="4" t="inlineStr">
        <is>
          <t>Re: Madame AURELIE JOVINAC est-il visible sur Mon Compte Formation ?</t>
        </is>
      </c>
      <c r="T267" s="4" t="inlineStr">
        <is>
          <t>Bonjour Madame Brison,
J’aime bien votre approche.
Seulement, je n’ai pas de budget. Mais cela est intéressant.
Pour que je sois sur CPF il faut que je me rapproche d’abord de ENI ou ToSa
afin d’être en mesure de délivrer une certification en Excel, Word et
PowerPoint. Cela est déjà un coup supplémentaire de 2600€ environ.
Dès le moment venu, je reviendrai vers vous.
En vous souhaitant une excellente journée.
Cordialement,
Aurélie Jovinac | Directrice de Transforme-Academy
El El lun, 13 abr 2026 a las 16:39, Marie Brisson  escribió:</t>
        </is>
      </c>
      <c r="U267" s="3" t="inlineStr">
        <is>
          <t>Mon, 13 Apr 2026 17:38:37 +0200</t>
        </is>
      </c>
      <c r="V267" s="3" t="inlineStr">
        <is>
          <t>NON</t>
        </is>
      </c>
      <c r="W267" s="3" t="inlineStr">
        <is>
          <t>EDOF - Tier 4 - Sans CA | Relance NON</t>
        </is>
      </c>
      <c r="X267" s="3" t="inlineStr">
        <is>
          <t>Smartlead + Réponse</t>
        </is>
      </c>
    </row>
    <row r="268">
      <c r="A268" s="5" t="inlineStr">
        <is>
          <t>OUI_INTERESSE</t>
        </is>
      </c>
      <c r="B268" s="3" t="inlineStr">
        <is>
          <t>lapause.bien.etre64@gmail.com</t>
        </is>
      </c>
      <c r="C268" s="3" t="inlineStr">
        <is>
          <t>0662409267</t>
        </is>
      </c>
      <c r="D268" s="3" t="inlineStr">
        <is>
          <t>Madame CLAUDINE ETCHEVERRY</t>
        </is>
      </c>
      <c r="E268" s="3" t="inlineStr">
        <is>
          <t>SARE</t>
        </is>
      </c>
      <c r="F268" s="3" t="inlineStr">
        <is>
          <t>Nouvelle-Aquitaine</t>
        </is>
      </c>
      <c r="G268" s="3" t="inlineStr">
        <is>
          <t>Pyrénées-Atlantiques</t>
        </is>
      </c>
      <c r="H268" s="3" t="inlineStr">
        <is>
          <t>489693531</t>
        </is>
      </c>
      <c r="I268" s="3" t="inlineStr">
        <is>
          <t>75640584764</t>
        </is>
      </c>
      <c r="J268" s="3" t="inlineStr"/>
      <c r="K268" s="3" t="inlineStr"/>
      <c r="L268" s="3" t="inlineStr"/>
      <c r="M268" s="3" t="inlineStr"/>
      <c r="N268" s="3" t="inlineStr"/>
      <c r="O268" s="3" t="inlineStr"/>
      <c r="P268" s="3" t="inlineStr"/>
      <c r="Q268" s="3" t="inlineStr"/>
      <c r="R268" s="3" t="inlineStr"/>
      <c r="S268" s="4" t="inlineStr">
        <is>
          <t>Re: Madame CLAUDINE ETCHEVERRY est-il visible sur Mon Compte
 Formation ?</t>
        </is>
      </c>
      <c r="T268" s="4" t="inlineStr">
        <is>
          <t>Bonjour
Je souhaiterais plus d’infos
Merci
Claudine</t>
        </is>
      </c>
      <c r="U268" s="3" t="inlineStr">
        <is>
          <t>Fri, 10 Apr 2026 11:43:43 +0200</t>
        </is>
      </c>
      <c r="V268" s="3" t="inlineStr">
        <is>
          <t>HABILITATION</t>
        </is>
      </c>
      <c r="W268" s="3" t="inlineStr">
        <is>
          <t>EDOF - Tier 4 - Sans CA | Habilitations RS/RNCP</t>
        </is>
      </c>
      <c r="X268" s="3" t="inlineStr">
        <is>
          <t>Smartlead + Réponse</t>
        </is>
      </c>
    </row>
    <row r="269">
      <c r="A269" s="5" t="inlineStr">
        <is>
          <t>OUI_INTERESSE</t>
        </is>
      </c>
      <c r="B269" s="3" t="inlineStr">
        <is>
          <t>accompagnement.vae.clem@gmail.com</t>
        </is>
      </c>
      <c r="C269" s="3" t="inlineStr">
        <is>
          <t>0659707687</t>
        </is>
      </c>
      <c r="D269" s="3" t="inlineStr">
        <is>
          <t>Madame CLEMENCE BALME</t>
        </is>
      </c>
      <c r="E269" s="3" t="inlineStr">
        <is>
          <t>PARIS 17</t>
        </is>
      </c>
      <c r="F269" s="3" t="inlineStr">
        <is>
          <t>Ile-de-France</t>
        </is>
      </c>
      <c r="G269" s="3" t="inlineStr">
        <is>
          <t>Paris</t>
        </is>
      </c>
      <c r="H269" s="3" t="inlineStr">
        <is>
          <t>912976321</t>
        </is>
      </c>
      <c r="I269" s="3" t="inlineStr">
        <is>
          <t>11757270675</t>
        </is>
      </c>
      <c r="J269" s="3" t="inlineStr">
        <is>
          <t>Non</t>
        </is>
      </c>
      <c r="K269" s="3" t="inlineStr">
        <is>
          <t>119 823</t>
        </is>
      </c>
      <c r="L269" s="3" t="inlineStr">
        <is>
          <t>8559A - Formation continue d adultes</t>
        </is>
      </c>
      <c r="M269" s="3" t="inlineStr">
        <is>
          <t>Autoentrepreneur</t>
        </is>
      </c>
      <c r="N269" s="3" t="inlineStr">
        <is>
          <t>Non</t>
        </is>
      </c>
      <c r="O269" s="3" t="inlineStr">
        <is>
          <t>Non</t>
        </is>
      </c>
      <c r="P269" s="3" t="inlineStr">
        <is>
          <t>Oui</t>
        </is>
      </c>
      <c r="Q269" s="3" t="inlineStr">
        <is>
          <t>Non</t>
        </is>
      </c>
      <c r="R269" s="3" t="inlineStr">
        <is>
          <t>0</t>
        </is>
      </c>
      <c r="S269" s="4" t="inlineStr">
        <is>
          <t>Votre message est bien arrivé chez moi – je reviens vers vous dès que possible ! Re: Madame CLEMENCE BALME est-il visible sur Mon Compte Formation ?</t>
        </is>
      </c>
      <c r="T269" s="4" t="inlineStr">
        <is>
          <t>Bonjour,
Votre message a bien été reçu.
⏳ Il n’est pas nécessaire de me relancer : je prends le temps de lire
chaque demande  avec attention et je répondrai dans les délais
impartis.
Si vous êtes en accompagnement ou en attente de réponse , de
faisabilité, pour votre projet de VAE, soyez assuré(e) que votre
demande sera traitée dans les temps, avec tout le soin qu’elle mérite.
Merci pour votre patience et votre confiance,
Clémence
-- 
*Clémence*
Petite enfance Grande VAE sur Instagram
*Clem Accompagnement VAE sur Facebook*
*Découvrez mes formations en ligne pour l</t>
        </is>
      </c>
      <c r="U269" s="3" t="inlineStr">
        <is>
          <t>Fri, 27 Mar 2026 04:23:43 -0700</t>
        </is>
      </c>
      <c r="V269" s="3" t="inlineStr">
        <is>
          <t>HABILITATION + QUESTIONS</t>
        </is>
      </c>
      <c r="W269" s="3" t="inlineStr">
        <is>
          <t>EDOF - Tier 1 - Jackpot | Réponse QUESTIONS | Habilitations RS/RNCP</t>
        </is>
      </c>
      <c r="X269" s="3" t="inlineStr">
        <is>
          <t>Smartlead + Réponse</t>
        </is>
      </c>
    </row>
    <row r="270">
      <c r="A270" s="5" t="inlineStr">
        <is>
          <t>OUI_INTERESSE</t>
        </is>
      </c>
      <c r="B270" s="3" t="inlineStr">
        <is>
          <t>db.leslanguespourtous@gmail.com</t>
        </is>
      </c>
      <c r="C270" s="3" t="inlineStr">
        <is>
          <t>0636970902</t>
        </is>
      </c>
      <c r="D270" s="3" t="inlineStr">
        <is>
          <t>Madame DELPHINE BLASCO</t>
        </is>
      </c>
      <c r="E270" s="3" t="inlineStr">
        <is>
          <t>Occitanie</t>
        </is>
      </c>
      <c r="F270" s="3" t="inlineStr"/>
      <c r="G270" s="3" t="inlineStr"/>
      <c r="H270" s="3" t="inlineStr"/>
      <c r="I270" s="3" t="inlineStr"/>
      <c r="J270" s="3" t="inlineStr"/>
      <c r="K270" s="3" t="inlineStr"/>
      <c r="L270" s="3" t="inlineStr"/>
      <c r="M270" s="3" t="inlineStr"/>
      <c r="N270" s="3" t="inlineStr"/>
      <c r="O270" s="3" t="inlineStr"/>
      <c r="P270" s="3" t="inlineStr"/>
      <c r="Q270" s="3" t="inlineStr"/>
      <c r="R270" s="3" t="inlineStr"/>
      <c r="S270" s="4" t="inlineStr">
        <is>
          <t>Re: Relance : Suite à mon message / Rachat de votre organisme</t>
        </is>
      </c>
      <c r="T270" s="4" t="inlineStr">
        <is>
          <t>Bonjour,
Je vous remercie mais mon organisme n'est pas à vendre.
Bien à vous,
Delphine</t>
        </is>
      </c>
      <c r="U270" s="3" t="inlineStr">
        <is>
          <t>Thu, 12 Feb 2026 11:02:28 +0100</t>
        </is>
      </c>
      <c r="V270" s="3" t="inlineStr">
        <is>
          <t>RACHAT_OF</t>
        </is>
      </c>
      <c r="W270" s="3" t="inlineStr">
        <is>
          <t>Achat/revente OF Edof</t>
        </is>
      </c>
      <c r="X270" s="3" t="inlineStr">
        <is>
          <t>Smartlead + Réponse</t>
        </is>
      </c>
    </row>
    <row r="271">
      <c r="A271" s="5" t="inlineStr">
        <is>
          <t>OUI_INTERESSE</t>
        </is>
      </c>
      <c r="B271" s="3" t="inlineStr">
        <is>
          <t>opalsens@gmail.com</t>
        </is>
      </c>
      <c r="C271" s="3" t="inlineStr">
        <is>
          <t>0690144222</t>
        </is>
      </c>
      <c r="D271" s="3" t="inlineStr">
        <is>
          <t>Madame EMILIE FLEMIN</t>
        </is>
      </c>
      <c r="E271" s="3" t="inlineStr">
        <is>
          <t>LES ABYMES</t>
        </is>
      </c>
      <c r="F271" s="3" t="inlineStr">
        <is>
          <t>Guadeloupe</t>
        </is>
      </c>
      <c r="G271" s="3" t="inlineStr">
        <is>
          <t>Guadeloupe</t>
        </is>
      </c>
      <c r="H271" s="3" t="inlineStr">
        <is>
          <t>789180767</t>
        </is>
      </c>
      <c r="I271" s="3" t="inlineStr">
        <is>
          <t>01973507997</t>
        </is>
      </c>
      <c r="J271" s="3" t="inlineStr"/>
      <c r="K271" s="3" t="inlineStr">
        <is>
          <t>4 400</t>
        </is>
      </c>
      <c r="L271" s="3" t="inlineStr"/>
      <c r="M271" s="3" t="inlineStr"/>
      <c r="N271" s="3" t="inlineStr"/>
      <c r="O271" s="3" t="inlineStr"/>
      <c r="P271" s="3" t="inlineStr"/>
      <c r="Q271" s="3" t="inlineStr"/>
      <c r="R271" s="3" t="inlineStr"/>
      <c r="S271" s="4" t="inlineStr">
        <is>
          <t>Re: Madame EMILIE FLEMIN est-il visible sur Mon Compte Formation ?</t>
        </is>
      </c>
      <c r="T271" s="4" t="inlineStr">
        <is>
          <t>Bonjour,
Je me permets de vous recontacter car j'ignore si ma réponse a bien été
prise en compte.
Je serais intéressée par votre formule pour le dépôt de dossier sur
l'espace EDOF.
Je vous remercie par avance pour votre retour.
*Emilie,*
*Spa Mobile OPAL'SENS*
*0690 144-222*</t>
        </is>
      </c>
      <c r="U271" s="3" t="inlineStr">
        <is>
          <t>Fri, 17 Apr 2026 10:37:13 -0400</t>
        </is>
      </c>
      <c r="V271" s="3" t="inlineStr">
        <is>
          <t>NON</t>
        </is>
      </c>
      <c r="W271" s="3" t="inlineStr">
        <is>
          <t>EDOF - Tier 3 - Petit CA | Relance NON</t>
        </is>
      </c>
      <c r="X271" s="3" t="inlineStr">
        <is>
          <t>Smartlead + Réponse</t>
        </is>
      </c>
    </row>
    <row r="272">
      <c r="A272" s="5" t="inlineStr">
        <is>
          <t>OUI_INTERESSE</t>
        </is>
      </c>
      <c r="B272" s="3" t="inlineStr">
        <is>
          <t>emmanuellemir.psy@gmail.com</t>
        </is>
      </c>
      <c r="C272" s="3" t="inlineStr">
        <is>
          <t>0680228097</t>
        </is>
      </c>
      <c r="D272" s="3" t="inlineStr">
        <is>
          <t>Madame EMMANUELLE MIR</t>
        </is>
      </c>
      <c r="E272" s="3" t="inlineStr">
        <is>
          <t>LA BATIE NEUVE</t>
        </is>
      </c>
      <c r="F272" s="3" t="inlineStr">
        <is>
          <t>Provence-Alpes-Côte-d'Azur</t>
        </is>
      </c>
      <c r="G272" s="3" t="inlineStr">
        <is>
          <t>Hautes-Alpes</t>
        </is>
      </c>
      <c r="H272" s="3" t="inlineStr">
        <is>
          <t>812767143</t>
        </is>
      </c>
      <c r="I272" s="3" t="inlineStr">
        <is>
          <t>93050105305</t>
        </is>
      </c>
      <c r="J272" s="3" t="inlineStr"/>
      <c r="K272" s="3" t="inlineStr">
        <is>
          <t>3 044</t>
        </is>
      </c>
      <c r="L272" s="3" t="inlineStr"/>
      <c r="M272" s="3" t="inlineStr"/>
      <c r="N272" s="3" t="inlineStr"/>
      <c r="O272" s="3" t="inlineStr"/>
      <c r="P272" s="3" t="inlineStr"/>
      <c r="Q272" s="3" t="inlineStr"/>
      <c r="R272" s="3" t="inlineStr"/>
      <c r="S272" s="4" t="inlineStr">
        <is>
          <t>REPONSE AUTOMATIQUE Re: Madame EMMANUELLE MIR est-il visible sur Mon Compte Formation ?</t>
        </is>
      </c>
      <c r="T272" s="4" t="inlineStr">
        <is>
          <t>Bonjour,Je vous remercie pour votre message.Je vous informe que je ne prends actuellement plus de nouveaux patients sauf les patients du CHICAS orientés par la médecine du travail. Ceci afin de pouvoir assurer un suivi de qualité aux personnes déjà accompagnées.En raison du nombre important de sollicitations, les messages reçus sont traités dans un délai d’environ une à deux semaines.Concernant l’organisme de formation PSYCHO-PARENT-ALP, vous pouvez en revanche me faire parvenir vos demandes de formation par retour de mail.Par ailleurs, Sandy Léouffre, psychologue TCC collaboratrice au cabinet</t>
        </is>
      </c>
      <c r="U272" s="3" t="inlineStr">
        <is>
          <t>Fri, 17 Apr 2026 02:21:57 -0700</t>
        </is>
      </c>
      <c r="V272" s="3" t="inlineStr">
        <is>
          <t>PROSPECT</t>
        </is>
      </c>
      <c r="W272" s="3" t="inlineStr">
        <is>
          <t>EDOF - Tier 3 - Petit CA</t>
        </is>
      </c>
      <c r="X272" s="3" t="inlineStr">
        <is>
          <t>Smartlead + Réponse</t>
        </is>
      </c>
    </row>
    <row r="273">
      <c r="A273" s="5" t="inlineStr">
        <is>
          <t>OUI_INTERESSE</t>
        </is>
      </c>
      <c r="B273" s="3" t="inlineStr">
        <is>
          <t>ladouc-heure72@laposte.net</t>
        </is>
      </c>
      <c r="C273" s="3" t="inlineStr">
        <is>
          <t>0613621049</t>
        </is>
      </c>
      <c r="D273" s="3" t="inlineStr">
        <is>
          <t>Madame FLORENCE GUION</t>
        </is>
      </c>
      <c r="E273" s="3" t="inlineStr">
        <is>
          <t>LA FLECHE</t>
        </is>
      </c>
      <c r="F273" s="3" t="inlineStr">
        <is>
          <t>Pays-de-la-Loire</t>
        </is>
      </c>
      <c r="G273" s="3" t="inlineStr">
        <is>
          <t>Sarthe</t>
        </is>
      </c>
      <c r="H273" s="3" t="inlineStr">
        <is>
          <t>790896377</t>
        </is>
      </c>
      <c r="I273" s="3" t="inlineStr">
        <is>
          <t>52720237872</t>
        </is>
      </c>
      <c r="J273" s="3" t="inlineStr"/>
      <c r="K273" s="3" t="inlineStr"/>
      <c r="L273" s="3" t="inlineStr"/>
      <c r="M273" s="3" t="inlineStr"/>
      <c r="N273" s="3" t="inlineStr"/>
      <c r="O273" s="3" t="inlineStr"/>
      <c r="P273" s="3" t="inlineStr"/>
      <c r="Q273" s="3" t="inlineStr"/>
      <c r="R273" s="3" t="inlineStr"/>
      <c r="S273" s="4" t="inlineStr">
        <is>
          <t>Re: Madame FLORENCE GUION est-il visible sur Mon Compte Formation ?</t>
        </is>
      </c>
      <c r="T273" s="4" t="inlineStr">
        <is>
          <t>J‌e souhaiterais en savoir plus
Merci
LA DOUC'HEURE
Florence BREBION-GUION
‌‌‌‌‌Espace Bien être
5 rue de la Brasserie
72200 LA FLECHE
06 13 62 10 49​</t>
        </is>
      </c>
      <c r="U273" s="3" t="inlineStr">
        <is>
          <t>Sat, 25 Apr 2026 18:24:09 +0200 (CEST)</t>
        </is>
      </c>
      <c r="V273" s="3" t="inlineStr">
        <is>
          <t>PROSPECT</t>
        </is>
      </c>
      <c r="W273" s="3" t="inlineStr">
        <is>
          <t>EDOF - Tier 4 - Sans CA</t>
        </is>
      </c>
      <c r="X273" s="3" t="inlineStr">
        <is>
          <t>Smartlead + Réponse</t>
        </is>
      </c>
    </row>
    <row r="274">
      <c r="A274" s="5" t="inlineStr">
        <is>
          <t>OUI_INTERESSE</t>
        </is>
      </c>
      <c r="B274" s="3" t="inlineStr">
        <is>
          <t>b.coach.carriere@gmail.com</t>
        </is>
      </c>
      <c r="C274" s="3" t="inlineStr">
        <is>
          <t>0322420695</t>
        </is>
      </c>
      <c r="D274" s="3" t="inlineStr">
        <is>
          <t>Madame HOURIA EL HADDADI</t>
        </is>
      </c>
      <c r="E274" s="3" t="inlineStr">
        <is>
          <t>AMIENS</t>
        </is>
      </c>
      <c r="F274" s="3" t="inlineStr">
        <is>
          <t>Hauts-de-France</t>
        </is>
      </c>
      <c r="G274" s="3" t="inlineStr">
        <is>
          <t>Somme</t>
        </is>
      </c>
      <c r="H274" s="3" t="inlineStr">
        <is>
          <t>539553685</t>
        </is>
      </c>
      <c r="I274" s="3" t="inlineStr">
        <is>
          <t>32800228480</t>
        </is>
      </c>
      <c r="J274" s="3" t="inlineStr">
        <is>
          <t>Non</t>
        </is>
      </c>
      <c r="K274" s="3" t="inlineStr">
        <is>
          <t>304 287</t>
        </is>
      </c>
      <c r="L274" s="3" t="inlineStr">
        <is>
          <t>7830Z - Autre mise à disposition de ressources humaines</t>
        </is>
      </c>
      <c r="M274" s="3" t="inlineStr">
        <is>
          <t>Travailleur indépendant</t>
        </is>
      </c>
      <c r="N274" s="3" t="inlineStr">
        <is>
          <t>Oui</t>
        </is>
      </c>
      <c r="O274" s="3" t="inlineStr">
        <is>
          <t>Non</t>
        </is>
      </c>
      <c r="P274" s="3" t="inlineStr">
        <is>
          <t>Non</t>
        </is>
      </c>
      <c r="Q274" s="3" t="inlineStr">
        <is>
          <t>Non</t>
        </is>
      </c>
      <c r="R274" s="3" t="inlineStr">
        <is>
          <t>0</t>
        </is>
      </c>
      <c r="S274" s="4" t="inlineStr">
        <is>
          <t>Re: Madame HOURIA EL HADDADI est-il visible sur Mon Compte Formation ?</t>
        </is>
      </c>
      <c r="T274" s="4" t="inlineStr">
        <is>
          <t>Bonjour
Je suis intéressée.
Bourema Houria
Directrice
06 52 93 58 90
b.coach.carriere@gmail.com
 [image: logo de coach carrière]</t>
        </is>
      </c>
      <c r="U274" s="3" t="inlineStr">
        <is>
          <t>Thu, 26 Mar 2026 16:24:46 +0100</t>
        </is>
      </c>
      <c r="V274" s="3" t="inlineStr">
        <is>
          <t>HABILITATION + INTERESSE</t>
        </is>
      </c>
      <c r="W274" s="3" t="inlineStr">
        <is>
          <t>EDOF - Tier 1 - Jackpot | Relance Intéressés | Habilitations RS/RNCP</t>
        </is>
      </c>
      <c r="X274" s="3" t="inlineStr">
        <is>
          <t>Smartlead + Réponse</t>
        </is>
      </c>
    </row>
    <row r="275">
      <c r="A275" s="5" t="inlineStr">
        <is>
          <t>OUI_INTERESSE</t>
        </is>
      </c>
      <c r="B275" s="3" t="inlineStr">
        <is>
          <t>admission@americanmassagecenter.com</t>
        </is>
      </c>
      <c r="C275" s="3" t="inlineStr">
        <is>
          <t>0629178687</t>
        </is>
      </c>
      <c r="D275" s="3" t="inlineStr">
        <is>
          <t>Madame JADE NGUYEN VAN PHUC</t>
        </is>
      </c>
      <c r="E275" s="3" t="inlineStr">
        <is>
          <t>MONTPELLIER</t>
        </is>
      </c>
      <c r="F275" s="3" t="inlineStr">
        <is>
          <t>Occitanie</t>
        </is>
      </c>
      <c r="G275" s="3" t="inlineStr">
        <is>
          <t>Hérault</t>
        </is>
      </c>
      <c r="H275" s="3" t="inlineStr">
        <is>
          <t>831966528</t>
        </is>
      </c>
      <c r="I275" s="3" t="inlineStr">
        <is>
          <t>76341290034</t>
        </is>
      </c>
      <c r="J275" s="3" t="inlineStr"/>
      <c r="K275" s="3" t="inlineStr">
        <is>
          <t>358</t>
        </is>
      </c>
      <c r="L275" s="3" t="inlineStr"/>
      <c r="M275" s="3" t="inlineStr"/>
      <c r="N275" s="3" t="inlineStr"/>
      <c r="O275" s="3" t="inlineStr"/>
      <c r="P275" s="3" t="inlineStr"/>
      <c r="Q275" s="3" t="inlineStr"/>
      <c r="R275" s="3" t="inlineStr"/>
      <c r="S275" s="4" t="inlineStr">
        <is>
          <t>Re: Madame JADE NGUYEN VAN PHUC est-il visible sur Mon Compte
 Formation ?</t>
        </is>
      </c>
      <c r="T275" s="4" t="inlineStr">
        <is>
          <t>Bonjour, 
Il me semble que le process EDOF doit passer par une « collaboration ou partenariat » avec d’autres centres ce qui ne m’intéresse pas. En revanche si vous avez la possibilité de faire certifier une formation pour qu’elle puisse être référencée au CPF sans avoir à établir de partenariat je suis prête à vous écouter. 
Bien cordialement,</t>
        </is>
      </c>
      <c r="U275" s="3" t="inlineStr">
        <is>
          <t>Thu, 16 Apr 2026 17:59:53 +0200</t>
        </is>
      </c>
      <c r="V275" s="3" t="inlineStr">
        <is>
          <t>NON</t>
        </is>
      </c>
      <c r="W275" s="3" t="inlineStr">
        <is>
          <t>EDOF - Tier 3 - Petit CA | Relance NON</t>
        </is>
      </c>
      <c r="X275" s="3" t="inlineStr">
        <is>
          <t>Smartlead + Réponse</t>
        </is>
      </c>
    </row>
    <row r="276">
      <c r="A276" s="5" t="inlineStr">
        <is>
          <t>OUI_INTERESSE</t>
        </is>
      </c>
      <c r="B276" s="3" t="inlineStr">
        <is>
          <t>ematly.formation@gmail.com</t>
        </is>
      </c>
      <c r="C276" s="3" t="inlineStr">
        <is>
          <t>0659585290</t>
        </is>
      </c>
      <c r="D276" s="3" t="inlineStr">
        <is>
          <t>Madame JULIE KAUTER</t>
        </is>
      </c>
      <c r="E276" s="3" t="inlineStr">
        <is>
          <t>Occitanie</t>
        </is>
      </c>
      <c r="F276" s="3" t="inlineStr"/>
      <c r="G276" s="3" t="inlineStr"/>
      <c r="H276" s="3" t="inlineStr"/>
      <c r="I276" s="3" t="inlineStr"/>
      <c r="J276" s="3" t="inlineStr"/>
      <c r="K276" s="3" t="inlineStr"/>
      <c r="L276" s="3" t="inlineStr"/>
      <c r="M276" s="3" t="inlineStr"/>
      <c r="N276" s="3" t="inlineStr"/>
      <c r="O276" s="3" t="inlineStr"/>
      <c r="P276" s="3" t="inlineStr"/>
      <c r="Q276" s="3" t="inlineStr"/>
      <c r="R276" s="3" t="inlineStr"/>
      <c r="S276" s="4" t="inlineStr">
        <is>
          <t>Re: ​​Rachat ​possible de votre organisme de formation</t>
        </is>
      </c>
      <c r="T276" s="4" t="inlineStr">
        <is>
          <t>Bonjour
Voici les informations demandées:
1. 7 apprentis par an + 6 financés cpf
2. le bilan 2024 a été déposé le 2025 est en cours
3. je n'ai aucune idée du montant souhaité, je pensais que vous alliez
faire une estimation en fonction des agréments, matériel....
Cordialement,
Julie FAYARD</t>
        </is>
      </c>
      <c r="U276" s="3" t="inlineStr">
        <is>
          <t>Thu, 5 Mar 2026 08:44:00 +0100</t>
        </is>
      </c>
      <c r="V276" s="3" t="inlineStr">
        <is>
          <t>RACHAT_OF</t>
        </is>
      </c>
      <c r="W276" s="3" t="inlineStr">
        <is>
          <t>Rachat OF - Politique achat | Achat/revente OF Edof</t>
        </is>
      </c>
      <c r="X276" s="3" t="inlineStr">
        <is>
          <t>Smartlead + Réponse</t>
        </is>
      </c>
    </row>
    <row r="277">
      <c r="A277" s="5" t="inlineStr">
        <is>
          <t>OUI_INTERESSE</t>
        </is>
      </c>
      <c r="B277" s="3" t="inlineStr">
        <is>
          <t>isabelledyvrande@gmail.com</t>
        </is>
      </c>
      <c r="C277" s="3" t="inlineStr">
        <is>
          <t>0682098252</t>
        </is>
      </c>
      <c r="D277" s="3" t="inlineStr">
        <is>
          <t>Madame JULIENNE DYVRANDE</t>
        </is>
      </c>
      <c r="E277" s="3" t="inlineStr">
        <is>
          <t>VILLEJUIF</t>
        </is>
      </c>
      <c r="F277" s="3" t="inlineStr">
        <is>
          <t>Ile-de-France</t>
        </is>
      </c>
      <c r="G277" s="3" t="inlineStr">
        <is>
          <t>Val-de-Marne</t>
        </is>
      </c>
      <c r="H277" s="3" t="inlineStr">
        <is>
          <t>508988813</t>
        </is>
      </c>
      <c r="I277" s="3" t="inlineStr">
        <is>
          <t>11941304894</t>
        </is>
      </c>
      <c r="J277" s="3" t="inlineStr">
        <is>
          <t>Non</t>
        </is>
      </c>
      <c r="K277" s="3" t="inlineStr">
        <is>
          <t>59 372</t>
        </is>
      </c>
      <c r="L277" s="3" t="inlineStr">
        <is>
          <t>8559A - Formation continue d adultes</t>
        </is>
      </c>
      <c r="M277" s="3" t="inlineStr">
        <is>
          <t>Travailleur indépendant</t>
        </is>
      </c>
      <c r="N277" s="3" t="inlineStr">
        <is>
          <t>Oui</t>
        </is>
      </c>
      <c r="O277" s="3" t="inlineStr">
        <is>
          <t>Non</t>
        </is>
      </c>
      <c r="P277" s="3" t="inlineStr">
        <is>
          <t>Non</t>
        </is>
      </c>
      <c r="Q277" s="3" t="inlineStr">
        <is>
          <t>Non</t>
        </is>
      </c>
      <c r="R277" s="3" t="inlineStr">
        <is>
          <t>0</t>
        </is>
      </c>
      <c r="S277" s="4" t="inlineStr">
        <is>
          <t>Re: On ouvre votre EDOF ou pas ?</t>
        </is>
      </c>
      <c r="T277" s="4" t="inlineStr">
        <is>
          <t>Bonjour,
Je suis très occupée en ce moment. Recontactez-moi la semaine prochaine.
Bien à vous,
Isabelle DYVRANDE</t>
        </is>
      </c>
      <c r="U277" s="3" t="inlineStr">
        <is>
          <t>Wed, 8 Apr 2026 19:18:31 +0200</t>
        </is>
      </c>
      <c r="V277" s="3" t="inlineStr">
        <is>
          <t>HABILITATION</t>
        </is>
      </c>
      <c r="W277" s="3" t="inlineStr">
        <is>
          <t>EDOF - Tier 1 - Jackpot | Habilitations RS/RNCP</t>
        </is>
      </c>
      <c r="X277" s="3" t="inlineStr">
        <is>
          <t>Smartlead + Réponse</t>
        </is>
      </c>
    </row>
    <row r="278">
      <c r="A278" s="5" t="inlineStr">
        <is>
          <t>OUI_INTERESSE</t>
        </is>
      </c>
      <c r="B278" s="3" t="inlineStr">
        <is>
          <t>laurence@lwbconsulting.fr</t>
        </is>
      </c>
      <c r="C278" s="3" t="inlineStr">
        <is>
          <t>0689684017</t>
        </is>
      </c>
      <c r="D278" s="3" t="inlineStr">
        <is>
          <t>Madame LAURENCE WERNERT</t>
        </is>
      </c>
      <c r="E278" s="3" t="inlineStr">
        <is>
          <t>AY</t>
        </is>
      </c>
      <c r="F278" s="3" t="inlineStr">
        <is>
          <t>Grand Est</t>
        </is>
      </c>
      <c r="G278" s="3" t="inlineStr">
        <is>
          <t>Marne</t>
        </is>
      </c>
      <c r="H278" s="3" t="inlineStr">
        <is>
          <t>917404196</t>
        </is>
      </c>
      <c r="I278" s="3" t="inlineStr">
        <is>
          <t>44510239551</t>
        </is>
      </c>
      <c r="J278" s="3" t="inlineStr"/>
      <c r="K278" s="3" t="inlineStr">
        <is>
          <t>23 409</t>
        </is>
      </c>
      <c r="L278" s="3" t="inlineStr"/>
      <c r="M278" s="3" t="inlineStr"/>
      <c r="N278" s="3" t="inlineStr"/>
      <c r="O278" s="3" t="inlineStr"/>
      <c r="P278" s="3" t="inlineStr"/>
      <c r="Q278" s="3" t="inlineStr"/>
      <c r="R278" s="3" t="inlineStr"/>
      <c r="S278" s="4" t="inlineStr">
        <is>
          <t>Re: Madame LAURENCE WERNERT est-il visible sur Mon Compte Formation ?</t>
        </is>
      </c>
      <c r="T278" s="4" t="inlineStr">
        <is>
          <t>Bonjour Madame
Je suis dj sur douard.
Bien  vous
Envoy  partir de Outlook pour Android
________________________________</t>
        </is>
      </c>
      <c r="U278" s="3" t="inlineStr">
        <is>
          <t>Tue, 21 Apr 2026 11:43:23 +0000</t>
        </is>
      </c>
      <c r="V278" s="3" t="inlineStr">
        <is>
          <t>NON</t>
        </is>
      </c>
      <c r="W278" s="3" t="inlineStr">
        <is>
          <t>EDOF - Tier 2 - CA Moyen | Relance NON</t>
        </is>
      </c>
      <c r="X278" s="3" t="inlineStr">
        <is>
          <t>Smartlead + Réponse</t>
        </is>
      </c>
    </row>
    <row r="279">
      <c r="A279" s="5" t="inlineStr">
        <is>
          <t>OUI_INTERESSE</t>
        </is>
      </c>
      <c r="B279" s="3" t="inlineStr">
        <is>
          <t>leparizenantiage@gmail.com</t>
        </is>
      </c>
      <c r="C279" s="3" t="inlineStr">
        <is>
          <t>0635294137</t>
        </is>
      </c>
      <c r="D279" s="3" t="inlineStr">
        <is>
          <t>Madame LOLA NORO IHARISOA</t>
        </is>
      </c>
      <c r="E279" s="3" t="inlineStr">
        <is>
          <t>PARIS 17</t>
        </is>
      </c>
      <c r="F279" s="3" t="inlineStr">
        <is>
          <t>Ile-de-France</t>
        </is>
      </c>
      <c r="G279" s="3" t="inlineStr">
        <is>
          <t>Paris</t>
        </is>
      </c>
      <c r="H279" s="3" t="inlineStr">
        <is>
          <t>421330671</t>
        </is>
      </c>
      <c r="I279" s="3" t="inlineStr">
        <is>
          <t>11756601375</t>
        </is>
      </c>
      <c r="J279" s="3" t="inlineStr"/>
      <c r="K279" s="3" t="inlineStr">
        <is>
          <t>0</t>
        </is>
      </c>
      <c r="L279" s="3" t="inlineStr"/>
      <c r="M279" s="3" t="inlineStr"/>
      <c r="N279" s="3" t="inlineStr"/>
      <c r="O279" s="3" t="inlineStr"/>
      <c r="P279" s="3" t="inlineStr"/>
      <c r="Q279" s="3" t="inlineStr"/>
      <c r="R279" s="3" t="inlineStr"/>
      <c r="S279" s="4" t="inlineStr">
        <is>
          <t>Re: Madame LOLA NORO IHARISOA est-il visible sur Mon Compte Formation ?</t>
        </is>
      </c>
      <c r="T279" s="4" t="inlineStr">
        <is>
          <t>Bonjour,
Je vous remercie pour votre mail.
Pourriez vous me dire un peu plus sur votre proposition pour le CPF ?
Bien à vous
Lalao Noro</t>
        </is>
      </c>
      <c r="U279" s="3" t="inlineStr">
        <is>
          <t>Thu, 9 Apr 2026 09:39:21 +0200</t>
        </is>
      </c>
      <c r="V279" s="3" t="inlineStr">
        <is>
          <t>HABILITATION</t>
        </is>
      </c>
      <c r="W279" s="3" t="inlineStr">
        <is>
          <t>EDOF - Tier 4 - Sans CA | Habilitations RS/RNCP</t>
        </is>
      </c>
      <c r="X279" s="3" t="inlineStr">
        <is>
          <t>Smartlead + Réponse</t>
        </is>
      </c>
    </row>
    <row r="280">
      <c r="A280" s="5" t="inlineStr">
        <is>
          <t>OUI_INTERESSE</t>
        </is>
      </c>
      <c r="B280" s="3" t="inlineStr">
        <is>
          <t>ei.efconduite@gmail.com</t>
        </is>
      </c>
      <c r="C280" s="3" t="inlineStr">
        <is>
          <t>0262244160</t>
        </is>
      </c>
      <c r="D280" s="3" t="inlineStr">
        <is>
          <t>Madame MARIE VERONIQUE PONTI</t>
        </is>
      </c>
      <c r="E280" s="3" t="inlineStr">
        <is>
          <t>LE TAMPON</t>
        </is>
      </c>
      <c r="F280" s="3" t="inlineStr">
        <is>
          <t>La Réunion</t>
        </is>
      </c>
      <c r="G280" s="3" t="inlineStr">
        <is>
          <t>La Réunion</t>
        </is>
      </c>
      <c r="H280" s="3" t="inlineStr">
        <is>
          <t>913793360</t>
        </is>
      </c>
      <c r="I280" s="3" t="inlineStr"/>
      <c r="J280" s="3" t="inlineStr"/>
      <c r="K280" s="3" t="inlineStr">
        <is>
          <t>0</t>
        </is>
      </c>
      <c r="L280" s="3" t="inlineStr"/>
      <c r="M280" s="3" t="inlineStr"/>
      <c r="N280" s="3" t="inlineStr"/>
      <c r="O280" s="3" t="inlineStr"/>
      <c r="P280" s="3" t="inlineStr"/>
      <c r="Q280" s="3" t="inlineStr"/>
      <c r="R280" s="3" t="inlineStr"/>
      <c r="S280" s="4" t="inlineStr">
        <is>
          <t>Re: Madame MARIE VERONIQUE PONTI est-il visible sur Mon Compte
 Formation ?</t>
        </is>
      </c>
      <c r="T280" s="4" t="inlineStr">
        <is>
          <t>Bonjour,
Je me permets de venir vers vous concernant votre proposition.
Est ce que vous faite également la demande du numéro d'activité auprès  de
la DEETS.
Dans l'attente d'une réponse de votre part.
Vous souhaitant bonne réception,
Cordialement.
*V. TAILAME,*
*P/O,*
*LA SECRÉTAIRE.*
*EI Ponti Auto Ecole EF Conduite - 9743035 Rue Marius et Ary Leblond*
*97430 LE TAMPON*
*N° Aurige : 97423030N° Agrément : E23 974 000 30*
*TEL : 02.62.24.41.60*
*GSM : 06.93.65.24.29*
*MAIL : ei.efconduite@gmail.com *
*SITE : **https://efconduite.com/ *</t>
        </is>
      </c>
      <c r="U280" s="3" t="inlineStr">
        <is>
          <t>Thu, 16 Apr 2026 08:26:42 +0400</t>
        </is>
      </c>
      <c r="V280" s="3" t="inlineStr">
        <is>
          <t>NON</t>
        </is>
      </c>
      <c r="W280" s="3" t="inlineStr">
        <is>
          <t>EDOF - Tier 4 - Sans CA | Relance NON</t>
        </is>
      </c>
      <c r="X280" s="3" t="inlineStr">
        <is>
          <t>Smartlead + Réponse</t>
        </is>
      </c>
    </row>
    <row r="281">
      <c r="A281" s="5" t="inlineStr">
        <is>
          <t>OUI_INTERESSE</t>
        </is>
      </c>
      <c r="B281" s="3" t="inlineStr">
        <is>
          <t>chrysnahair@gmail.com</t>
        </is>
      </c>
      <c r="C281" s="3" t="inlineStr">
        <is>
          <t>0652457688</t>
        </is>
      </c>
      <c r="D281" s="3" t="inlineStr">
        <is>
          <t>Madame MEHDIE BASSOUAMINA</t>
        </is>
      </c>
      <c r="E281" s="3" t="inlineStr">
        <is>
          <t>FONTENAY SUR LOING</t>
        </is>
      </c>
      <c r="F281" s="3" t="inlineStr">
        <is>
          <t>Centre</t>
        </is>
      </c>
      <c r="G281" s="3" t="inlineStr">
        <is>
          <t>Loiret</t>
        </is>
      </c>
      <c r="H281" s="3" t="inlineStr">
        <is>
          <t>921120572</t>
        </is>
      </c>
      <c r="I281" s="3" t="inlineStr">
        <is>
          <t>24450442645</t>
        </is>
      </c>
      <c r="J281" s="3" t="inlineStr"/>
      <c r="K281" s="3" t="inlineStr">
        <is>
          <t>300</t>
        </is>
      </c>
      <c r="L281" s="3" t="inlineStr"/>
      <c r="M281" s="3" t="inlineStr"/>
      <c r="N281" s="3" t="inlineStr"/>
      <c r="O281" s="3" t="inlineStr"/>
      <c r="P281" s="3" t="inlineStr"/>
      <c r="Q281" s="3" t="inlineStr"/>
      <c r="R281" s="3" t="inlineStr"/>
      <c r="S281" s="4" t="inlineStr">
        <is>
          <t>Re: Madame MEHDIE BASSOUAMINA est-il visible sur Mon Compte Formation ?</t>
        </is>
      </c>
      <c r="T281" s="4" t="inlineStr">
        <is>
          <t>Bonjour
Message bien reçu.
J'aimerais savoir si c'est possible de m'appeler pour voir ensemble si nous
pouvons travailler ensemble.
Voici mon numéro 0652457688
Cordialement
Chrysna</t>
        </is>
      </c>
      <c r="U281" s="3" t="inlineStr">
        <is>
          <t>Mon, 20 Apr 2026 19:11:55 +0200</t>
        </is>
      </c>
      <c r="V281" s="3" t="inlineStr">
        <is>
          <t>NON</t>
        </is>
      </c>
      <c r="W281" s="3" t="inlineStr">
        <is>
          <t>EDOF - Tier 3 - Petit CA | Relance NON</t>
        </is>
      </c>
      <c r="X281" s="3" t="inlineStr">
        <is>
          <t>Smartlead + Réponse</t>
        </is>
      </c>
    </row>
    <row r="282">
      <c r="A282" s="5" t="inlineStr">
        <is>
          <t>OUI_INTERESSE</t>
        </is>
      </c>
      <c r="B282" s="3" t="inlineStr">
        <is>
          <t>naramallet34@gmail.com</t>
        </is>
      </c>
      <c r="C282" s="3" t="inlineStr">
        <is>
          <t>0620562308</t>
        </is>
      </c>
      <c r="D282" s="3" t="inlineStr">
        <is>
          <t>Madame NARA TEIXEIRA DE PAULA</t>
        </is>
      </c>
      <c r="E282" s="3" t="inlineStr">
        <is>
          <t>ST AUNES</t>
        </is>
      </c>
      <c r="F282" s="3" t="inlineStr">
        <is>
          <t>Occitanie</t>
        </is>
      </c>
      <c r="G282" s="3" t="inlineStr">
        <is>
          <t>Hérault</t>
        </is>
      </c>
      <c r="H282" s="3" t="inlineStr">
        <is>
          <t>820920890</t>
        </is>
      </c>
      <c r="I282" s="3" t="inlineStr">
        <is>
          <t>76341331334</t>
        </is>
      </c>
      <c r="J282" s="3" t="inlineStr"/>
      <c r="K282" s="3" t="inlineStr"/>
      <c r="L282" s="3" t="inlineStr"/>
      <c r="M282" s="3" t="inlineStr"/>
      <c r="N282" s="3" t="inlineStr"/>
      <c r="O282" s="3" t="inlineStr"/>
      <c r="P282" s="3" t="inlineStr"/>
      <c r="Q282" s="3" t="inlineStr"/>
      <c r="R282" s="3" t="inlineStr"/>
      <c r="S282" s="4" t="inlineStr">
        <is>
          <t>Re: Madame NARA TEIXEIRA DE PAULA est-il visible sur Mon Compte
 Formation ?</t>
        </is>
      </c>
      <c r="T282" s="4" t="inlineStr">
        <is>
          <t>c'est possible de passer en formation, afin d'avoir une prise en charge ?
merci
*Nara De Paula*
*Gérante / mob. :0620562308*
* ''Et si votre entreprise était en bonne santé ... '' *
*Organisme de formation « NBC Formations » – La Grande Motte*
*Raison sociale VINIGESTION Siret *:82092089000010
*RCS : 820920 890 / NDA : *76341079334
Taux de satisfaction des stagiaires 100%</t>
        </is>
      </c>
      <c r="U282" s="3" t="inlineStr">
        <is>
          <t>Mon, 13 Apr 2026 16:29:07 +0200</t>
        </is>
      </c>
      <c r="V282" s="3" t="inlineStr">
        <is>
          <t>NON</t>
        </is>
      </c>
      <c r="W282" s="3" t="inlineStr">
        <is>
          <t>EDOF - Tier 4 - Sans CA | Relance NON</t>
        </is>
      </c>
      <c r="X282" s="3" t="inlineStr">
        <is>
          <t>Smartlead + Réponse</t>
        </is>
      </c>
    </row>
    <row r="283">
      <c r="A283" s="5" t="inlineStr">
        <is>
          <t>OUI_INTERESSE</t>
        </is>
      </c>
      <c r="B283" s="3" t="inlineStr">
        <is>
          <t>nathaliepascaud2.0@gmail.com</t>
        </is>
      </c>
      <c r="C283" s="3" t="inlineStr">
        <is>
          <t>0682489958</t>
        </is>
      </c>
      <c r="D283" s="3" t="inlineStr">
        <is>
          <t>Madame NATHALIE PASCAUD</t>
        </is>
      </c>
      <c r="E283" s="3" t="inlineStr">
        <is>
          <t>COGOLIN</t>
        </is>
      </c>
      <c r="F283" s="3" t="inlineStr">
        <is>
          <t>Provence-Alpes-Côte-d'Azur</t>
        </is>
      </c>
      <c r="G283" s="3" t="inlineStr">
        <is>
          <t>Var</t>
        </is>
      </c>
      <c r="H283" s="3" t="inlineStr">
        <is>
          <t>418443396</t>
        </is>
      </c>
      <c r="I283" s="3" t="inlineStr">
        <is>
          <t>93830808383</t>
        </is>
      </c>
      <c r="J283" s="3" t="inlineStr"/>
      <c r="K283" s="3" t="inlineStr">
        <is>
          <t>1 849</t>
        </is>
      </c>
      <c r="L283" s="3" t="inlineStr"/>
      <c r="M283" s="3" t="inlineStr"/>
      <c r="N283" s="3" t="inlineStr"/>
      <c r="O283" s="3" t="inlineStr"/>
      <c r="P283" s="3" t="inlineStr"/>
      <c r="Q283" s="3" t="inlineStr"/>
      <c r="R283" s="3" t="inlineStr"/>
      <c r="S283" s="4" t="inlineStr">
        <is>
          <t>Re: Madame NATHALIE PASCAUD est-il visible sur Mon Compte Formation ?</t>
        </is>
      </c>
      <c r="T283" s="4" t="inlineStr">
        <is>
          <t>Bonjour,
Merci pour votre proposition, si votre offre est valide d'ici le mois
prochain, je peux être intéressée. Merci de bien vouloir d'ici là me donner
un complément d'informations.
Cordialement,
Nathalie Pascaud</t>
        </is>
      </c>
      <c r="U283" s="3" t="inlineStr">
        <is>
          <t>Thu, 9 Apr 2026 09:48:13 +0200</t>
        </is>
      </c>
      <c r="V283" s="3" t="inlineStr">
        <is>
          <t>HABILITATION</t>
        </is>
      </c>
      <c r="W283" s="3" t="inlineStr">
        <is>
          <t>EDOF - Tier 3 - Petit CA | Habilitations RS/RNCP</t>
        </is>
      </c>
      <c r="X283" s="3" t="inlineStr">
        <is>
          <t>Smartlead + Réponse</t>
        </is>
      </c>
    </row>
    <row r="284">
      <c r="A284" s="5" t="inlineStr">
        <is>
          <t>OUI_INTERESSE</t>
        </is>
      </c>
      <c r="B284" s="3" t="inlineStr">
        <is>
          <t>lesateliersdusud.formations@gmail.com</t>
        </is>
      </c>
      <c r="C284" s="3" t="inlineStr">
        <is>
          <t>0674790197</t>
        </is>
      </c>
      <c r="D284" s="3" t="inlineStr">
        <is>
          <t>Madame PATRICIA BENOIT</t>
        </is>
      </c>
      <c r="E284" s="3" t="inlineStr">
        <is>
          <t>NICE</t>
        </is>
      </c>
      <c r="F284" s="3" t="inlineStr">
        <is>
          <t>Provence-Alpes-Côte-d'Azur</t>
        </is>
      </c>
      <c r="G284" s="3" t="inlineStr">
        <is>
          <t>Alpes-Maritimes</t>
        </is>
      </c>
      <c r="H284" s="3" t="inlineStr">
        <is>
          <t>490742632</t>
        </is>
      </c>
      <c r="I284" s="3" t="inlineStr">
        <is>
          <t>93060971106</t>
        </is>
      </c>
      <c r="J284" s="3" t="inlineStr">
        <is>
          <t>Non</t>
        </is>
      </c>
      <c r="K284" s="3" t="inlineStr">
        <is>
          <t>105 318</t>
        </is>
      </c>
      <c r="L284" s="3" t="inlineStr">
        <is>
          <t>8559B - Autres enseignements</t>
        </is>
      </c>
      <c r="M284" s="3" t="inlineStr">
        <is>
          <t>Divers</t>
        </is>
      </c>
      <c r="N284" s="3" t="inlineStr">
        <is>
          <t>Oui</t>
        </is>
      </c>
      <c r="O284" s="3" t="inlineStr">
        <is>
          <t>Oui</t>
        </is>
      </c>
      <c r="P284" s="3" t="inlineStr">
        <is>
          <t>Non</t>
        </is>
      </c>
      <c r="Q284" s="3" t="inlineStr">
        <is>
          <t>Non</t>
        </is>
      </c>
      <c r="R284" s="3" t="inlineStr">
        <is>
          <t>0</t>
        </is>
      </c>
      <c r="S284" s="4" t="inlineStr">
        <is>
          <t>Re: Relance : Offre de rachat de votre organisme de formation sous 72h ?</t>
        </is>
      </c>
      <c r="T284" s="4" t="inlineStr">
        <is>
          <t>Bonjour Madame.
Oui, le sujet m'intéresse, nous pourrions en discuter même si ce n'est pas
encore à l'ordre du jour.
Merci pour votre intérêt,
Cordialement,
*Les Ateliers du Sud*
Patricia Benoit
54 Boulevard Jean Jaurès
06300 Nice</t>
        </is>
      </c>
      <c r="U284" s="3" t="inlineStr">
        <is>
          <t>Tue, 10 Feb 2026 23:39:05 +0100</t>
        </is>
      </c>
      <c r="V284" s="3" t="inlineStr">
        <is>
          <t>HABILITATION + RACHAT_OF</t>
        </is>
      </c>
      <c r="W284" s="3" t="inlineStr">
        <is>
          <t>EDOF - Tier 1 - Jackpot | Habilitations RS/RNCP | Rachat OF - Politique achat | Achat/revente OF Edof</t>
        </is>
      </c>
      <c r="X284" s="3" t="inlineStr">
        <is>
          <t>Smartlead + Réponse</t>
        </is>
      </c>
    </row>
    <row r="285">
      <c r="A285" s="5" t="inlineStr">
        <is>
          <t>OUI_INTERESSE</t>
        </is>
      </c>
      <c r="B285" s="3" t="inlineStr">
        <is>
          <t>enphasecoaching@gmail.com</t>
        </is>
      </c>
      <c r="C285" s="3" t="inlineStr">
        <is>
          <t>0683082385</t>
        </is>
      </c>
      <c r="D285" s="3" t="inlineStr">
        <is>
          <t>Madame SANDRINE BRIANCEAU</t>
        </is>
      </c>
      <c r="E285" s="3" t="inlineStr">
        <is>
          <t>LA ROCHE SUR YON</t>
        </is>
      </c>
      <c r="F285" s="3" t="inlineStr">
        <is>
          <t>Pays-de-la-Loire</t>
        </is>
      </c>
      <c r="G285" s="3" t="inlineStr">
        <is>
          <t>Vendée</t>
        </is>
      </c>
      <c r="H285" s="3" t="inlineStr">
        <is>
          <t>898691605</t>
        </is>
      </c>
      <c r="I285" s="3" t="inlineStr">
        <is>
          <t>52440984344</t>
        </is>
      </c>
      <c r="J285" s="3" t="inlineStr"/>
      <c r="K285" s="3" t="inlineStr">
        <is>
          <t>32 288</t>
        </is>
      </c>
      <c r="L285" s="3" t="inlineStr"/>
      <c r="M285" s="3" t="inlineStr"/>
      <c r="N285" s="3" t="inlineStr"/>
      <c r="O285" s="3" t="inlineStr"/>
      <c r="P285" s="3" t="inlineStr"/>
      <c r="Q285" s="3" t="inlineStr"/>
      <c r="R285" s="3" t="inlineStr"/>
      <c r="S285" s="4" t="inlineStr">
        <is>
          <t>Re: Madame SANDRINE BRIANCEAU est-il visible sur Mon Compte Formation ?</t>
        </is>
      </c>
      <c r="T285" s="4" t="inlineStr">
        <is>
          <t>Bonjour
Je vous remercie pour vos informations, mais je suis déjà sur EDOF.
Cordialement
Sandrine Brianceau Mahé
Accompagnement des équipes et des parcours professionnels
Prévention de l’épuisement – Bien être au travail
Analyse des Pratiques Professionnelles – bilan de compétences – coaching
Vendée
📞  06.99.41.31.47
Pour en savoir plus : mon site internet</t>
        </is>
      </c>
      <c r="U285" s="3" t="inlineStr">
        <is>
          <t>Tue, 14 Apr 2026 15:32:45 +0200</t>
        </is>
      </c>
      <c r="V285" s="3" t="inlineStr">
        <is>
          <t>NON</t>
        </is>
      </c>
      <c r="W285" s="3" t="inlineStr">
        <is>
          <t>EDOF - Tier 2 - CA Moyen | Relance NON</t>
        </is>
      </c>
      <c r="X285" s="3" t="inlineStr">
        <is>
          <t>Smartlead + Réponse</t>
        </is>
      </c>
    </row>
    <row r="286">
      <c r="A286" s="5" t="inlineStr">
        <is>
          <t>OUI_INTERESSE</t>
        </is>
      </c>
      <c r="B286" s="3" t="inlineStr">
        <is>
          <t>beautyzliss.institut@gmail.com</t>
        </is>
      </c>
      <c r="C286" s="3" t="inlineStr">
        <is>
          <t>0665408464</t>
        </is>
      </c>
      <c r="D286" s="3" t="inlineStr">
        <is>
          <t>Madame SANDY MONNIER</t>
        </is>
      </c>
      <c r="E286" s="3" t="inlineStr">
        <is>
          <t>BORDEAUX</t>
        </is>
      </c>
      <c r="F286" s="3" t="inlineStr">
        <is>
          <t>Nouvelle-Aquitaine</t>
        </is>
      </c>
      <c r="G286" s="3" t="inlineStr">
        <is>
          <t>Gironde</t>
        </is>
      </c>
      <c r="H286" s="3" t="inlineStr">
        <is>
          <t>845249747</t>
        </is>
      </c>
      <c r="I286" s="3" t="inlineStr">
        <is>
          <t>75331673833</t>
        </is>
      </c>
      <c r="J286" s="3" t="inlineStr"/>
      <c r="K286" s="3" t="inlineStr"/>
      <c r="L286" s="3" t="inlineStr"/>
      <c r="M286" s="3" t="inlineStr"/>
      <c r="N286" s="3" t="inlineStr"/>
      <c r="O286" s="3" t="inlineStr"/>
      <c r="P286" s="3" t="inlineStr"/>
      <c r="Q286" s="3" t="inlineStr"/>
      <c r="R286" s="3" t="inlineStr"/>
      <c r="S286" s="4" t="inlineStr">
        <is>
          <t>Re: Madame SANDY MONNIER est-il visible sur Mon Compte Formation ?</t>
        </is>
      </c>
      <c r="T286" s="4" t="inlineStr">
        <is>
          <t>Bonjour oui intéressé</t>
        </is>
      </c>
      <c r="U286" s="3" t="inlineStr">
        <is>
          <t>Tue, 21 Apr 2026 18:59:38 +0200</t>
        </is>
      </c>
      <c r="V286" s="3" t="inlineStr">
        <is>
          <t>NON</t>
        </is>
      </c>
      <c r="W286" s="3" t="inlineStr">
        <is>
          <t>EDOF - Tier 4 - Sans CA | Relance NON</t>
        </is>
      </c>
      <c r="X286" s="3" t="inlineStr">
        <is>
          <t>Smartlead + Réponse</t>
        </is>
      </c>
    </row>
    <row r="287">
      <c r="A287" s="5" t="inlineStr">
        <is>
          <t>OUI_INTERESSE</t>
        </is>
      </c>
      <c r="B287" s="3" t="inlineStr">
        <is>
          <t>snellagroizard@gmail.com</t>
        </is>
      </c>
      <c r="C287" s="3" t="inlineStr">
        <is>
          <t>0768038354</t>
        </is>
      </c>
      <c r="D287" s="3" t="inlineStr">
        <is>
          <t>Madame SITTA GROIZARD</t>
        </is>
      </c>
      <c r="E287" s="3" t="inlineStr">
        <is>
          <t>CHAUMONT SUR LOIRE</t>
        </is>
      </c>
      <c r="F287" s="3" t="inlineStr">
        <is>
          <t>Centre</t>
        </is>
      </c>
      <c r="G287" s="3" t="inlineStr">
        <is>
          <t>Loir-et-Cher</t>
        </is>
      </c>
      <c r="H287" s="3" t="inlineStr">
        <is>
          <t>829507151</t>
        </is>
      </c>
      <c r="I287" s="3" t="inlineStr">
        <is>
          <t>24410156841</t>
        </is>
      </c>
      <c r="J287" s="3" t="inlineStr"/>
      <c r="K287" s="3" t="inlineStr">
        <is>
          <t>1 080</t>
        </is>
      </c>
      <c r="L287" s="3" t="inlineStr"/>
      <c r="M287" s="3" t="inlineStr"/>
      <c r="N287" s="3" t="inlineStr"/>
      <c r="O287" s="3" t="inlineStr"/>
      <c r="P287" s="3" t="inlineStr"/>
      <c r="Q287" s="3" t="inlineStr"/>
      <c r="R287" s="3" t="inlineStr"/>
      <c r="S287" s="4" t="inlineStr">
        <is>
          <t>Re: Madame SITTA GROIZARD est-il visible sur Mon Compte Formation ?</t>
        </is>
      </c>
      <c r="T287" s="4" t="inlineStr">
        <is>
          <t>Bonjour,
J'ai prévu  faire la démarche pour EDOF, cependant j'attends passer
l'épreuve de la surveillance qualiopi , mi mai.
Recontactez-moi   vers le 20  mai .
Cordialement,</t>
        </is>
      </c>
      <c r="U287" s="3" t="inlineStr">
        <is>
          <t>Tue, 14 Apr 2026 16:47:10 +0200</t>
        </is>
      </c>
      <c r="V287" s="3" t="inlineStr">
        <is>
          <t>NON</t>
        </is>
      </c>
      <c r="W287" s="3" t="inlineStr">
        <is>
          <t>EDOF - Tier 3 - Petit CA | Relance NON</t>
        </is>
      </c>
      <c r="X287" s="3" t="inlineStr">
        <is>
          <t>Smartlead + Réponse</t>
        </is>
      </c>
    </row>
    <row r="288">
      <c r="A288" s="5" t="inlineStr">
        <is>
          <t>OUI_INTERESSE</t>
        </is>
      </c>
      <c r="B288" s="3" t="inlineStr">
        <is>
          <t>soraya.bash@gmail.com</t>
        </is>
      </c>
      <c r="C288" s="3" t="inlineStr">
        <is>
          <t>0766188925</t>
        </is>
      </c>
      <c r="D288" s="3" t="inlineStr">
        <is>
          <t>Madame SORAYA BASHONGA</t>
        </is>
      </c>
      <c r="E288" s="3" t="inlineStr">
        <is>
          <t>PARIS 08</t>
        </is>
      </c>
      <c r="F288" s="3" t="inlineStr">
        <is>
          <t>Ile-de-France</t>
        </is>
      </c>
      <c r="G288" s="3" t="inlineStr">
        <is>
          <t>Paris</t>
        </is>
      </c>
      <c r="H288" s="3" t="inlineStr">
        <is>
          <t>852674001</t>
        </is>
      </c>
      <c r="I288" s="3" t="inlineStr">
        <is>
          <t>11757022475</t>
        </is>
      </c>
      <c r="J288" s="3" t="inlineStr"/>
      <c r="K288" s="3" t="inlineStr"/>
      <c r="L288" s="3" t="inlineStr"/>
      <c r="M288" s="3" t="inlineStr"/>
      <c r="N288" s="3" t="inlineStr"/>
      <c r="O288" s="3" t="inlineStr"/>
      <c r="P288" s="3" t="inlineStr"/>
      <c r="Q288" s="3" t="inlineStr"/>
      <c r="R288" s="3" t="inlineStr"/>
      <c r="S288" s="4" t="inlineStr">
        <is>
          <t>Absente/OFF - Accès au réseau/messagerie limité Re: Votre question sur EDOF</t>
        </is>
      </c>
      <c r="T288" s="4" t="inlineStr">
        <is>
          <t>Hello,En ce moment, j’ai un accès limité aux écrans, donc le plus simple pour moi c’est :WhatsApp (appel de préférence)ou un message par mail : light.work.h3r@gmail.comJe reçois tout directement sur mon téléphone.Ensuite, on pourra s’organiser tranquillement pour :un appelou une visio, selon nos disposJe reste à l’écoute 🤍Si jamais je ne réponds pas sous 48h, n’hésite pas à me laisser un vocal ou une note audio — c’est souvent ce qui marche le mieuxAu plaisir d’échanger 🌿---Hello I currently have limited screen access, so the easiest way to reach me is:WhatsApp (calls work best)or email: light</t>
        </is>
      </c>
      <c r="U288" s="3" t="inlineStr">
        <is>
          <t>Thu, 23 Apr 2026 23:28:51 -0700</t>
        </is>
      </c>
      <c r="V288" s="3" t="inlineStr">
        <is>
          <t>HABILITATION + QUESTIONS</t>
        </is>
      </c>
      <c r="W288" s="3" t="inlineStr">
        <is>
          <t>EDOF - Tier 4 - Sans CA | Réponse QUESTIONS | Habilitations RS/RNCP</t>
        </is>
      </c>
      <c r="X288" s="3" t="inlineStr">
        <is>
          <t>Smartlead + Réponse</t>
        </is>
      </c>
    </row>
    <row r="289">
      <c r="A289" s="5" t="inlineStr">
        <is>
          <t>OUI_INTERESSE</t>
        </is>
      </c>
      <c r="B289" s="3" t="inlineStr">
        <is>
          <t>ammamtania@gmail.com</t>
        </is>
      </c>
      <c r="C289" s="3" t="inlineStr">
        <is>
          <t>0698422143</t>
        </is>
      </c>
      <c r="D289" s="3" t="inlineStr">
        <is>
          <t>Madame TANIA AMMAM</t>
        </is>
      </c>
      <c r="E289" s="3" t="inlineStr">
        <is>
          <t>PARIS 11</t>
        </is>
      </c>
      <c r="F289" s="3" t="inlineStr">
        <is>
          <t>Ile-de-France</t>
        </is>
      </c>
      <c r="G289" s="3" t="inlineStr">
        <is>
          <t>Paris</t>
        </is>
      </c>
      <c r="H289" s="3" t="inlineStr">
        <is>
          <t>902853340</t>
        </is>
      </c>
      <c r="I289" s="3" t="inlineStr">
        <is>
          <t>11756851475</t>
        </is>
      </c>
      <c r="J289" s="3" t="inlineStr"/>
      <c r="K289" s="3" t="inlineStr">
        <is>
          <t>13 876</t>
        </is>
      </c>
      <c r="L289" s="3" t="inlineStr"/>
      <c r="M289" s="3" t="inlineStr"/>
      <c r="N289" s="3" t="inlineStr"/>
      <c r="O289" s="3" t="inlineStr"/>
      <c r="P289" s="3" t="inlineStr"/>
      <c r="Q289" s="3" t="inlineStr"/>
      <c r="R289" s="3" t="inlineStr"/>
      <c r="S289" s="4" t="inlineStr">
        <is>
          <t>Re: Madame TANIA AMMAM est-il visible sur Mon Compte Formation ?</t>
        </is>
      </c>
      <c r="T289" s="4" t="inlineStr">
        <is>
          <t>Bonjour
Contactez-moi par téléphone à partir de lundi s’il vous plait
Merci
*Tania AMMAM*
*Conseil et formation en marketing digital *
0698422143 [image: linkedin icon][image: twitter icon]</t>
        </is>
      </c>
      <c r="U289" s="3" t="inlineStr">
        <is>
          <t>Thu, 16 Apr 2026 21:17:39 +0200</t>
        </is>
      </c>
      <c r="V289" s="3" t="inlineStr">
        <is>
          <t>NON</t>
        </is>
      </c>
      <c r="W289" s="3" t="inlineStr">
        <is>
          <t>EDOF - Tier 2 - CA Moyen | Relance NON</t>
        </is>
      </c>
      <c r="X289" s="3" t="inlineStr">
        <is>
          <t>Smartlead + Réponse</t>
        </is>
      </c>
    </row>
    <row r="290">
      <c r="A290" s="5" t="inlineStr">
        <is>
          <t>OUI_INTERESSE</t>
        </is>
      </c>
      <c r="B290" s="3" t="inlineStr">
        <is>
          <t>az.cakedesign@gmail.com</t>
        </is>
      </c>
      <c r="C290" s="3" t="inlineStr">
        <is>
          <t>0690759656</t>
        </is>
      </c>
      <c r="D290" s="3" t="inlineStr">
        <is>
          <t>Madame ZOE RAMZAY</t>
        </is>
      </c>
      <c r="E290" s="3" t="inlineStr">
        <is>
          <t>LAMENTIN</t>
        </is>
      </c>
      <c r="F290" s="3" t="inlineStr">
        <is>
          <t>Guadeloupe</t>
        </is>
      </c>
      <c r="G290" s="3" t="inlineStr">
        <is>
          <t>Guadeloupe</t>
        </is>
      </c>
      <c r="H290" s="3" t="inlineStr">
        <is>
          <t>803484229</t>
        </is>
      </c>
      <c r="I290" s="3" t="inlineStr"/>
      <c r="J290" s="3" t="inlineStr"/>
      <c r="K290" s="3" t="inlineStr">
        <is>
          <t>0</t>
        </is>
      </c>
      <c r="L290" s="3" t="inlineStr"/>
      <c r="M290" s="3" t="inlineStr"/>
      <c r="N290" s="3" t="inlineStr"/>
      <c r="O290" s="3" t="inlineStr"/>
      <c r="P290" s="3" t="inlineStr"/>
      <c r="Q290" s="3" t="inlineStr"/>
      <c r="R290" s="3" t="inlineStr"/>
      <c r="S290" s="4" t="inlineStr">
        <is>
          <t>Re: Madame ZOE RAMZAY est-il visible sur Mon Compte Formation ?</t>
        </is>
      </c>
      <c r="T290" s="4" t="inlineStr">
        <is>
          <t>Bonjour Est il possible d’avoir un rdv téléphonique ? Zoé Ramzay AZ Cake Design – Espace CookWorking 📞 06 90 75 96 56 ✉️ espace.cookworking@gmail.com 📍 Guadeloupe 📸 Instagram – AZ Cake Design 📸 Instagram – Espace CookWorking Le 8 avr. 2026 à 03:02, Sophie Mercier &amp;lt;sophie@onlyexperienceprod.com&amp;gt; a écrit : ﻿ RE: Madame ZOE RAMZAY est-il visible sur Mon Compte Formation ? Bonjour, Je reviens vers vous sur l'ouverture EDOF. Une seule question : est-ce que le CPF est un sujet pour Madame ZOE RAMZAY cette année ? Si oui, on dépose votre dossier sous 48h. Validation Caisse des Dépôts sous 30 jo</t>
        </is>
      </c>
      <c r="U290" s="3" t="inlineStr">
        <is>
          <t>Wed, 8 Apr 2026 07:08:51 -0400</t>
        </is>
      </c>
      <c r="V290" s="3" t="inlineStr">
        <is>
          <t>HABILITATION + INTERESSE</t>
        </is>
      </c>
      <c r="W290" s="3" t="inlineStr">
        <is>
          <t>EDOF - Tier 4 - Sans CA | Relance Intéressés | Habilitations RS/RNCP</t>
        </is>
      </c>
      <c r="X290" s="3" t="inlineStr">
        <is>
          <t>Smartlead + Réponse</t>
        </is>
      </c>
    </row>
    <row r="291">
      <c r="A291" s="5" t="inlineStr">
        <is>
          <t>OUI_INTERESSE</t>
        </is>
      </c>
      <c r="B291" s="3" t="inlineStr">
        <is>
          <t>maxime.tanneur@tb-formations.fr</t>
        </is>
      </c>
      <c r="C291" s="3" t="inlineStr"/>
      <c r="D291" s="3" t="inlineStr">
        <is>
          <t>Maxime Tanneur</t>
        </is>
      </c>
      <c r="E291" s="3" t="inlineStr"/>
      <c r="F291" s="3" t="inlineStr"/>
      <c r="G291" s="3" t="inlineStr"/>
      <c r="H291" s="3" t="inlineStr"/>
      <c r="I291" s="3" t="inlineStr"/>
      <c r="J291" s="3" t="inlineStr"/>
      <c r="K291" s="3" t="inlineStr"/>
      <c r="L291" s="3" t="inlineStr"/>
      <c r="M291" s="3" t="inlineStr"/>
      <c r="N291" s="3" t="inlineStr"/>
      <c r="O291" s="3" t="inlineStr"/>
      <c r="P291" s="3" t="inlineStr"/>
      <c r="Q291" s="3" t="inlineStr"/>
      <c r="R291" s="3" t="inlineStr"/>
      <c r="S291" s="4" t="inlineStr">
        <is>
          <t>Re: CHIRON FORMATIONS est-il visible sur Mon Compte Formation ?</t>
        </is>
      </c>
      <c r="T291" s="4" t="inlineStr">
        <is>
          <t>Bonjour,
Ca m’intéresse sur cet organisme « TB formations »
Cordialement,
Maxime Tanneur</t>
        </is>
      </c>
      <c r="U291" s="3" t="inlineStr">
        <is>
          <t>Fri, 3 Apr 2026 11:02:34 +0200</t>
        </is>
      </c>
      <c r="V291" s="3" t="inlineStr"/>
      <c r="W291" s="3" t="inlineStr"/>
      <c r="X291" s="3" t="inlineStr">
        <is>
          <t>Réponse IMAP</t>
        </is>
      </c>
    </row>
    <row r="292">
      <c r="A292" s="5" t="inlineStr">
        <is>
          <t>OUI_INTERESSE</t>
        </is>
      </c>
      <c r="B292" s="3" t="inlineStr">
        <is>
          <t>formap525@gmail.com</t>
        </is>
      </c>
      <c r="C292" s="3" t="inlineStr">
        <is>
          <t>0692593392</t>
        </is>
      </c>
      <c r="D292" s="3" t="inlineStr">
        <is>
          <t>Monsieur ALIX POMPEE</t>
        </is>
      </c>
      <c r="E292" s="3" t="inlineStr">
        <is>
          <t>STE SUZANNE</t>
        </is>
      </c>
      <c r="F292" s="3" t="inlineStr">
        <is>
          <t>La Réunion</t>
        </is>
      </c>
      <c r="G292" s="3" t="inlineStr">
        <is>
          <t>La Réunion</t>
        </is>
      </c>
      <c r="H292" s="3" t="inlineStr">
        <is>
          <t>913843694</t>
        </is>
      </c>
      <c r="I292" s="3" t="inlineStr">
        <is>
          <t>04973638097</t>
        </is>
      </c>
      <c r="J292" s="3" t="inlineStr"/>
      <c r="K292" s="3" t="inlineStr">
        <is>
          <t>1 152</t>
        </is>
      </c>
      <c r="L292" s="3" t="inlineStr"/>
      <c r="M292" s="3" t="inlineStr"/>
      <c r="N292" s="3" t="inlineStr"/>
      <c r="O292" s="3" t="inlineStr"/>
      <c r="P292" s="3" t="inlineStr"/>
      <c r="Q292" s="3" t="inlineStr"/>
      <c r="R292" s="3" t="inlineStr"/>
      <c r="S292" s="4" t="inlineStr">
        <is>
          <t>Re: Monsieur ALIX POMPEE est-il visible sur Mon Compte Formation ?</t>
        </is>
      </c>
      <c r="T292" s="4" t="inlineStr">
        <is>
          <t>Madame, Monsieur,
Je fais suite à votre message concernant l’accompagnement au référencement
sur EDOF.
Mon organisme de formation, créé en janvier 2025 et certifié Qualiopi,
n’est pas encore visible sur la plateforme Mon Compte Formation. Dans ce
cadre, je souhaite être accompagné afin de finaliser mon référencement.
Votre offre m’intéresse particulièrement. Toutefois, je souhaiterais savoir
:
   -
   Quelles sont les démarches à suivre dans ma situation,
   -
   Quels sont les documents à fournir pour constituer un dossier conforme,
   -
   Et les modalités d’accomp</t>
        </is>
      </c>
      <c r="U292" s="3" t="inlineStr">
        <is>
          <t>Sun, 19 Apr 2026 09:33:27 +0200</t>
        </is>
      </c>
      <c r="V292" s="3" t="inlineStr">
        <is>
          <t>NON</t>
        </is>
      </c>
      <c r="W292" s="3" t="inlineStr">
        <is>
          <t>EDOF - Tier 3 - Petit CA | Relance NON</t>
        </is>
      </c>
      <c r="X292" s="3" t="inlineStr">
        <is>
          <t>Smartlead + Réponse</t>
        </is>
      </c>
    </row>
    <row r="293">
      <c r="A293" s="5" t="inlineStr">
        <is>
          <t>OUI_INTERESSE</t>
        </is>
      </c>
      <c r="B293" s="3" t="inlineStr">
        <is>
          <t>aureliennelli@gmail.com</t>
        </is>
      </c>
      <c r="C293" s="3" t="inlineStr">
        <is>
          <t>0602068052</t>
        </is>
      </c>
      <c r="D293" s="3" t="inlineStr">
        <is>
          <t>Monsieur AURELIEN NELLI</t>
        </is>
      </c>
      <c r="E293" s="3" t="inlineStr">
        <is>
          <t>MARSEILLE 11</t>
        </is>
      </c>
      <c r="F293" s="3" t="inlineStr">
        <is>
          <t>Provence-Alpes-Côte-d'Azur</t>
        </is>
      </c>
      <c r="G293" s="3" t="inlineStr">
        <is>
          <t>Bouches-du-Rhône</t>
        </is>
      </c>
      <c r="H293" s="3" t="inlineStr">
        <is>
          <t>878879030</t>
        </is>
      </c>
      <c r="I293" s="3" t="inlineStr">
        <is>
          <t>93131937913</t>
        </is>
      </c>
      <c r="J293" s="3" t="inlineStr"/>
      <c r="K293" s="3" t="inlineStr">
        <is>
          <t>37 097</t>
        </is>
      </c>
      <c r="L293" s="3" t="inlineStr"/>
      <c r="M293" s="3" t="inlineStr"/>
      <c r="N293" s="3" t="inlineStr"/>
      <c r="O293" s="3" t="inlineStr"/>
      <c r="P293" s="3" t="inlineStr"/>
      <c r="Q293" s="3" t="inlineStr"/>
      <c r="R293" s="3" t="inlineStr"/>
      <c r="S293" s="4" t="inlineStr">
        <is>
          <t>Re: Monsieur AURELIEN NELLI est-il visible sur Mon Compte Formation ?</t>
        </is>
      </c>
      <c r="T293" s="4" t="inlineStr">
        <is>
          <t>Bonjour, le cpf n'est pas quelque chose qui m'intéresse. Trop de
contraintes et trop de conditions pour pas grand chose.
Étant donné la complexification du process d'année en année, rien ne va
dans ce sens.
Merci de votre sollicitation
*Autorisation d’exercer CNAPS n°013-2124-04-15-20250980214. L'autorisation
d'exercice ne confère aucune prérogative de puissance publique à
l'entreprise ou aux personnes qui en bénéficient.*
*Aurélien Nelli - **06.02.06.80.52*
*Consultez notre site internet : anformations.fr
 *
*Laissez votre avis sur notre page Google ! **AN formation</t>
        </is>
      </c>
      <c r="U293" s="3" t="inlineStr">
        <is>
          <t>Tue, 14 Apr 2026 12:59:28 +0200</t>
        </is>
      </c>
      <c r="V293" s="3" t="inlineStr">
        <is>
          <t>NON</t>
        </is>
      </c>
      <c r="W293" s="3" t="inlineStr">
        <is>
          <t>EDOF - Tier 2 - CA Moyen | Relance NON</t>
        </is>
      </c>
      <c r="X293" s="3" t="inlineStr">
        <is>
          <t>Smartlead + Réponse</t>
        </is>
      </c>
    </row>
    <row r="294">
      <c r="A294" s="5" t="inlineStr">
        <is>
          <t>OUI_INTERESSE</t>
        </is>
      </c>
      <c r="B294" s="3" t="inlineStr">
        <is>
          <t>bob.ndongala@gmail.com</t>
        </is>
      </c>
      <c r="C294" s="3" t="inlineStr">
        <is>
          <t>0660694688</t>
        </is>
      </c>
      <c r="D294" s="3" t="inlineStr">
        <is>
          <t>Monsieur BOB NDONGALA</t>
        </is>
      </c>
      <c r="E294" s="3" t="inlineStr">
        <is>
          <t>VILLEVEQUE</t>
        </is>
      </c>
      <c r="F294" s="3" t="inlineStr">
        <is>
          <t>Pays-de-la-Loire</t>
        </is>
      </c>
      <c r="G294" s="3" t="inlineStr">
        <is>
          <t>Maine-et-Loire</t>
        </is>
      </c>
      <c r="H294" s="3" t="inlineStr">
        <is>
          <t>883732489</t>
        </is>
      </c>
      <c r="I294" s="3" t="inlineStr">
        <is>
          <t>52490390049</t>
        </is>
      </c>
      <c r="J294" s="3" t="inlineStr"/>
      <c r="K294" s="3" t="inlineStr">
        <is>
          <t>11 200</t>
        </is>
      </c>
      <c r="L294" s="3" t="inlineStr"/>
      <c r="M294" s="3" t="inlineStr"/>
      <c r="N294" s="3" t="inlineStr"/>
      <c r="O294" s="3" t="inlineStr"/>
      <c r="P294" s="3" t="inlineStr"/>
      <c r="Q294" s="3" t="inlineStr"/>
      <c r="R294" s="3" t="inlineStr"/>
      <c r="S294" s="4" t="inlineStr">
        <is>
          <t>Re: Monsieur BOB NDONGALA est-il visible sur Mon Compte Formation ?</t>
        </is>
      </c>
      <c r="T294" s="4" t="inlineStr">
        <is>
          <t>Bonjour, Merci pour votre message, votre proposition semble être intéressante. En revanche quelles sont les garanties de votre sérieux? Cordialement, ﻿ ﻿Bob Ndongala Consultant Marketing Digital &amp; Photographe Expert en référencement naturel (SEO) Expert Google Adwords Expert Facebook Ads  Instagram Social Manager Restons en contact! Retrouvez-moi sur:   Site Internet  |  LInkedIN   |  Facebook  |  Instagram Besoin d'aide?  Prenez rendez-vous avec moi  pour en parler ! C'est gratuit. On 14 Apr 2026, at 11:03, Camille Faure &amp;lt;camille@trialexperienceprod.com&amp;gt; wrote: ﻿ RE: Monsieur BOB ND</t>
        </is>
      </c>
      <c r="U294" s="3" t="inlineStr">
        <is>
          <t>Tue, 14 Apr 2026 12:21:57 +0200</t>
        </is>
      </c>
      <c r="V294" s="3" t="inlineStr">
        <is>
          <t>NON</t>
        </is>
      </c>
      <c r="W294" s="3" t="inlineStr">
        <is>
          <t>EDOF - Tier 2 - CA Moyen | Relance NON</t>
        </is>
      </c>
      <c r="X294" s="3" t="inlineStr">
        <is>
          <t>Smartlead + Réponse</t>
        </is>
      </c>
    </row>
    <row r="295">
      <c r="A295" s="5" t="inlineStr">
        <is>
          <t>OUI_INTERESSE</t>
        </is>
      </c>
      <c r="B295" s="3" t="inlineStr">
        <is>
          <t>francois.lazorak@gmail.com</t>
        </is>
      </c>
      <c r="C295" s="3" t="inlineStr">
        <is>
          <t>0768255253</t>
        </is>
      </c>
      <c r="D295" s="3" t="inlineStr">
        <is>
          <t>Monsieur FRANCOIS LAZORAK</t>
        </is>
      </c>
      <c r="E295" s="3" t="inlineStr">
        <is>
          <t>CHANTILLY</t>
        </is>
      </c>
      <c r="F295" s="3" t="inlineStr">
        <is>
          <t>Hauts-de-France</t>
        </is>
      </c>
      <c r="G295" s="3" t="inlineStr">
        <is>
          <t>Oise</t>
        </is>
      </c>
      <c r="H295" s="3" t="inlineStr">
        <is>
          <t>394300040</t>
        </is>
      </c>
      <c r="I295" s="3" t="inlineStr">
        <is>
          <t>32600389760</t>
        </is>
      </c>
      <c r="J295" s="3" t="inlineStr">
        <is>
          <t>Non</t>
        </is>
      </c>
      <c r="K295" s="3" t="inlineStr">
        <is>
          <t>77 140</t>
        </is>
      </c>
      <c r="L295" s="3" t="inlineStr">
        <is>
          <t>8559A - Formation continue d adultes</t>
        </is>
      </c>
      <c r="M295" s="3" t="inlineStr">
        <is>
          <t>Autoentrepreneur</t>
        </is>
      </c>
      <c r="N295" s="3" t="inlineStr">
        <is>
          <t>Oui</t>
        </is>
      </c>
      <c r="O295" s="3" t="inlineStr">
        <is>
          <t>Non</t>
        </is>
      </c>
      <c r="P295" s="3" t="inlineStr">
        <is>
          <t>Oui</t>
        </is>
      </c>
      <c r="Q295" s="3" t="inlineStr">
        <is>
          <t>Non</t>
        </is>
      </c>
      <c r="R295" s="3" t="inlineStr">
        <is>
          <t>0</t>
        </is>
      </c>
      <c r="S295" s="4" t="inlineStr">
        <is>
          <t>Re: Monsieur FRANCOIS LAZORAK est-il visible sur Mon Compte Formation ?</t>
        </is>
      </c>
      <c r="T295" s="4" t="inlineStr">
        <is>
          <t>Bonjour
Je suis déjà référencé
Qui êtes-vous ?
Bien cordialement,
François Lazorak
Architecte Accompagnateur de Parcours
Formateur transport et logistique
REL/ TSMEL/ OTAMM/ BTS GTLA
07 68 25 52 53
La certification qualité a été délivrée au titre des catégories suivantes
Action de formation et VAE (Validation des acquis par expérience)</t>
        </is>
      </c>
      <c r="U295" s="3" t="inlineStr">
        <is>
          <t>Tue, 31 Mar 2026 15:07:17 +0200</t>
        </is>
      </c>
      <c r="V295" s="3" t="inlineStr">
        <is>
          <t>NON</t>
        </is>
      </c>
      <c r="W295" s="3" t="inlineStr">
        <is>
          <t>EDOF - Tier 1 - Jackpot | Relance NON</t>
        </is>
      </c>
      <c r="X295" s="3" t="inlineStr">
        <is>
          <t>Smartlead + Réponse</t>
        </is>
      </c>
    </row>
    <row r="296">
      <c r="A296" s="5" t="inlineStr">
        <is>
          <t>OUI_INTERESSE</t>
        </is>
      </c>
      <c r="B296" s="3" t="inlineStr">
        <is>
          <t>iprogressformation@gmail.com</t>
        </is>
      </c>
      <c r="C296" s="3" t="inlineStr">
        <is>
          <t>0777855964</t>
        </is>
      </c>
      <c r="D296" s="3" t="inlineStr">
        <is>
          <t>Monsieur HOSSAM LAKHAL</t>
        </is>
      </c>
      <c r="E296" s="3" t="inlineStr">
        <is>
          <t>TOULOUSE</t>
        </is>
      </c>
      <c r="F296" s="3" t="inlineStr">
        <is>
          <t>Occitanie</t>
        </is>
      </c>
      <c r="G296" s="3" t="inlineStr">
        <is>
          <t>Haute-Garonne</t>
        </is>
      </c>
      <c r="H296" s="3" t="inlineStr">
        <is>
          <t>882744527</t>
        </is>
      </c>
      <c r="I296" s="3" t="inlineStr">
        <is>
          <t>76311356731</t>
        </is>
      </c>
      <c r="J296" s="3" t="inlineStr"/>
      <c r="K296" s="3" t="inlineStr"/>
      <c r="L296" s="3" t="inlineStr"/>
      <c r="M296" s="3" t="inlineStr"/>
      <c r="N296" s="3" t="inlineStr"/>
      <c r="O296" s="3" t="inlineStr"/>
      <c r="P296" s="3" t="inlineStr"/>
      <c r="Q296" s="3" t="inlineStr"/>
      <c r="R296" s="3" t="inlineStr"/>
      <c r="S296" s="4" t="inlineStr">
        <is>
          <t>Re: Monsieur HOSSAM LAKHAL est-il visible sur Mon Compte Formation ?</t>
        </is>
      </c>
      <c r="T296" s="4" t="inlineStr">
        <is>
          <t>Bonjour,
Oui, je suis intéressé par votre proposition.
Pouvez-vous m’envoyer plus de détails sur le processus, les prochaines
étapes et ce dont vous avez besoin de ma part pour commencer ?
Merci, par avance,
Cordialement,
Hossam LAKHAL,
Dirigeant iProgressFormation
SIRET: 88274452700020
info@iprogressformation.fr
0777855964</t>
        </is>
      </c>
      <c r="U296" s="3" t="inlineStr">
        <is>
          <t>Wed, 15 Apr 2026 13:36:06 +0200</t>
        </is>
      </c>
      <c r="V296" s="3" t="inlineStr">
        <is>
          <t>NON</t>
        </is>
      </c>
      <c r="W296" s="3" t="inlineStr">
        <is>
          <t>EDOF - Tier 4 - Sans CA | Relance NON</t>
        </is>
      </c>
      <c r="X296" s="3" t="inlineStr">
        <is>
          <t>Smartlead + Réponse</t>
        </is>
      </c>
    </row>
    <row r="297">
      <c r="A297" s="5" t="inlineStr">
        <is>
          <t>OUI_INTERESSE</t>
        </is>
      </c>
      <c r="B297" s="3" t="inlineStr">
        <is>
          <t>boisfer.jacky@icloud.com</t>
        </is>
      </c>
      <c r="C297" s="3" t="inlineStr">
        <is>
          <t>0661312086</t>
        </is>
      </c>
      <c r="D297" s="3" t="inlineStr">
        <is>
          <t>Monsieur JACKY BOISFER</t>
        </is>
      </c>
      <c r="E297" s="3" t="inlineStr">
        <is>
          <t>GARGES LES GONESSE</t>
        </is>
      </c>
      <c r="F297" s="3" t="inlineStr">
        <is>
          <t>Ile-de-France</t>
        </is>
      </c>
      <c r="G297" s="3" t="inlineStr">
        <is>
          <t>Val-d'Oise</t>
        </is>
      </c>
      <c r="H297" s="3" t="inlineStr">
        <is>
          <t>909398497</t>
        </is>
      </c>
      <c r="I297" s="3" t="inlineStr">
        <is>
          <t>11950834295</t>
        </is>
      </c>
      <c r="J297" s="3" t="inlineStr"/>
      <c r="K297" s="3" t="inlineStr">
        <is>
          <t>27 250</t>
        </is>
      </c>
      <c r="L297" s="3" t="inlineStr"/>
      <c r="M297" s="3" t="inlineStr"/>
      <c r="N297" s="3" t="inlineStr"/>
      <c r="O297" s="3" t="inlineStr"/>
      <c r="P297" s="3" t="inlineStr"/>
      <c r="Q297" s="3" t="inlineStr"/>
      <c r="R297" s="3" t="inlineStr"/>
      <c r="S297" s="4" t="inlineStr">
        <is>
          <t>Re: Monsieur JACKY BOISFER est-il visible sur Mon Compte Formation ?</t>
        </is>
      </c>
      <c r="T297" s="4" t="inlineStr">
        <is>
          <t>Bonjour, Merci pour l’intérêt que vous portez pour mon organisme de formation. Je ne sais pas à l’heure actuelle si j’ai des formations 𝒞é𝓁𝒾𝓃𝑒 éligible au CPF.   Faudrait que vous me disiez si elles sont éligibles. Et quel genre de formation je pourrais mettre en place pour qu’ils le soit. Et à ce moment-là je pourrais peut-être éventuellement voir avec vous.  Dites-moi quelle société vous êtes qu’est-ce que vous proposez exactement ? Boisfer Jacky  Le 22 avr. 2026 à 10:03, Marie Brisson &amp;lt;marie@hiexperienceprod.com&amp;gt; a écrit : ﻿ RE: Monsieur JACKY BOISFER est-il visible sur Mon Compte For</t>
        </is>
      </c>
      <c r="U297" s="3" t="inlineStr">
        <is>
          <t>Wed, 22 Apr 2026 11:02:16 +0200</t>
        </is>
      </c>
      <c r="V297" s="3" t="inlineStr">
        <is>
          <t>PROSPECT</t>
        </is>
      </c>
      <c r="W297" s="3" t="inlineStr">
        <is>
          <t>EDOF - Tier 2 - CA Moyen</t>
        </is>
      </c>
      <c r="X297" s="3" t="inlineStr">
        <is>
          <t>Smartlead + Réponse</t>
        </is>
      </c>
    </row>
    <row r="298">
      <c r="A298" s="5" t="inlineStr">
        <is>
          <t>OUI_INTERESSE</t>
        </is>
      </c>
      <c r="B298" s="3" t="inlineStr">
        <is>
          <t>jcdarai.formations@gmail.com</t>
        </is>
      </c>
      <c r="C298" s="3" t="inlineStr">
        <is>
          <t>0756471368</t>
        </is>
      </c>
      <c r="D298" s="3" t="inlineStr">
        <is>
          <t>Monsieur JEAN-CHARLES DARAI</t>
        </is>
      </c>
      <c r="E298" s="3" t="inlineStr">
        <is>
          <t>TARASCON</t>
        </is>
      </c>
      <c r="F298" s="3" t="inlineStr">
        <is>
          <t>Provence-Alpes-Côte-d'Azur</t>
        </is>
      </c>
      <c r="G298" s="3" t="inlineStr">
        <is>
          <t>Bouches-du-Rhône</t>
        </is>
      </c>
      <c r="H298" s="3" t="inlineStr">
        <is>
          <t>938851805</t>
        </is>
      </c>
      <c r="I298" s="3" t="inlineStr">
        <is>
          <t>93132345013</t>
        </is>
      </c>
      <c r="J298" s="3" t="inlineStr"/>
      <c r="K298" s="3" t="inlineStr"/>
      <c r="L298" s="3" t="inlineStr"/>
      <c r="M298" s="3" t="inlineStr"/>
      <c r="N298" s="3" t="inlineStr"/>
      <c r="O298" s="3" t="inlineStr"/>
      <c r="P298" s="3" t="inlineStr"/>
      <c r="Q298" s="3" t="inlineStr"/>
      <c r="R298" s="3" t="inlineStr"/>
      <c r="S298" s="4" t="inlineStr">
        <is>
          <t>Re: Monsieur JEAN-CHARLES DARAI est-il visible sur Mon Compte
 Formation ?</t>
        </is>
      </c>
      <c r="T298" s="4" t="inlineStr">
        <is>
          <t>Bonjour
Pourriez vous me contacter ?
J'ai des questions car effectivement pour faire une déposé de proposition
sur edof , je galère
Bien cordialement
          Jean-Charles DARAI
       Formateur/Administrateur
Tel 07.56.47.13.68 / jcdarai.formations@gmail.com
Siret:938 851 805 00011 APE:8559B
NDA: 93 13 23450 13 / Agréé CNAPS / Certifié QUALIOPI</t>
        </is>
      </c>
      <c r="U298" s="3" t="inlineStr">
        <is>
          <t>Thu, 23 Apr 2026 13:09:45 +0200</t>
        </is>
      </c>
      <c r="V298" s="3" t="inlineStr">
        <is>
          <t>PROSPECT</t>
        </is>
      </c>
      <c r="W298" s="3" t="inlineStr">
        <is>
          <t>EDOF - Tier 4 - Sans CA</t>
        </is>
      </c>
      <c r="X298" s="3" t="inlineStr">
        <is>
          <t>Smartlead + Réponse</t>
        </is>
      </c>
    </row>
    <row r="299">
      <c r="A299" s="5" t="inlineStr">
        <is>
          <t>OUI_INTERESSE</t>
        </is>
      </c>
      <c r="B299" s="3" t="inlineStr">
        <is>
          <t>jsblainafpa@gmail.com</t>
        </is>
      </c>
      <c r="C299" s="3" t="inlineStr">
        <is>
          <t>0658909279</t>
        </is>
      </c>
      <c r="D299" s="3" t="inlineStr">
        <is>
          <t>Monsieur JEAN-SEBASTIEN BLAIN</t>
        </is>
      </c>
      <c r="E299" s="3" t="inlineStr">
        <is>
          <t>JOUQUES</t>
        </is>
      </c>
      <c r="F299" s="3" t="inlineStr">
        <is>
          <t>Provence-Alpes-Côte-d'Azur</t>
        </is>
      </c>
      <c r="G299" s="3" t="inlineStr">
        <is>
          <t>Bouches-du-Rhône</t>
        </is>
      </c>
      <c r="H299" s="3" t="inlineStr">
        <is>
          <t>801234915</t>
        </is>
      </c>
      <c r="I299" s="3" t="inlineStr">
        <is>
          <t>93132205613</t>
        </is>
      </c>
      <c r="J299" s="3" t="inlineStr"/>
      <c r="K299" s="3" t="inlineStr">
        <is>
          <t>16 400</t>
        </is>
      </c>
      <c r="L299" s="3" t="inlineStr"/>
      <c r="M299" s="3" t="inlineStr"/>
      <c r="N299" s="3" t="inlineStr"/>
      <c r="O299" s="3" t="inlineStr"/>
      <c r="P299" s="3" t="inlineStr"/>
      <c r="Q299" s="3" t="inlineStr"/>
      <c r="R299" s="3" t="inlineStr"/>
      <c r="S299" s="4" t="inlineStr">
        <is>
          <t>Re: Monsieur JEAN-SEBASTIEN BLAIN est-il visible sur Mon Compte
 Formation ?</t>
        </is>
      </c>
      <c r="T299" s="4" t="inlineStr">
        <is>
          <t>Bonjour,
J'aimerais attendre le passage de audit de contrôle et revenir vers vous
cela vous convient-il?
Bonne journée</t>
        </is>
      </c>
      <c r="U299" s="3" t="inlineStr">
        <is>
          <t>Wed, 22 Apr 2026 12:44:34 +0200</t>
        </is>
      </c>
      <c r="V299" s="3" t="inlineStr">
        <is>
          <t>PROSPECT</t>
        </is>
      </c>
      <c r="W299" s="3" t="inlineStr">
        <is>
          <t>EDOF - Tier 2 - CA Moyen</t>
        </is>
      </c>
      <c r="X299" s="3" t="inlineStr">
        <is>
          <t>Smartlead + Réponse</t>
        </is>
      </c>
    </row>
    <row r="300">
      <c r="A300" s="5" t="inlineStr">
        <is>
          <t>OUI_INTERESSE</t>
        </is>
      </c>
      <c r="B300" s="3" t="inlineStr">
        <is>
          <t>jerome.figueresafpa@gmail.com</t>
        </is>
      </c>
      <c r="C300" s="3" t="inlineStr">
        <is>
          <t>0679654250</t>
        </is>
      </c>
      <c r="D300" s="3" t="inlineStr">
        <is>
          <t>Monsieur JEROME FIGUERES</t>
        </is>
      </c>
      <c r="E300" s="3" t="inlineStr">
        <is>
          <t>BROUILLA</t>
        </is>
      </c>
      <c r="F300" s="3" t="inlineStr">
        <is>
          <t>Occitanie</t>
        </is>
      </c>
      <c r="G300" s="3" t="inlineStr">
        <is>
          <t>Pyrénées-Orientales</t>
        </is>
      </c>
      <c r="H300" s="3" t="inlineStr">
        <is>
          <t>920860251</t>
        </is>
      </c>
      <c r="I300" s="3" t="inlineStr">
        <is>
          <t>76660293066</t>
        </is>
      </c>
      <c r="J300" s="3" t="inlineStr"/>
      <c r="K300" s="3" t="inlineStr">
        <is>
          <t>9 425</t>
        </is>
      </c>
      <c r="L300" s="3" t="inlineStr"/>
      <c r="M300" s="3" t="inlineStr"/>
      <c r="N300" s="3" t="inlineStr"/>
      <c r="O300" s="3" t="inlineStr"/>
      <c r="P300" s="3" t="inlineStr"/>
      <c r="Q300" s="3" t="inlineStr"/>
      <c r="R300" s="3" t="inlineStr"/>
      <c r="S300" s="4" t="inlineStr">
        <is>
          <t>Re: Monsieur JEROME FIGUERES est-il visible sur Mon Compte Formation ?</t>
        </is>
      </c>
      <c r="T300" s="4" t="inlineStr">
        <is>
          <t>Bonjour,
Appelez moi demain fin de matinée vers 11h au 0679654250
JF66 Formation conseil digital
Jérôme Figuères
06 79 65 42 50
www.jf66-formationconseildigital.fr</t>
        </is>
      </c>
      <c r="U300" s="3" t="inlineStr">
        <is>
          <t>Tue, 21 Apr 2026 16:39:17 +0200</t>
        </is>
      </c>
      <c r="V300" s="3" t="inlineStr">
        <is>
          <t>NON</t>
        </is>
      </c>
      <c r="W300" s="3" t="inlineStr">
        <is>
          <t>EDOF - Tier 3 - Petit CA | Relance NON</t>
        </is>
      </c>
      <c r="X300" s="3" t="inlineStr">
        <is>
          <t>Smartlead + Réponse</t>
        </is>
      </c>
    </row>
    <row r="301">
      <c r="A301" s="5" t="inlineStr">
        <is>
          <t>OUI_INTERESSE</t>
        </is>
      </c>
      <c r="B301" s="3" t="inlineStr">
        <is>
          <t>julien.contu@prise2consciences.com</t>
        </is>
      </c>
      <c r="C301" s="3" t="inlineStr">
        <is>
          <t>0620960023</t>
        </is>
      </c>
      <c r="D301" s="3" t="inlineStr">
        <is>
          <t>Monsieur JULIEN CONTU</t>
        </is>
      </c>
      <c r="E301" s="3" t="inlineStr">
        <is>
          <t>ST JEAN BONNEFONDS</t>
        </is>
      </c>
      <c r="F301" s="3" t="inlineStr">
        <is>
          <t>Auvergne-Rhône-Alpes</t>
        </is>
      </c>
      <c r="G301" s="3" t="inlineStr">
        <is>
          <t>Loire</t>
        </is>
      </c>
      <c r="H301" s="3" t="inlineStr">
        <is>
          <t>851628891</t>
        </is>
      </c>
      <c r="I301" s="3" t="inlineStr">
        <is>
          <t>84420341242</t>
        </is>
      </c>
      <c r="J301" s="3" t="inlineStr"/>
      <c r="K301" s="3" t="inlineStr">
        <is>
          <t>11 404</t>
        </is>
      </c>
      <c r="L301" s="3" t="inlineStr"/>
      <c r="M301" s="3" t="inlineStr"/>
      <c r="N301" s="3" t="inlineStr"/>
      <c r="O301" s="3" t="inlineStr"/>
      <c r="P301" s="3" t="inlineStr"/>
      <c r="Q301" s="3" t="inlineStr"/>
      <c r="R301" s="3" t="inlineStr"/>
      <c r="S301" s="4" t="inlineStr">
        <is>
          <t>Re: Monsieur JULIEN CONTU est-il visible sur Mon Compte Formation ?</t>
        </is>
      </c>
      <c r="T301" s="4" t="inlineStr">
        <is>
          <t>Bonjour.
Est-il possible d'échanger par téléphone à ce sujet ? J'aimerais avoir des
précisions.
Merci.
Bien cordialement.
Julien Contu
Formateur
Prise 2 consciences</t>
        </is>
      </c>
      <c r="U301" s="3" t="inlineStr">
        <is>
          <t>Fri, 3 Apr 2026 11:58:32 +0200</t>
        </is>
      </c>
      <c r="V301" s="3" t="inlineStr">
        <is>
          <t>HABILITATION</t>
        </is>
      </c>
      <c r="W301" s="3" t="inlineStr">
        <is>
          <t>EDOF - Tier 2 - CA Moyen | Habilitations RS/RNCP</t>
        </is>
      </c>
      <c r="X301" s="3" t="inlineStr">
        <is>
          <t>Smartlead + Réponse</t>
        </is>
      </c>
    </row>
    <row r="302">
      <c r="A302" s="5" t="inlineStr">
        <is>
          <t>OUI_INTERESSE</t>
        </is>
      </c>
      <c r="B302" s="3" t="inlineStr">
        <is>
          <t>julien.laval11955@gmail.com</t>
        </is>
      </c>
      <c r="C302" s="3" t="inlineStr">
        <is>
          <t>0783150546</t>
        </is>
      </c>
      <c r="D302" s="3" t="inlineStr">
        <is>
          <t>Monsieur JULIEN LAVAL</t>
        </is>
      </c>
      <c r="E302" s="3" t="inlineStr">
        <is>
          <t>CHARLEVILLE MEZIERES</t>
        </is>
      </c>
      <c r="F302" s="3" t="inlineStr">
        <is>
          <t>Grand Est</t>
        </is>
      </c>
      <c r="G302" s="3" t="inlineStr">
        <is>
          <t>Ardennes</t>
        </is>
      </c>
      <c r="H302" s="3" t="inlineStr">
        <is>
          <t>925269979</t>
        </is>
      </c>
      <c r="I302" s="3" t="inlineStr">
        <is>
          <t>44080075208</t>
        </is>
      </c>
      <c r="J302" s="3" t="inlineStr"/>
      <c r="K302" s="3" t="inlineStr">
        <is>
          <t>270</t>
        </is>
      </c>
      <c r="L302" s="3" t="inlineStr"/>
      <c r="M302" s="3" t="inlineStr"/>
      <c r="N302" s="3" t="inlineStr"/>
      <c r="O302" s="3" t="inlineStr"/>
      <c r="P302" s="3" t="inlineStr"/>
      <c r="Q302" s="3" t="inlineStr"/>
      <c r="R302" s="3" t="inlineStr"/>
      <c r="S302" s="4" t="inlineStr">
        <is>
          <t>Re: lesformateurs.online - Le nouveau site des demarches OF</t>
        </is>
      </c>
      <c r="T302" s="4" t="inlineStr">
        <is>
          <t>Bonjour Sophie,
Je vous remercie pour ces informations et pour votre réactivité.
C'est avec grand plaisir que je vais y jeter un œil en détail. Je
reviendrai vers vous très rapidement après en avoir pris connaissance pour
en discuter.
Bien sincèrement,
*Julien LAVAL*
*Consultant Expert en Ingénierie Pédagogique &amp; Inclusion*
L'IEN DE FORMATION
07 83 15 05 46
Julien Laval
L'IEN DE FORMATION
Formateur indépendant en neurodiversité, handicap, HACCP, prévention des
risques (PRAP), remise à niveau et commerce/vente
07 83 15 05 46
julien.laval11955@gmail.com</t>
        </is>
      </c>
      <c r="U302" s="3" t="inlineStr">
        <is>
          <t>Mon, 27 Apr 2026 08:00:00 +0200</t>
        </is>
      </c>
      <c r="V302" s="3" t="inlineStr">
        <is>
          <t>NON</t>
        </is>
      </c>
      <c r="W302" s="3" t="inlineStr">
        <is>
          <t>EDOF - Tier 3 - Petit CA | Relance NON</t>
        </is>
      </c>
      <c r="X302" s="3" t="inlineStr">
        <is>
          <t>Smartlead + Réponse</t>
        </is>
      </c>
    </row>
    <row r="303">
      <c r="A303" s="5" t="inlineStr">
        <is>
          <t>OUI_INTERESSE</t>
        </is>
      </c>
      <c r="B303" s="3" t="inlineStr">
        <is>
          <t>vicarini.m@gmail.com</t>
        </is>
      </c>
      <c r="C303" s="3" t="inlineStr">
        <is>
          <t>0756950342</t>
        </is>
      </c>
      <c r="D303" s="3" t="inlineStr">
        <is>
          <t>Monsieur MIKHAEL VICARINI</t>
        </is>
      </c>
      <c r="E303" s="3" t="inlineStr">
        <is>
          <t>BREM SUR MER</t>
        </is>
      </c>
      <c r="F303" s="3" t="inlineStr">
        <is>
          <t>Pays-de-la-Loire</t>
        </is>
      </c>
      <c r="G303" s="3" t="inlineStr">
        <is>
          <t>Vendée</t>
        </is>
      </c>
      <c r="H303" s="3" t="inlineStr">
        <is>
          <t>529032013</t>
        </is>
      </c>
      <c r="I303" s="3" t="inlineStr">
        <is>
          <t>52441007544</t>
        </is>
      </c>
      <c r="J303" s="3" t="inlineStr"/>
      <c r="K303" s="3" t="inlineStr">
        <is>
          <t>20 529</t>
        </is>
      </c>
      <c r="L303" s="3" t="inlineStr"/>
      <c r="M303" s="3" t="inlineStr"/>
      <c r="N303" s="3" t="inlineStr"/>
      <c r="O303" s="3" t="inlineStr"/>
      <c r="P303" s="3" t="inlineStr"/>
      <c r="Q303" s="3" t="inlineStr"/>
      <c r="R303" s="3" t="inlineStr"/>
      <c r="S303" s="4" t="inlineStr">
        <is>
          <t>Re: Monsieur MIKHAEL VICARINI est-il visible sur Mon Compte Formation ?</t>
        </is>
      </c>
      <c r="T303" s="4" t="inlineStr">
        <is>
          <t>Bonjour Sophie,
Je vous remercie pour votre proposition.
Je m'interroge sur les délais que vous annoncez. Comment parvenez-vous à
garantir l'acceptation d'un dossier sous 30 jours, alors que j'avais cru
comprendre que les délais pour EDOF étaient plutôt de l'ordre de 2 à 5 mois
?
Dans l'attente de vos précisions,
Cordialement,</t>
        </is>
      </c>
      <c r="U303" s="3" t="inlineStr">
        <is>
          <t>Thu, 9 Apr 2026 11:30:59 +0200</t>
        </is>
      </c>
      <c r="V303" s="3" t="inlineStr">
        <is>
          <t>NON</t>
        </is>
      </c>
      <c r="W303" s="3" t="inlineStr">
        <is>
          <t>EDOF - Tier 2 - CA Moyen | Relance NON</t>
        </is>
      </c>
      <c r="X303" s="3" t="inlineStr">
        <is>
          <t>Smartlead + Réponse</t>
        </is>
      </c>
    </row>
    <row r="304">
      <c r="A304" s="5" t="inlineStr">
        <is>
          <t>OUI_INTERESSE</t>
        </is>
      </c>
      <c r="B304" s="3" t="inlineStr">
        <is>
          <t>tapha627@gmail.com</t>
        </is>
      </c>
      <c r="C304" s="3" t="inlineStr">
        <is>
          <t>0642977368</t>
        </is>
      </c>
      <c r="D304" s="3" t="inlineStr">
        <is>
          <t>Monsieur MOUSTAPHA FAYE</t>
        </is>
      </c>
      <c r="E304" s="3" t="inlineStr">
        <is>
          <t>VERSAILLES</t>
        </is>
      </c>
      <c r="F304" s="3" t="inlineStr">
        <is>
          <t>Ile-de-France</t>
        </is>
      </c>
      <c r="G304" s="3" t="inlineStr">
        <is>
          <t>Yvelines</t>
        </is>
      </c>
      <c r="H304" s="3" t="inlineStr">
        <is>
          <t>851179861</t>
        </is>
      </c>
      <c r="I304" s="3" t="inlineStr">
        <is>
          <t>11788714378</t>
        </is>
      </c>
      <c r="J304" s="3" t="inlineStr"/>
      <c r="K304" s="3" t="inlineStr">
        <is>
          <t>16 874</t>
        </is>
      </c>
      <c r="L304" s="3" t="inlineStr"/>
      <c r="M304" s="3" t="inlineStr"/>
      <c r="N304" s="3" t="inlineStr"/>
      <c r="O304" s="3" t="inlineStr"/>
      <c r="P304" s="3" t="inlineStr"/>
      <c r="Q304" s="3" t="inlineStr"/>
      <c r="R304" s="3" t="inlineStr"/>
      <c r="S304" s="4" t="inlineStr">
        <is>
          <t>Re: Monsieur MOUSTAPHA FAYE est-il visible sur Mon Compte Formation ?</t>
        </is>
      </c>
      <c r="T304" s="4" t="inlineStr">
        <is>
          <t>Bonjour,
Pourrais-je avoir votre contacte svp? Ce projet CPF m’intéresse.
Bien à vous,
[image: ALTIORA FLE]          [image: QUALIOPI]</t>
        </is>
      </c>
      <c r="U304" s="3" t="inlineStr">
        <is>
          <t>Fri, 24 Apr 2026 10:33:16 +0200</t>
        </is>
      </c>
      <c r="V304" s="3" t="inlineStr">
        <is>
          <t>PROSPECT</t>
        </is>
      </c>
      <c r="W304" s="3" t="inlineStr">
        <is>
          <t>EDOF - Tier 2 - CA Moyen</t>
        </is>
      </c>
      <c r="X304" s="3" t="inlineStr">
        <is>
          <t>Smartlead + Réponse</t>
        </is>
      </c>
    </row>
    <row r="305">
      <c r="A305" s="5" t="inlineStr">
        <is>
          <t>OUI_INTERESSE</t>
        </is>
      </c>
      <c r="B305" s="3" t="inlineStr">
        <is>
          <t>kineosteo35@gmail.com</t>
        </is>
      </c>
      <c r="C305" s="3" t="inlineStr">
        <is>
          <t>0624338137</t>
        </is>
      </c>
      <c r="D305" s="3" t="inlineStr">
        <is>
          <t>Monsieur NICOLAS VIDAMANT</t>
        </is>
      </c>
      <c r="E305" s="3" t="inlineStr">
        <is>
          <t>CASTELNAU LE LEZ</t>
        </is>
      </c>
      <c r="F305" s="3" t="inlineStr">
        <is>
          <t>Occitanie</t>
        </is>
      </c>
      <c r="G305" s="3" t="inlineStr">
        <is>
          <t>Hérault</t>
        </is>
      </c>
      <c r="H305" s="3" t="inlineStr">
        <is>
          <t>479532459</t>
        </is>
      </c>
      <c r="I305" s="3" t="inlineStr">
        <is>
          <t>76341238834</t>
        </is>
      </c>
      <c r="J305" s="3" t="inlineStr"/>
      <c r="K305" s="3" t="inlineStr">
        <is>
          <t>4 200</t>
        </is>
      </c>
      <c r="L305" s="3" t="inlineStr"/>
      <c r="M305" s="3" t="inlineStr"/>
      <c r="N305" s="3" t="inlineStr"/>
      <c r="O305" s="3" t="inlineStr"/>
      <c r="P305" s="3" t="inlineStr"/>
      <c r="Q305" s="3" t="inlineStr"/>
      <c r="R305" s="3" t="inlineStr"/>
      <c r="S305" s="4" t="inlineStr">
        <is>
          <t>Re: Monsieur NICOLAS VIDAMANT est-il visible sur Mon Compte Formation ?</t>
        </is>
      </c>
      <c r="T305" s="4" t="inlineStr">
        <is>
          <t>Bonjour,
en fait, il me faudrait des éclaircissements sur ce CPF. Dans mon domaine
le Pilates il y a un ou deux organismes qui l'ont. Et j'aimerais savoir
vraiment le type de personne, de profil qui l'utilise à leur fin de
formation. Effectivement si il y a de la clientèle, c'est un sujet que
j'aimerais aborder.
Bien cordialement
Envoyé avec Gmail Mobile</t>
        </is>
      </c>
      <c r="U305" s="3" t="inlineStr">
        <is>
          <t>Tue, 14 Apr 2026 15:12:06 +0200</t>
        </is>
      </c>
      <c r="V305" s="3" t="inlineStr">
        <is>
          <t>NON</t>
        </is>
      </c>
      <c r="W305" s="3" t="inlineStr">
        <is>
          <t>EDOF - Tier 3 - Petit CA | Relance NON</t>
        </is>
      </c>
      <c r="X305" s="3" t="inlineStr">
        <is>
          <t>Smartlead + Réponse</t>
        </is>
      </c>
    </row>
    <row r="306">
      <c r="A306" s="5" t="inlineStr">
        <is>
          <t>OUI_INTERESSE</t>
        </is>
      </c>
      <c r="B306" s="3" t="inlineStr">
        <is>
          <t>nzibukanza@gmail.com</t>
        </is>
      </c>
      <c r="C306" s="3" t="inlineStr">
        <is>
          <t>0624821929</t>
        </is>
      </c>
      <c r="D306" s="3" t="inlineStr">
        <is>
          <t>Monsieur NZIBU KANZA</t>
        </is>
      </c>
      <c r="E306" s="3" t="inlineStr">
        <is>
          <t>L ARBRESLE</t>
        </is>
      </c>
      <c r="F306" s="3" t="inlineStr">
        <is>
          <t>Auvergne-Rhône-Alpes</t>
        </is>
      </c>
      <c r="G306" s="3" t="inlineStr">
        <is>
          <t>Rhône</t>
        </is>
      </c>
      <c r="H306" s="3" t="inlineStr">
        <is>
          <t>477838569</t>
        </is>
      </c>
      <c r="I306" s="3" t="inlineStr">
        <is>
          <t>84692339469</t>
        </is>
      </c>
      <c r="J306" s="3" t="inlineStr"/>
      <c r="K306" s="3" t="inlineStr"/>
      <c r="L306" s="3" t="inlineStr"/>
      <c r="M306" s="3" t="inlineStr"/>
      <c r="N306" s="3" t="inlineStr"/>
      <c r="O306" s="3" t="inlineStr"/>
      <c r="P306" s="3" t="inlineStr"/>
      <c r="Q306" s="3" t="inlineStr"/>
      <c r="R306" s="3" t="inlineStr"/>
      <c r="S306" s="4" t="inlineStr">
        <is>
          <t>Re: Monsieur NZIBU KANZA est-il visible sur Mon Compte Formation ?</t>
        </is>
      </c>
      <c r="T306" s="4" t="inlineStr">
        <is>
          <t>Bonjour Camille,
Votre offre est intéressante. Avez-vous des disponibilités pour échanger ?
Bien cordialement,</t>
        </is>
      </c>
      <c r="U306" s="3" t="inlineStr">
        <is>
          <t>Fri, 3 Apr 2026 15:53:46 +0200</t>
        </is>
      </c>
      <c r="V306" s="3" t="inlineStr">
        <is>
          <t>HABILITATION</t>
        </is>
      </c>
      <c r="W306" s="3" t="inlineStr">
        <is>
          <t>EDOF - Tier 4 - Sans CA | Habilitations RS/RNCP</t>
        </is>
      </c>
      <c r="X306" s="3" t="inlineStr">
        <is>
          <t>Smartlead + Réponse</t>
        </is>
      </c>
    </row>
    <row r="307">
      <c r="A307" s="5" t="inlineStr">
        <is>
          <t>OUI_INTERESSE</t>
        </is>
      </c>
      <c r="B307" s="3" t="inlineStr">
        <is>
          <t>alphadeveloppement971@gmail.com</t>
        </is>
      </c>
      <c r="C307" s="3" t="inlineStr">
        <is>
          <t>0690612279</t>
        </is>
      </c>
      <c r="D307" s="3" t="inlineStr">
        <is>
          <t>Monsieur PASCAL ZELATEUR</t>
        </is>
      </c>
      <c r="E307" s="3" t="inlineStr">
        <is>
          <t>LES ABYMES</t>
        </is>
      </c>
      <c r="F307" s="3" t="inlineStr">
        <is>
          <t>Guadeloupe</t>
        </is>
      </c>
      <c r="G307" s="3" t="inlineStr">
        <is>
          <t>Guadeloupe</t>
        </is>
      </c>
      <c r="H307" s="3" t="inlineStr">
        <is>
          <t>948568795</t>
        </is>
      </c>
      <c r="I307" s="3" t="inlineStr">
        <is>
          <t>01973726397</t>
        </is>
      </c>
      <c r="J307" s="3" t="inlineStr"/>
      <c r="K307" s="3" t="inlineStr">
        <is>
          <t>0</t>
        </is>
      </c>
      <c r="L307" s="3" t="inlineStr"/>
      <c r="M307" s="3" t="inlineStr"/>
      <c r="N307" s="3" t="inlineStr"/>
      <c r="O307" s="3" t="inlineStr"/>
      <c r="P307" s="3" t="inlineStr"/>
      <c r="Q307" s="3" t="inlineStr"/>
      <c r="R307" s="3" t="inlineStr"/>
      <c r="S307" s="4" t="inlineStr">
        <is>
          <t>Re: Monsieur PASCAL ZELATEUR est-il visible sur Mon Compte Formation ?</t>
        </is>
      </c>
      <c r="T307" s="4" t="inlineStr">
        <is>
          <t>Bonjour,
Je suis intéressé, quelle est la procédure s'il vous plaît?
Bien à vous,</t>
        </is>
      </c>
      <c r="U307" s="3" t="inlineStr">
        <is>
          <t>Thu, 9 Apr 2026 15:52:13 -0400</t>
        </is>
      </c>
      <c r="V307" s="3" t="inlineStr">
        <is>
          <t>HABILITATION + INTERESSE</t>
        </is>
      </c>
      <c r="W307" s="3" t="inlineStr">
        <is>
          <t>EDOF - Tier 4 - Sans CA | Relance Intéressés | Habilitations RS/RNCP</t>
        </is>
      </c>
      <c r="X307" s="3" t="inlineStr">
        <is>
          <t>Smartlead + Réponse</t>
        </is>
      </c>
    </row>
    <row r="308">
      <c r="A308" s="5" t="inlineStr">
        <is>
          <t>OUI_INTERESSE</t>
        </is>
      </c>
      <c r="B308" s="3" t="inlineStr">
        <is>
          <t>rudylavocatdubuis@gmail.com</t>
        </is>
      </c>
      <c r="C308" s="3" t="inlineStr">
        <is>
          <t>0652568136</t>
        </is>
      </c>
      <c r="D308" s="3" t="inlineStr">
        <is>
          <t>Monsieur RUDY LAVOCAT-DUBUIS</t>
        </is>
      </c>
      <c r="E308" s="3" t="inlineStr">
        <is>
          <t>PARIS 02</t>
        </is>
      </c>
      <c r="F308" s="3" t="inlineStr">
        <is>
          <t>Ile-de-France</t>
        </is>
      </c>
      <c r="G308" s="3" t="inlineStr">
        <is>
          <t>Paris</t>
        </is>
      </c>
      <c r="H308" s="3" t="inlineStr">
        <is>
          <t>979988268</t>
        </is>
      </c>
      <c r="I308" s="3" t="inlineStr">
        <is>
          <t>11757375675</t>
        </is>
      </c>
      <c r="J308" s="3" t="inlineStr"/>
      <c r="K308" s="3" t="inlineStr">
        <is>
          <t>0</t>
        </is>
      </c>
      <c r="L308" s="3" t="inlineStr"/>
      <c r="M308" s="3" t="inlineStr"/>
      <c r="N308" s="3" t="inlineStr"/>
      <c r="O308" s="3" t="inlineStr"/>
      <c r="P308" s="3" t="inlineStr"/>
      <c r="Q308" s="3" t="inlineStr"/>
      <c r="R308" s="3" t="inlineStr"/>
      <c r="S308" s="4" t="inlineStr">
        <is>
          <t>Re: Monsieur RUDY LAVOCAT-DUBUIS est-il visible sur Mon Compte
 Formation ?</t>
        </is>
      </c>
      <c r="T308" s="4" t="inlineStr">
        <is>
          <t>Bonjour Sophie,
Je suis potentiellement intéressé par votre proposition concernant
l'ouverture de l'espace EDOF.
Serait-il possible de caler un rendez-vous prochainement afin d'en savoir
plus sur vos services et les modalités d'accompagnement ?
Cordialement,
Rudy Lavocat-Dubuis</t>
        </is>
      </c>
      <c r="U308" s="3" t="inlineStr">
        <is>
          <t>Tue, 21 Apr 2026 13:47:29 +0200</t>
        </is>
      </c>
      <c r="V308" s="3" t="inlineStr">
        <is>
          <t>NON</t>
        </is>
      </c>
      <c r="W308" s="3" t="inlineStr">
        <is>
          <t>EDOF - Tier 4 - Sans CA | Relance NON</t>
        </is>
      </c>
      <c r="X308" s="3" t="inlineStr">
        <is>
          <t>Smartlead + Réponse</t>
        </is>
      </c>
    </row>
    <row r="309">
      <c r="A309" s="5" t="inlineStr">
        <is>
          <t>OUI_INTERESSE</t>
        </is>
      </c>
      <c r="B309" s="3" t="inlineStr">
        <is>
          <t>japprendslimmo@gmail.com</t>
        </is>
      </c>
      <c r="C309" s="3" t="inlineStr">
        <is>
          <t>0624657563</t>
        </is>
      </c>
      <c r="D309" s="3" t="inlineStr">
        <is>
          <t>Monsieur THIERRY GALDEANO</t>
        </is>
      </c>
      <c r="E309" s="3" t="inlineStr">
        <is>
          <t>MESANGER</t>
        </is>
      </c>
      <c r="F309" s="3" t="inlineStr">
        <is>
          <t>Pays-de-la-Loire</t>
        </is>
      </c>
      <c r="G309" s="3" t="inlineStr">
        <is>
          <t>Loire-Atlantique</t>
        </is>
      </c>
      <c r="H309" s="3" t="inlineStr">
        <is>
          <t>524343423</t>
        </is>
      </c>
      <c r="I309" s="3" t="inlineStr">
        <is>
          <t>52441152944</t>
        </is>
      </c>
      <c r="J309" s="3" t="inlineStr"/>
      <c r="K309" s="3" t="inlineStr">
        <is>
          <t>22 690</t>
        </is>
      </c>
      <c r="L309" s="3" t="inlineStr"/>
      <c r="M309" s="3" t="inlineStr"/>
      <c r="N309" s="3" t="inlineStr"/>
      <c r="O309" s="3" t="inlineStr"/>
      <c r="P309" s="3" t="inlineStr"/>
      <c r="Q309" s="3" t="inlineStr"/>
      <c r="R309" s="3" t="inlineStr"/>
      <c r="S309" s="4" t="inlineStr">
        <is>
          <t>Re: Monsieur THIERRY GALDEANO est-il visible sur Mon Compte Formation ?</t>
        </is>
      </c>
      <c r="T309" s="4" t="inlineStr">
        <is>
          <t>Bonjour, j’ai des questions , peut-on convenir d’un rendez-vous svp ?
Merci.
J’apprends L’immo Thierry Galdeano 0624657563.
Images intégrées</t>
        </is>
      </c>
      <c r="U309" s="3" t="inlineStr">
        <is>
          <t>Thu, 23 Apr 2026 12:25:30 +0200</t>
        </is>
      </c>
      <c r="V309" s="3" t="inlineStr">
        <is>
          <t>PROSPECT</t>
        </is>
      </c>
      <c r="W309" s="3" t="inlineStr">
        <is>
          <t>EDOF - Tier 2 - CA Moyen</t>
        </is>
      </c>
      <c r="X309" s="3" t="inlineStr">
        <is>
          <t>Smartlead + Réponse</t>
        </is>
      </c>
    </row>
    <row r="310">
      <c r="A310" s="5" t="inlineStr">
        <is>
          <t>OUI_INTERESSE</t>
        </is>
      </c>
      <c r="B310" s="3" t="inlineStr">
        <is>
          <t>ludiprevformation@gmail.com</t>
        </is>
      </c>
      <c r="C310" s="3" t="inlineStr">
        <is>
          <t>0666483222</t>
        </is>
      </c>
      <c r="D310" s="3" t="inlineStr">
        <is>
          <t>Monsieur VALENTIN LEVARD</t>
        </is>
      </c>
      <c r="E310" s="3" t="inlineStr">
        <is>
          <t>RIANS</t>
        </is>
      </c>
      <c r="F310" s="3" t="inlineStr">
        <is>
          <t>Provence-Alpes-Côte-d'Azur</t>
        </is>
      </c>
      <c r="G310" s="3" t="inlineStr">
        <is>
          <t>Var</t>
        </is>
      </c>
      <c r="H310" s="3" t="inlineStr">
        <is>
          <t>900073354</t>
        </is>
      </c>
      <c r="I310" s="3" t="inlineStr">
        <is>
          <t>93830803683</t>
        </is>
      </c>
      <c r="J310" s="3" t="inlineStr"/>
      <c r="K310" s="3" t="inlineStr"/>
      <c r="L310" s="3" t="inlineStr"/>
      <c r="M310" s="3" t="inlineStr"/>
      <c r="N310" s="3" t="inlineStr"/>
      <c r="O310" s="3" t="inlineStr"/>
      <c r="P310" s="3" t="inlineStr"/>
      <c r="Q310" s="3" t="inlineStr"/>
      <c r="R310" s="3" t="inlineStr"/>
      <c r="S310" s="4" t="inlineStr">
        <is>
          <t>Re: Monsieur VALENTIN LEVARD est-il visible sur Mon Compte Formation ?</t>
        </is>
      </c>
      <c r="T310" s="4" t="inlineStr">
        <is>
          <t>Bonjour je pourrai être intéressé.
Cordialement
Respectueusement
LE VARD Valentin
Responsable
Organisme de Formation LUDI'PREV
📞 06.66.48.32.22
✉️ ludiprevformation@gmail.com
Suite à votre formation, vous pouvez laisser un avis google en cliquant ICI
Suite à votre formation, vous pouvez laisser un avis google en cliquant ICI</t>
        </is>
      </c>
      <c r="U310" s="3" t="inlineStr">
        <is>
          <t>Fri, 17 Apr 2026 22:45:15 +0700</t>
        </is>
      </c>
      <c r="V310" s="3" t="inlineStr">
        <is>
          <t>NON</t>
        </is>
      </c>
      <c r="W310" s="3" t="inlineStr">
        <is>
          <t>EDOF - Tier 4 - Sans CA | Relance NON</t>
        </is>
      </c>
      <c r="X310" s="3" t="inlineStr">
        <is>
          <t>Smartlead + Réponse</t>
        </is>
      </c>
    </row>
    <row r="311">
      <c r="A311" s="5" t="inlineStr">
        <is>
          <t>OUI_INTERESSE</t>
        </is>
      </c>
      <c r="B311" s="3" t="inlineStr">
        <is>
          <t>ndformation63@gmail.com</t>
        </is>
      </c>
      <c r="C311" s="3" t="inlineStr">
        <is>
          <t>0603735432</t>
        </is>
      </c>
      <c r="D311" s="3" t="inlineStr">
        <is>
          <t>ND FORMATION</t>
        </is>
      </c>
      <c r="E311" s="3" t="inlineStr">
        <is>
          <t>Ile-de-France</t>
        </is>
      </c>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4" t="inlineStr">
        <is>
          <t>Re: Relance : Échange rapide concernant votre organisme de formation</t>
        </is>
      </c>
      <c r="T311" s="4" t="inlineStr">
        <is>
          <t>Oui
Bonjour,
Cordialement,
ND FORMATION
Tel : 07.55.97.93.66
mail : ndformation63@gmail.com</t>
        </is>
      </c>
      <c r="U311" s="3" t="inlineStr">
        <is>
          <t>Fri, 13 Feb 2026 10:23:07 +0200</t>
        </is>
      </c>
      <c r="V311" s="3" t="inlineStr">
        <is>
          <t>RACHAT_OF</t>
        </is>
      </c>
      <c r="W311" s="3" t="inlineStr">
        <is>
          <t>Rachat OF - Politique achat | Achat/revente OF Edof</t>
        </is>
      </c>
      <c r="X311" s="3" t="inlineStr">
        <is>
          <t>Smartlead + Réponse</t>
        </is>
      </c>
    </row>
    <row r="312">
      <c r="A312" s="5" t="inlineStr">
        <is>
          <t>OUI_INTERESSE</t>
        </is>
      </c>
      <c r="B312" s="3" t="inlineStr">
        <is>
          <t>cedric.deroo@nemesis-formations.fr</t>
        </is>
      </c>
      <c r="C312" s="3" t="inlineStr">
        <is>
          <t>0782223754</t>
        </is>
      </c>
      <c r="D312" s="3" t="inlineStr">
        <is>
          <t>NEMESIS SECURITE FORMATION</t>
        </is>
      </c>
      <c r="E312" s="3" t="inlineStr">
        <is>
          <t>Hauts-de-France</t>
        </is>
      </c>
      <c r="F312" s="3" t="inlineStr"/>
      <c r="G312" s="3" t="inlineStr"/>
      <c r="H312" s="3" t="inlineStr"/>
      <c r="I312" s="3" t="inlineStr"/>
      <c r="J312" s="3" t="inlineStr"/>
      <c r="K312" s="3" t="inlineStr"/>
      <c r="L312" s="3" t="inlineStr"/>
      <c r="M312" s="3" t="inlineStr"/>
      <c r="N312" s="3" t="inlineStr"/>
      <c r="O312" s="3" t="inlineStr"/>
      <c r="P312" s="3" t="inlineStr"/>
      <c r="Q312" s="3" t="inlineStr"/>
      <c r="R312" s="3" t="inlineStr"/>
      <c r="S312" s="4" t="inlineStr">
        <is>
          <t>Re: Relance : Suite à mon message / Rachat de votre organisme</t>
        </is>
      </c>
      <c r="T312" s="4" t="inlineStr">
        <is>
          <t>Bonjour Madame Faure,
pour faire suite  votre mail Nmsis Scurit Formation n'est pas  vendre.
Vous souhaitant bonne rception du prsent.
Bien  vous.
[cid:image001.png@01DB91B1.ED010EB0]
https://sites.google.com/nemesis-formations.fr/nemesis-securite-formation/accueil
                                                      FOR-062-2124-02-28-20250961642</t>
        </is>
      </c>
      <c r="U312" s="3" t="inlineStr">
        <is>
          <t>Tue, 10 Feb 2026 10:44:37 +0000</t>
        </is>
      </c>
      <c r="V312" s="3" t="inlineStr">
        <is>
          <t>RACHAT_OF</t>
        </is>
      </c>
      <c r="W312" s="3" t="inlineStr">
        <is>
          <t>Achat/revente OF Edof</t>
        </is>
      </c>
      <c r="X312" s="3" t="inlineStr">
        <is>
          <t>Smartlead + Réponse</t>
        </is>
      </c>
    </row>
    <row r="313">
      <c r="A313" s="5" t="inlineStr">
        <is>
          <t>OUI_INTERESSE</t>
        </is>
      </c>
      <c r="B313" s="3" t="inlineStr">
        <is>
          <t>network.coporate@gmail.com</t>
        </is>
      </c>
      <c r="C313" s="3" t="inlineStr">
        <is>
          <t>0777975967</t>
        </is>
      </c>
      <c r="D313" s="3" t="inlineStr">
        <is>
          <t>NETWORK CORPORATE</t>
        </is>
      </c>
      <c r="E313" s="3" t="inlineStr">
        <is>
          <t>Provence-Alpes-Côte-d'Azur</t>
        </is>
      </c>
      <c r="F313" s="3" t="inlineStr"/>
      <c r="G313" s="3" t="inlineStr"/>
      <c r="H313" s="3" t="inlineStr"/>
      <c r="I313" s="3" t="inlineStr"/>
      <c r="J313" s="3" t="inlineStr"/>
      <c r="K313" s="3" t="inlineStr"/>
      <c r="L313" s="3" t="inlineStr"/>
      <c r="M313" s="3" t="inlineStr"/>
      <c r="N313" s="3" t="inlineStr"/>
      <c r="O313" s="3" t="inlineStr"/>
      <c r="P313" s="3" t="inlineStr"/>
      <c r="Q313" s="3" t="inlineStr"/>
      <c r="R313" s="3" t="inlineStr"/>
      <c r="S313" s="4" t="inlineStr">
        <is>
          <t>Re: ​Relance – Proposition de rachat de votre organisme</t>
        </is>
      </c>
      <c r="T313" s="4" t="inlineStr">
        <is>
          <t>Bonjour Je ne cherche pas à vendre mon centre de formation mais vous pouvez me présenter vos activités  On ne sait jamais  Ahmed Boudalia CEO FRANCE Network corporate  https://formation.network-corporate.fr/ 12 avenue des arlucs  06150 cannes  Mobile : +33 777 975 967 Fixe : 04 83 155 887 www. formation.network-corporate.fr Le 10 févr. 2026 à 12:29, Marie Brisson &amp;lt;marie@yourexperienceprod.com&amp;gt; a écrit : Experience Prod</t>
        </is>
      </c>
      <c r="U313" s="3" t="inlineStr">
        <is>
          <t>Tue, 10 Feb 2026 12:53:24 +0100</t>
        </is>
      </c>
      <c r="V313" s="3" t="inlineStr">
        <is>
          <t>RACHAT_OF</t>
        </is>
      </c>
      <c r="W313" s="3" t="inlineStr">
        <is>
          <t>Achat/revente OF Edof</t>
        </is>
      </c>
      <c r="X313" s="3" t="inlineStr">
        <is>
          <t>Smartlead + Réponse</t>
        </is>
      </c>
    </row>
    <row r="314">
      <c r="A314" s="5" t="inlineStr">
        <is>
          <t>OUI_INTERESSE</t>
        </is>
      </c>
      <c r="B314" s="3" t="inlineStr">
        <is>
          <t>matthieuflajolet@gmail.com</t>
        </is>
      </c>
      <c r="C314" s="3" t="inlineStr">
        <is>
          <t>0624341766</t>
        </is>
      </c>
      <c r="D314" s="3" t="inlineStr">
        <is>
          <t>NEUROSCIENCE INSTITUTE</t>
        </is>
      </c>
      <c r="E314" s="3" t="inlineStr">
        <is>
          <t>Auvergne-Rhône-Alpes</t>
        </is>
      </c>
      <c r="F314" s="3" t="inlineStr"/>
      <c r="G314" s="3" t="inlineStr"/>
      <c r="H314" s="3" t="inlineStr"/>
      <c r="I314" s="3" t="inlineStr"/>
      <c r="J314" s="3" t="inlineStr"/>
      <c r="K314" s="3" t="inlineStr"/>
      <c r="L314" s="3" t="inlineStr"/>
      <c r="M314" s="3" t="inlineStr"/>
      <c r="N314" s="3" t="inlineStr"/>
      <c r="O314" s="3" t="inlineStr"/>
      <c r="P314" s="3" t="inlineStr"/>
      <c r="Q314" s="3" t="inlineStr"/>
      <c r="R314" s="3" t="inlineStr"/>
      <c r="S314" s="4" t="inlineStr">
        <is>
          <t>Re: Relance : Suite à mon message / Rachat de votre organisme</t>
        </is>
      </c>
      <c r="T314" s="4" t="inlineStr">
        <is>
          <t>Bonjour .
Oui nous pouvons être intéressés par votre proposition .
Je mets en copie mon associé Antoine Ladrier , c'est lui qui s'occupe de
cette partie .
Voici son numéro
0647977345
Cordialement
Matthieu Flajolet</t>
        </is>
      </c>
      <c r="U314" s="3" t="inlineStr">
        <is>
          <t>Wed, 11 Feb 2026 19:33:09 +0100</t>
        </is>
      </c>
      <c r="V314" s="3" t="inlineStr">
        <is>
          <t>RACHAT_OF</t>
        </is>
      </c>
      <c r="W314" s="3" t="inlineStr">
        <is>
          <t>Achat/revente OF Edof</t>
        </is>
      </c>
      <c r="X314" s="3" t="inlineStr">
        <is>
          <t>Smartlead + Réponse</t>
        </is>
      </c>
    </row>
    <row r="315">
      <c r="A315" s="5" t="inlineStr">
        <is>
          <t>OUI_INTERESSE</t>
        </is>
      </c>
      <c r="B315" s="3" t="inlineStr">
        <is>
          <t>inbaradam@gmail.com</t>
        </is>
      </c>
      <c r="C315" s="3" t="inlineStr">
        <is>
          <t>0486199444</t>
        </is>
      </c>
      <c r="D315" s="3" t="inlineStr">
        <is>
          <t>NEW SKILL</t>
        </is>
      </c>
      <c r="E315" s="3" t="inlineStr">
        <is>
          <t>Provence-Alpes-Côte-d'Azur</t>
        </is>
      </c>
      <c r="F315" s="3" t="inlineStr"/>
      <c r="G315" s="3" t="inlineStr"/>
      <c r="H315" s="3" t="inlineStr"/>
      <c r="I315" s="3" t="inlineStr"/>
      <c r="J315" s="3" t="inlineStr"/>
      <c r="K315" s="3" t="inlineStr"/>
      <c r="L315" s="3" t="inlineStr"/>
      <c r="M315" s="3" t="inlineStr"/>
      <c r="N315" s="3" t="inlineStr"/>
      <c r="O315" s="3" t="inlineStr"/>
      <c r="P315" s="3" t="inlineStr"/>
      <c r="Q315" s="3" t="inlineStr"/>
      <c r="R315" s="3" t="inlineStr"/>
      <c r="S315" s="4" t="inlineStr">
        <is>
          <t>Re: ​Relance – Proposition de rachat de votre organisme</t>
        </is>
      </c>
      <c r="T315" s="4" t="inlineStr">
        <is>
          <t>Bonjour,
Pas interessé, merci
Adam INBAR</t>
        </is>
      </c>
      <c r="U315" s="3" t="inlineStr">
        <is>
          <t>Tue, 10 Feb 2026 08:36:57 +0100</t>
        </is>
      </c>
      <c r="V315" s="3" t="inlineStr">
        <is>
          <t>RACHAT_OF</t>
        </is>
      </c>
      <c r="W315" s="3" t="inlineStr">
        <is>
          <t>Rachat OF - Politique achat | Achat/revente OF Edof</t>
        </is>
      </c>
      <c r="X315" s="3" t="inlineStr">
        <is>
          <t>Smartlead + Réponse</t>
        </is>
      </c>
    </row>
    <row r="316">
      <c r="A316" s="5" t="inlineStr">
        <is>
          <t>OUI_INTERESSE</t>
        </is>
      </c>
      <c r="B316" s="3" t="inlineStr">
        <is>
          <t>laure.gabillet@gmail.com</t>
        </is>
      </c>
      <c r="C316" s="3" t="inlineStr">
        <is>
          <t>0685243520</t>
        </is>
      </c>
      <c r="D316" s="3" t="inlineStr">
        <is>
          <t>NEW WAVE</t>
        </is>
      </c>
      <c r="E316" s="3" t="inlineStr">
        <is>
          <t>PARIS 16</t>
        </is>
      </c>
      <c r="F316" s="3" t="inlineStr">
        <is>
          <t>Ile-de-France</t>
        </is>
      </c>
      <c r="G316" s="3" t="inlineStr">
        <is>
          <t>Paris</t>
        </is>
      </c>
      <c r="H316" s="3" t="inlineStr">
        <is>
          <t>479710923</t>
        </is>
      </c>
      <c r="I316" s="3" t="inlineStr">
        <is>
          <t>11756885375</t>
        </is>
      </c>
      <c r="J316" s="3" t="inlineStr"/>
      <c r="K316" s="3" t="inlineStr">
        <is>
          <t>2 000</t>
        </is>
      </c>
      <c r="L316" s="3" t="inlineStr"/>
      <c r="M316" s="3" t="inlineStr"/>
      <c r="N316" s="3" t="inlineStr"/>
      <c r="O316" s="3" t="inlineStr"/>
      <c r="P316" s="3" t="inlineStr"/>
      <c r="Q316" s="3" t="inlineStr"/>
      <c r="R316" s="3" t="inlineStr"/>
      <c r="S316" s="4" t="inlineStr">
        <is>
          <t>Re: NEW WAVE est-il visible sur Mon Compte Formation ?</t>
        </is>
      </c>
      <c r="T316" s="4" t="inlineStr">
        <is>
          <t>Bonjour Madame,
Je n’ est pas bien compris qui êtes vous ?
Et ques que vous proposez exactement ?
Mes formations sont agréé caliopi
Donc éligible cpf je ne sais pas ?
À vous de me dire
Merci
Cordialement
Laure Gabillet
hair stylist
10 rue Jean Bologne
75016 Paris
M: 0685243520
T:  0145250824
laure.gabillet@gmail.com
www.lauregabillet.com</t>
        </is>
      </c>
      <c r="U316" s="3" t="inlineStr">
        <is>
          <t>Tue, 21 Apr 2026 01:14:55 +0200</t>
        </is>
      </c>
      <c r="V316" s="3" t="inlineStr">
        <is>
          <t>NON</t>
        </is>
      </c>
      <c r="W316" s="3" t="inlineStr">
        <is>
          <t>EDOF - Tier 3 - Petit CA | Relance NON</t>
        </is>
      </c>
      <c r="X316" s="3" t="inlineStr">
        <is>
          <t>Smartlead + Réponse</t>
        </is>
      </c>
    </row>
    <row r="317">
      <c r="A317" s="5" t="inlineStr">
        <is>
          <t>OUI_INTERESSE</t>
        </is>
      </c>
      <c r="B317" s="3" t="inlineStr">
        <is>
          <t>newforma.academie31@gmail.com</t>
        </is>
      </c>
      <c r="C317" s="3" t="inlineStr">
        <is>
          <t>0617024583</t>
        </is>
      </c>
      <c r="D317" s="3" t="inlineStr">
        <is>
          <t>NEWFORMA ACADEMIE SASU</t>
        </is>
      </c>
      <c r="E317" s="3" t="inlineStr">
        <is>
          <t>TOULOUSE</t>
        </is>
      </c>
      <c r="F317" s="3" t="inlineStr">
        <is>
          <t>Occitanie</t>
        </is>
      </c>
      <c r="G317" s="3" t="inlineStr">
        <is>
          <t>Haute-Garonne</t>
        </is>
      </c>
      <c r="H317" s="3" t="inlineStr">
        <is>
          <t>950938829</t>
        </is>
      </c>
      <c r="I317" s="3" t="inlineStr">
        <is>
          <t>76311237631</t>
        </is>
      </c>
      <c r="J317" s="3" t="inlineStr"/>
      <c r="K317" s="3" t="inlineStr">
        <is>
          <t>200</t>
        </is>
      </c>
      <c r="L317" s="3" t="inlineStr"/>
      <c r="M317" s="3" t="inlineStr"/>
      <c r="N317" s="3" t="inlineStr"/>
      <c r="O317" s="3" t="inlineStr"/>
      <c r="P317" s="3" t="inlineStr"/>
      <c r="Q317" s="3" t="inlineStr"/>
      <c r="R317" s="3" t="inlineStr"/>
      <c r="S317" s="4" t="inlineStr">
        <is>
          <t>Re: NEWFORMA ACADEMIE SASU est-il visible sur Mon Compte Formation ?</t>
        </is>
      </c>
      <c r="T317" s="4" t="inlineStr">
        <is>
          <t>Bonjour,
Je souhaiterais un rendez-vous téléphonique afin d'avoir plus
d'informations.</t>
        </is>
      </c>
      <c r="U317" s="3" t="inlineStr">
        <is>
          <t>Tue, 14 Apr 2026 15:53:06 +0200</t>
        </is>
      </c>
      <c r="V317" s="3" t="inlineStr">
        <is>
          <t>NON</t>
        </is>
      </c>
      <c r="W317" s="3" t="inlineStr">
        <is>
          <t>EDOF - Tier 3 - Petit CA | Relance NON</t>
        </is>
      </c>
      <c r="X317" s="3" t="inlineStr">
        <is>
          <t>Smartlead + Réponse</t>
        </is>
      </c>
    </row>
    <row r="318">
      <c r="A318" s="5" t="inlineStr">
        <is>
          <t>OUI_INTERESSE</t>
        </is>
      </c>
      <c r="B318" s="3" t="inlineStr">
        <is>
          <t>tomas.dasilvadias@newslot.fr</t>
        </is>
      </c>
      <c r="C318" s="3" t="inlineStr">
        <is>
          <t>0771160263</t>
        </is>
      </c>
      <c r="D318" s="3" t="inlineStr">
        <is>
          <t>NEWSLOT RECRUTEMENT</t>
        </is>
      </c>
      <c r="E318" s="3" t="inlineStr">
        <is>
          <t>Ile-de-France</t>
        </is>
      </c>
      <c r="F318" s="3" t="inlineStr"/>
      <c r="G318" s="3" t="inlineStr"/>
      <c r="H318" s="3" t="inlineStr"/>
      <c r="I318" s="3" t="inlineStr"/>
      <c r="J318" s="3" t="inlineStr"/>
      <c r="K318" s="3" t="inlineStr"/>
      <c r="L318" s="3" t="inlineStr"/>
      <c r="M318" s="3" t="inlineStr"/>
      <c r="N318" s="3" t="inlineStr"/>
      <c r="O318" s="3" t="inlineStr"/>
      <c r="P318" s="3" t="inlineStr"/>
      <c r="Q318" s="3" t="inlineStr"/>
      <c r="R318" s="3" t="inlineStr"/>
      <c r="S318" s="4" t="inlineStr">
        <is>
          <t>RE: ​​Proposition de Rachat de votre Organisme de formation</t>
        </is>
      </c>
      <c r="T318" s="4" t="inlineStr">
        <is>
          <t>Bonjour,
Pour vous expliquer : mon organisme de formation est rattaché à mon cabinet de recrutement. L’activité formation a débuté en octobre–novembre 2025. À ce jour, nous avons déjà accompagné 12 stagiaires et 3 autres suivront la formation au cours du mois de mars.
Les formations proposées, notamment en ressources humaines, sont directement liées à l’activité de recrutement, puisque les personnes formées peuvent ensuite nous rejoindre en tant que freelances.
Nous dispensons ainsi des formations certifiantes en collaboration avec un certificateur reconnu. Il n’est tou</t>
        </is>
      </c>
      <c r="U318" s="3" t="inlineStr">
        <is>
          <t>Fri, 6 Feb 2026 16:23:20 +0100</t>
        </is>
      </c>
      <c r="V318" s="3" t="inlineStr">
        <is>
          <t>RACHAT_OF</t>
        </is>
      </c>
      <c r="W318" s="3" t="inlineStr">
        <is>
          <t>Rachat OF - Politique achat | Achat/revente OF Edof</t>
        </is>
      </c>
      <c r="X318" s="3" t="inlineStr">
        <is>
          <t>Smartlead + Réponse</t>
        </is>
      </c>
    </row>
    <row r="319">
      <c r="A319" s="5" t="inlineStr">
        <is>
          <t>OUI_INTERESSE</t>
        </is>
      </c>
      <c r="B319" s="3" t="inlineStr">
        <is>
          <t>nextlevel75017@gmail.com</t>
        </is>
      </c>
      <c r="C319" s="3" t="inlineStr">
        <is>
          <t>0651994618</t>
        </is>
      </c>
      <c r="D319" s="3" t="inlineStr">
        <is>
          <t>NEXT LEVEL</t>
        </is>
      </c>
      <c r="E319" s="3" t="inlineStr">
        <is>
          <t>PARIS 17</t>
        </is>
      </c>
      <c r="F319" s="3" t="inlineStr">
        <is>
          <t>Ile-de-France</t>
        </is>
      </c>
      <c r="G319" s="3" t="inlineStr">
        <is>
          <t>Paris</t>
        </is>
      </c>
      <c r="H319" s="3" t="inlineStr">
        <is>
          <t>940202278</t>
        </is>
      </c>
      <c r="I319" s="3" t="inlineStr">
        <is>
          <t>11757200375</t>
        </is>
      </c>
      <c r="J319" s="3" t="inlineStr"/>
      <c r="K319" s="3" t="inlineStr"/>
      <c r="L319" s="3" t="inlineStr"/>
      <c r="M319" s="3" t="inlineStr"/>
      <c r="N319" s="3" t="inlineStr"/>
      <c r="O319" s="3" t="inlineStr"/>
      <c r="P319" s="3" t="inlineStr"/>
      <c r="Q319" s="3" t="inlineStr"/>
      <c r="R319" s="3" t="inlineStr"/>
      <c r="S319" s="4" t="inlineStr">
        <is>
          <t>Re: NEXT LEVEL est-il visible sur Mon Compte Formation ?</t>
        </is>
      </c>
      <c r="T319" s="4" t="inlineStr">
        <is>
          <t>Bonjour,
Tout d'abord je vous remercie pour votre mail et j'ai le plaisir de vous
informer que Next Level est devenu Lyra Academy.
Pourriez-vous me joindre sur le numéro suivant pour discuter de vive voix
au sujet de vos offres d'accompagnement ?
Ensuite on organisera un échang en visio avec mon Manager
Cordialement,
Razika
Responsable Administrative</t>
        </is>
      </c>
      <c r="U319" s="3" t="inlineStr">
        <is>
          <t>Mon, 20 Apr 2026 12:42:53 +0200</t>
        </is>
      </c>
      <c r="V319" s="3" t="inlineStr">
        <is>
          <t>NON</t>
        </is>
      </c>
      <c r="W319" s="3" t="inlineStr">
        <is>
          <t>EDOF - Tier 4 - Sans CA | Relance NON</t>
        </is>
      </c>
      <c r="X319" s="3" t="inlineStr">
        <is>
          <t>Smartlead + Réponse</t>
        </is>
      </c>
    </row>
    <row r="320">
      <c r="A320" s="5" t="inlineStr">
        <is>
          <t>OUI_INTERESSE</t>
        </is>
      </c>
      <c r="B320" s="3" t="inlineStr">
        <is>
          <t>laurent.albie@gmail.com</t>
        </is>
      </c>
      <c r="C320" s="3" t="inlineStr">
        <is>
          <t>0625571332</t>
        </is>
      </c>
      <c r="D320" s="3" t="inlineStr">
        <is>
          <t>NEXT MOMENTUM</t>
        </is>
      </c>
      <c r="E320" s="3" t="inlineStr">
        <is>
          <t>PARIS 16</t>
        </is>
      </c>
      <c r="F320" s="3" t="inlineStr">
        <is>
          <t>Ile-de-France</t>
        </is>
      </c>
      <c r="G320" s="3" t="inlineStr">
        <is>
          <t>Paris</t>
        </is>
      </c>
      <c r="H320" s="3" t="inlineStr">
        <is>
          <t>848390415</t>
        </is>
      </c>
      <c r="I320" s="3" t="inlineStr">
        <is>
          <t>11756055675</t>
        </is>
      </c>
      <c r="J320" s="3" t="inlineStr"/>
      <c r="K320" s="3" t="inlineStr">
        <is>
          <t>1 500</t>
        </is>
      </c>
      <c r="L320" s="3" t="inlineStr"/>
      <c r="M320" s="3" t="inlineStr"/>
      <c r="N320" s="3" t="inlineStr"/>
      <c r="O320" s="3" t="inlineStr"/>
      <c r="P320" s="3" t="inlineStr"/>
      <c r="Q320" s="3" t="inlineStr"/>
      <c r="R320" s="3" t="inlineStr"/>
      <c r="S320" s="4" t="inlineStr">
        <is>
          <t>Re: NEXT MOMENTUM est-il visible sur Mon Compte Formation ?</t>
        </is>
      </c>
      <c r="T320" s="4" t="inlineStr">
        <is>
          <t>d'accord</t>
        </is>
      </c>
      <c r="U320" s="3" t="inlineStr">
        <is>
          <t>Thu, 2 Apr 2026 15:54:34 +0200</t>
        </is>
      </c>
      <c r="V320" s="3" t="inlineStr">
        <is>
          <t>HABILITATION</t>
        </is>
      </c>
      <c r="W320" s="3" t="inlineStr">
        <is>
          <t>EDOF - Tier 3 - Petit CA | Habilitations RS/RNCP</t>
        </is>
      </c>
      <c r="X320" s="3" t="inlineStr">
        <is>
          <t>Smartlead + Réponse</t>
        </is>
      </c>
    </row>
    <row r="321">
      <c r="A321" s="5" t="inlineStr">
        <is>
          <t>OUI_INTERESSE</t>
        </is>
      </c>
      <c r="B321" s="3" t="inlineStr">
        <is>
          <t>nicolas.jourlin@njc111.fr</t>
        </is>
      </c>
      <c r="C321" s="3" t="inlineStr">
        <is>
          <t>0783405968</t>
        </is>
      </c>
      <c r="D321" s="3" t="inlineStr">
        <is>
          <t>NJC 111</t>
        </is>
      </c>
      <c r="E321" s="3" t="inlineStr">
        <is>
          <t>CHATONNAY</t>
        </is>
      </c>
      <c r="F321" s="3" t="inlineStr">
        <is>
          <t>Auvergne-Rhône-Alpes</t>
        </is>
      </c>
      <c r="G321" s="3" t="inlineStr">
        <is>
          <t>Isère</t>
        </is>
      </c>
      <c r="H321" s="3" t="inlineStr">
        <is>
          <t>841789829</t>
        </is>
      </c>
      <c r="I321" s="3" t="inlineStr">
        <is>
          <t>84380737138</t>
        </is>
      </c>
      <c r="J321" s="3" t="inlineStr"/>
      <c r="K321" s="3" t="inlineStr">
        <is>
          <t>700</t>
        </is>
      </c>
      <c r="L321" s="3" t="inlineStr"/>
      <c r="M321" s="3" t="inlineStr"/>
      <c r="N321" s="3" t="inlineStr"/>
      <c r="O321" s="3" t="inlineStr"/>
      <c r="P321" s="3" t="inlineStr"/>
      <c r="Q321" s="3" t="inlineStr"/>
      <c r="R321" s="3" t="inlineStr"/>
      <c r="S321" s="4" t="inlineStr">
        <is>
          <t>RE: NJC 111 est-il visible sur Mon Compte Formation ?</t>
        </is>
      </c>
      <c r="T321" s="4" t="inlineStr">
        <is>
          <t>Bonjour,
Je ne suis ni concerné, ni intéressé.
Merci.</t>
        </is>
      </c>
      <c r="U321" s="3" t="inlineStr">
        <is>
          <t>Wed, 8 Apr 2026 11:04:55 +0200 (CEST)</t>
        </is>
      </c>
      <c r="V321" s="3" t="inlineStr">
        <is>
          <t>HABILITATION</t>
        </is>
      </c>
      <c r="W321" s="3" t="inlineStr">
        <is>
          <t>EDOF - Tier 3 - Petit CA | Habilitations RS/RNCP</t>
        </is>
      </c>
      <c r="X321" s="3" t="inlineStr">
        <is>
          <t>Smartlead + Réponse</t>
        </is>
      </c>
    </row>
    <row r="322">
      <c r="A322" s="5" t="inlineStr">
        <is>
          <t>OUI_INTERESSE</t>
        </is>
      </c>
      <c r="B322" s="3" t="inlineStr">
        <is>
          <t>maxence@nord-synergie.com</t>
        </is>
      </c>
      <c r="C322" s="3" t="inlineStr">
        <is>
          <t>0769355519</t>
        </is>
      </c>
      <c r="D322" s="3" t="inlineStr">
        <is>
          <t>NORD SYNERGIE</t>
        </is>
      </c>
      <c r="E322" s="3" t="inlineStr">
        <is>
          <t>Hauts-de-France</t>
        </is>
      </c>
      <c r="F322" s="3" t="inlineStr"/>
      <c r="G322" s="3" t="inlineStr"/>
      <c r="H322" s="3" t="inlineStr"/>
      <c r="I322" s="3" t="inlineStr"/>
      <c r="J322" s="3" t="inlineStr"/>
      <c r="K322" s="3" t="inlineStr"/>
      <c r="L322" s="3" t="inlineStr"/>
      <c r="M322" s="3" t="inlineStr"/>
      <c r="N322" s="3" t="inlineStr"/>
      <c r="O322" s="3" t="inlineStr"/>
      <c r="P322" s="3" t="inlineStr"/>
      <c r="Q322" s="3" t="inlineStr"/>
      <c r="R322" s="3" t="inlineStr"/>
      <c r="S322" s="4" t="inlineStr">
        <is>
          <t>Re: Relance : Suite à mon message / Rachat de votre organisme</t>
        </is>
      </c>
      <c r="T322" s="4" t="inlineStr">
        <is>
          <t>pas à vendre ne m’écrivez plus</t>
        </is>
      </c>
      <c r="U322" s="3" t="inlineStr">
        <is>
          <t>Mon, 9 Feb 2026 21:44:11 +0100</t>
        </is>
      </c>
      <c r="V322" s="3" t="inlineStr">
        <is>
          <t>RACHAT_OF</t>
        </is>
      </c>
      <c r="W322" s="3" t="inlineStr">
        <is>
          <t>Achat/revente OF Edof</t>
        </is>
      </c>
      <c r="X322" s="3" t="inlineStr">
        <is>
          <t>Smartlead + Réponse</t>
        </is>
      </c>
    </row>
    <row r="323">
      <c r="A323" s="5" t="inlineStr">
        <is>
          <t>OUI_INTERESSE</t>
        </is>
      </c>
      <c r="B323" s="3" t="inlineStr">
        <is>
          <t>ducotebenedicte@gmail.com</t>
        </is>
      </c>
      <c r="C323" s="3" t="inlineStr">
        <is>
          <t>0651244487</t>
        </is>
      </c>
      <c r="D323" s="3" t="inlineStr">
        <is>
          <t>NOTA BENE CONSULTING</t>
        </is>
      </c>
      <c r="E323" s="3" t="inlineStr">
        <is>
          <t>LYON 09</t>
        </is>
      </c>
      <c r="F323" s="3" t="inlineStr">
        <is>
          <t>Auvergne-Rhône-Alpes</t>
        </is>
      </c>
      <c r="G323" s="3" t="inlineStr">
        <is>
          <t>Rhône</t>
        </is>
      </c>
      <c r="H323" s="3" t="inlineStr">
        <is>
          <t>843267162</t>
        </is>
      </c>
      <c r="I323" s="3" t="inlineStr">
        <is>
          <t>84691857469</t>
        </is>
      </c>
      <c r="J323" s="3" t="inlineStr">
        <is>
          <t>Non</t>
        </is>
      </c>
      <c r="K323" s="3" t="inlineStr">
        <is>
          <t>53 900</t>
        </is>
      </c>
      <c r="L323" s="3" t="inlineStr">
        <is>
          <t>8559A - Formation continue d adultes</t>
        </is>
      </c>
      <c r="M323" s="3" t="inlineStr">
        <is>
          <t>Société à responsabilité limitée (SARL)</t>
        </is>
      </c>
      <c r="N323" s="3" t="inlineStr">
        <is>
          <t>Oui</t>
        </is>
      </c>
      <c r="O323" s="3" t="inlineStr">
        <is>
          <t>Non</t>
        </is>
      </c>
      <c r="P323" s="3" t="inlineStr">
        <is>
          <t>Non</t>
        </is>
      </c>
      <c r="Q323" s="3" t="inlineStr">
        <is>
          <t>Non</t>
        </is>
      </c>
      <c r="R323" s="3" t="inlineStr">
        <is>
          <t>0</t>
        </is>
      </c>
      <c r="S323" s="4" t="inlineStr">
        <is>
          <t>Re: NOTA BENE CONSULTING est-il visible sur Mon Compte Formation ?</t>
        </is>
      </c>
      <c r="T323" s="4" t="inlineStr">
        <is>
          <t>Bonjour,
Pourquoi pas, en revanche les clients sont essentiellement des entreprises
donc je ne sais pas si c’est intéressant pour moi aujourd’hui.
Merci pour votre retour.
Bonne journée
Benedicte Ducoté</t>
        </is>
      </c>
      <c r="U323" s="3" t="inlineStr">
        <is>
          <t>Tue, 31 Mar 2026 10:30:56 +0200</t>
        </is>
      </c>
      <c r="V323" s="3" t="inlineStr">
        <is>
          <t>HABILITATION + INTERESSE</t>
        </is>
      </c>
      <c r="W323" s="3" t="inlineStr">
        <is>
          <t>EDOF - Tier 1 - Jackpot | Relance Intéressés | Habilitations RS/RNCP</t>
        </is>
      </c>
      <c r="X323" s="3" t="inlineStr">
        <is>
          <t>Smartlead + Réponse</t>
        </is>
      </c>
    </row>
    <row r="324">
      <c r="A324" s="5" t="inlineStr">
        <is>
          <t>OUI_INTERESSE</t>
        </is>
      </c>
      <c r="B324" s="3" t="inlineStr">
        <is>
          <t>nour.lashes37@gmail.com</t>
        </is>
      </c>
      <c r="C324" s="3" t="inlineStr">
        <is>
          <t>0766078305</t>
        </is>
      </c>
      <c r="D324" s="3" t="inlineStr">
        <is>
          <t>NOUR LASHES INSTITUT</t>
        </is>
      </c>
      <c r="E324" s="3" t="inlineStr">
        <is>
          <t>Centre</t>
        </is>
      </c>
      <c r="F324" s="3" t="inlineStr"/>
      <c r="G324" s="3" t="inlineStr"/>
      <c r="H324" s="3" t="inlineStr"/>
      <c r="I324" s="3" t="inlineStr"/>
      <c r="J324" s="3" t="inlineStr"/>
      <c r="K324" s="3" t="inlineStr"/>
      <c r="L324" s="3" t="inlineStr"/>
      <c r="M324" s="3" t="inlineStr"/>
      <c r="N324" s="3" t="inlineStr"/>
      <c r="O324" s="3" t="inlineStr"/>
      <c r="P324" s="3" t="inlineStr"/>
      <c r="Q324" s="3" t="inlineStr"/>
      <c r="R324" s="3" t="inlineStr"/>
      <c r="S324" s="4" t="inlineStr">
        <is>
          <t>Re: Offre de rachat de votre organisme de formation.</t>
        </is>
      </c>
      <c r="T324" s="4" t="inlineStr">
        <is>
          <t>Sur l'année comptable 2025 nous avons eu 76 stagiaires en esthétique. Nous
sommes à jour : Certification qualité qualiopi et BPF.
Nous souhaitons le céder à 85 000 euros (BPF à jour, Qualiopi à renouveler
entre juillet et septembre 2026, accès EDOF) je suis ingénieure de
formation professionnelle, les process ont été établi par mes soins en
conformité avec la réglementation, le référentiel national qualité et les
règles d'usage dans le cadre de la formation professionnelle (je le précise
car je forme et accompagne de nombreux dirigeants et j'ai assez de recul à
ce sujet)
bonne jou</t>
        </is>
      </c>
      <c r="U324" s="3" t="inlineStr">
        <is>
          <t>Sat, 14 Feb 2026 12:57:25 +0100</t>
        </is>
      </c>
      <c r="V324" s="3" t="inlineStr">
        <is>
          <t>RACHAT_OF</t>
        </is>
      </c>
      <c r="W324" s="3" t="inlineStr">
        <is>
          <t>Rachat OF - Politique achat | Achat/revente OF Edof</t>
        </is>
      </c>
      <c r="X324" s="3" t="inlineStr">
        <is>
          <t>Smartlead + Réponse</t>
        </is>
      </c>
    </row>
    <row r="325">
      <c r="A325" s="5" t="inlineStr">
        <is>
          <t>OUI_INTERESSE</t>
        </is>
      </c>
      <c r="B325" s="3" t="inlineStr">
        <is>
          <t>nts.privilege@gmail.com</t>
        </is>
      </c>
      <c r="C325" s="3" t="inlineStr"/>
      <c r="D325" s="3" t="inlineStr">
        <is>
          <t>NTS PRIVILEGE</t>
        </is>
      </c>
      <c r="E325" s="3" t="inlineStr"/>
      <c r="F325" s="3" t="inlineStr"/>
      <c r="G325" s="3" t="inlineStr"/>
      <c r="H325" s="3" t="inlineStr"/>
      <c r="I325" s="3" t="inlineStr"/>
      <c r="J325" s="3" t="inlineStr"/>
      <c r="K325" s="3" t="inlineStr"/>
      <c r="L325" s="3" t="inlineStr"/>
      <c r="M325" s="3" t="inlineStr"/>
      <c r="N325" s="3" t="inlineStr"/>
      <c r="O325" s="3" t="inlineStr"/>
      <c r="P325" s="3" t="inlineStr"/>
      <c r="Q325" s="3" t="inlineStr"/>
      <c r="R325" s="3" t="inlineStr"/>
      <c r="S325" s="4" t="inlineStr">
        <is>
          <t>Re: INSTITUT DE FORMATION NTS PRIVILEGE est-il visible sur Mon Compte
 Formation ?</t>
        </is>
      </c>
      <c r="T325" s="4" t="inlineStr">
        <is>
          <t>Bonjour,
Je suis intéressée.
Merci de m'appeler au 06 52 17 90 86
Cordialement</t>
        </is>
      </c>
      <c r="U325" s="3" t="inlineStr">
        <is>
          <t>Mon, 20 Apr 2026 20:41:25 +0200</t>
        </is>
      </c>
      <c r="V325" s="3" t="inlineStr"/>
      <c r="W325" s="3" t="inlineStr"/>
      <c r="X325" s="3" t="inlineStr">
        <is>
          <t>Réponse IMAP</t>
        </is>
      </c>
    </row>
    <row r="326">
      <c r="A326" s="5" t="inlineStr">
        <is>
          <t>OUI_INTERESSE</t>
        </is>
      </c>
      <c r="B326" s="3" t="inlineStr">
        <is>
          <t>hettakmehdi1@gmail.com</t>
        </is>
      </c>
      <c r="C326" s="3" t="inlineStr">
        <is>
          <t>0668495364</t>
        </is>
      </c>
      <c r="D326" s="3" t="inlineStr">
        <is>
          <t>NWI CORP</t>
        </is>
      </c>
      <c r="E326" s="3" t="inlineStr">
        <is>
          <t>VOIRON</t>
        </is>
      </c>
      <c r="F326" s="3" t="inlineStr">
        <is>
          <t>Auvergne-Rhône-Alpes</t>
        </is>
      </c>
      <c r="G326" s="3" t="inlineStr">
        <is>
          <t>Isère</t>
        </is>
      </c>
      <c r="H326" s="3" t="inlineStr">
        <is>
          <t>980646905</t>
        </is>
      </c>
      <c r="I326" s="3" t="inlineStr">
        <is>
          <t>84380914138</t>
        </is>
      </c>
      <c r="J326" s="3" t="inlineStr"/>
      <c r="K326" s="3" t="inlineStr">
        <is>
          <t>25 370</t>
        </is>
      </c>
      <c r="L326" s="3" t="inlineStr"/>
      <c r="M326" s="3" t="inlineStr"/>
      <c r="N326" s="3" t="inlineStr"/>
      <c r="O326" s="3" t="inlineStr"/>
      <c r="P326" s="3" t="inlineStr"/>
      <c r="Q326" s="3" t="inlineStr"/>
      <c r="R326" s="3" t="inlineStr"/>
      <c r="S326" s="4" t="inlineStr">
        <is>
          <t>Re: NWI CORP est-il visible sur Mon Compte Formation ?</t>
        </is>
      </c>
      <c r="T326" s="4" t="inlineStr">
        <is>
          <t>Bonjour Camille,
Merci pour votre message et pour cette proposition détaillée. Je suis effectivement intéressé par la visibilité de NWI CORP sur Mon Compte Formation et par les avantages que cela pourrait apporter.
Pourriez-vous m’envoyer les étapes à suivre ? J’aimerais également comprendre les modalités de votre accompagnement et les garanties en cas de refus.
Dans l’attente de votre retour.</t>
        </is>
      </c>
      <c r="U326" s="3" t="inlineStr">
        <is>
          <t>Fri, 24 Apr 2026 09:26:25 +0200</t>
        </is>
      </c>
      <c r="V326" s="3" t="inlineStr">
        <is>
          <t>PROSPECT</t>
        </is>
      </c>
      <c r="W326" s="3" t="inlineStr">
        <is>
          <t>EDOF - Tier 2 - CA Moyen</t>
        </is>
      </c>
      <c r="X326" s="3" t="inlineStr">
        <is>
          <t>Smartlead + Réponse</t>
        </is>
      </c>
    </row>
    <row r="327">
      <c r="A327" s="5" t="inlineStr">
        <is>
          <t>OUI_INTERESSE</t>
        </is>
      </c>
      <c r="B327" s="3" t="inlineStr">
        <is>
          <t>arthur@oomnius.fr</t>
        </is>
      </c>
      <c r="C327" s="3" t="inlineStr">
        <is>
          <t>0622667158</t>
        </is>
      </c>
      <c r="D327" s="3" t="inlineStr">
        <is>
          <t>OOMNIUS</t>
        </is>
      </c>
      <c r="E327" s="3" t="inlineStr">
        <is>
          <t>SARRIGNE</t>
        </is>
      </c>
      <c r="F327" s="3" t="inlineStr">
        <is>
          <t>Pays-de-la-Loire</t>
        </is>
      </c>
      <c r="G327" s="3" t="inlineStr">
        <is>
          <t>Maine-et-Loire</t>
        </is>
      </c>
      <c r="H327" s="3" t="inlineStr">
        <is>
          <t>931524201</t>
        </is>
      </c>
      <c r="I327" s="3" t="inlineStr">
        <is>
          <t>52490463149</t>
        </is>
      </c>
      <c r="J327" s="3" t="inlineStr"/>
      <c r="K327" s="3" t="inlineStr">
        <is>
          <t>490</t>
        </is>
      </c>
      <c r="L327" s="3" t="inlineStr"/>
      <c r="M327" s="3" t="inlineStr"/>
      <c r="N327" s="3" t="inlineStr"/>
      <c r="O327" s="3" t="inlineStr"/>
      <c r="P327" s="3" t="inlineStr"/>
      <c r="Q327" s="3" t="inlineStr"/>
      <c r="R327" s="3" t="inlineStr"/>
      <c r="S327" s="4" t="inlineStr">
        <is>
          <t>Re: OOMNIUS est-il visible sur Mon Compte Formation ?</t>
        </is>
      </c>
      <c r="T327" s="4" t="inlineStr">
        <is>
          <t>Bonjour,
Votre offre est plutôt intéressante,
Nous pouvons échanger au courant de la semaine du 27 avril,
Bien à vous,
Arthur</t>
        </is>
      </c>
      <c r="U327" s="3" t="inlineStr">
        <is>
          <t>Fri, 17 Apr 2026 11:52:11 +0200</t>
        </is>
      </c>
      <c r="V327" s="3" t="inlineStr">
        <is>
          <t>NON</t>
        </is>
      </c>
      <c r="W327" s="3" t="inlineStr">
        <is>
          <t>EDOF - Tier 3 - Petit CA | Relance NON</t>
        </is>
      </c>
      <c r="X327" s="3" t="inlineStr">
        <is>
          <t>Smartlead + Réponse</t>
        </is>
      </c>
    </row>
    <row r="328">
      <c r="A328" s="5" t="inlineStr">
        <is>
          <t>OUI_INTERESSE</t>
        </is>
      </c>
      <c r="B328" s="3" t="inlineStr">
        <is>
          <t>formation@optima-groupe.com</t>
        </is>
      </c>
      <c r="C328" s="3" t="inlineStr">
        <is>
          <t>0674373302</t>
        </is>
      </c>
      <c r="D328" s="3" t="inlineStr">
        <is>
          <t>OPTIMA FORMATION</t>
        </is>
      </c>
      <c r="E328" s="3" t="inlineStr">
        <is>
          <t>Provence-Alpes-Côte-d'Azur</t>
        </is>
      </c>
      <c r="F328" s="3" t="inlineStr"/>
      <c r="G328" s="3" t="inlineStr"/>
      <c r="H328" s="3" t="inlineStr"/>
      <c r="I328" s="3" t="inlineStr"/>
      <c r="J328" s="3" t="inlineStr"/>
      <c r="K328" s="3" t="inlineStr"/>
      <c r="L328" s="3" t="inlineStr"/>
      <c r="M328" s="3" t="inlineStr"/>
      <c r="N328" s="3" t="inlineStr"/>
      <c r="O328" s="3" t="inlineStr"/>
      <c r="P328" s="3" t="inlineStr"/>
      <c r="Q328" s="3" t="inlineStr"/>
      <c r="R328" s="3" t="inlineStr"/>
      <c r="S328" s="4" t="inlineStr">
        <is>
          <t>RE: Relance : Offre de rachat de votre organisme de formation sous 72h ?</t>
        </is>
      </c>
      <c r="T328" s="4" t="inlineStr">
        <is>
          <t>Bonjour,
L'organisme n'est pas à vendre, bonne journée.
Nous restons à votre disposition pour toute information complémentaire.
Bien cordialement,
       Sarah FLORIN
                   Service Formation 
   OPTIMA FORMATION
 25, Boulevard Victor Hugo 84500 Bollène 
                     09.79.24.69.66 
       formation@optima-groupe.com</t>
        </is>
      </c>
      <c r="U328" s="3" t="inlineStr">
        <is>
          <t>Mon, 9 Feb 2026 16:14:49 +0100</t>
        </is>
      </c>
      <c r="V328" s="3" t="inlineStr">
        <is>
          <t>RACHAT_OF</t>
        </is>
      </c>
      <c r="W328" s="3" t="inlineStr">
        <is>
          <t>Achat/revente OF Edof</t>
        </is>
      </c>
      <c r="X328" s="3" t="inlineStr">
        <is>
          <t>Smartlead + Réponse</t>
        </is>
      </c>
    </row>
    <row r="329">
      <c r="A329" s="5" t="inlineStr">
        <is>
          <t>OUI_INTERESSE</t>
        </is>
      </c>
      <c r="B329" s="3" t="inlineStr">
        <is>
          <t>contact@optima-learning.fr</t>
        </is>
      </c>
      <c r="C329" s="3" t="inlineStr">
        <is>
          <t>0623289316</t>
        </is>
      </c>
      <c r="D329" s="3" t="inlineStr">
        <is>
          <t>OPTIMA-LEARNING</t>
        </is>
      </c>
      <c r="E329" s="3" t="inlineStr">
        <is>
          <t>Auvergne-Rhône-Alpes</t>
        </is>
      </c>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4" t="inlineStr">
        <is>
          <t>Re: ​​Proposition de Rachat de votre Organisme de formation</t>
        </is>
      </c>
      <c r="T329" s="4" t="inlineStr">
        <is>
          <t>Pour repondre à vos questions :
   1.
   *Stagiaires* : Nous raisonnons plutôt en termes de *chiffre d’affaires*.
   À ce jour, nous sommes à environ *90 000 € de chiffre d’affaires mensuel*
   .
   2.
   *Bilans* : Les bilans de l’année dernière sont *toujours en cours*.
   3.
   *Montant souhaité* : Le *prix de vente souhaité est de 95 000 €*.
Je reste à votre disposition pour toute information complémentaire.
Cordialement,</t>
        </is>
      </c>
      <c r="U329" s="3" t="inlineStr">
        <is>
          <t>Fri, 6 Feb 2026 16:27:25 +0100</t>
        </is>
      </c>
      <c r="V329" s="3" t="inlineStr">
        <is>
          <t>RACHAT_OF</t>
        </is>
      </c>
      <c r="W329" s="3" t="inlineStr">
        <is>
          <t>Rachat OF - Politique achat | Achat/revente OF Edof</t>
        </is>
      </c>
      <c r="X329" s="3" t="inlineStr">
        <is>
          <t>Smartlead + Réponse</t>
        </is>
      </c>
    </row>
    <row r="330">
      <c r="A330" s="5" t="inlineStr">
        <is>
          <t>OUI_INTERESSE</t>
        </is>
      </c>
      <c r="B330" s="3" t="inlineStr">
        <is>
          <t>florian@origin-creative.fr</t>
        </is>
      </c>
      <c r="C330" s="3" t="inlineStr">
        <is>
          <t>0650672457</t>
        </is>
      </c>
      <c r="D330" s="3" t="inlineStr">
        <is>
          <t>ORIGIN CREATIVE AGENCY SAS</t>
        </is>
      </c>
      <c r="E330" s="3" t="inlineStr">
        <is>
          <t>LABEGE</t>
        </is>
      </c>
      <c r="F330" s="3" t="inlineStr">
        <is>
          <t>Occitanie</t>
        </is>
      </c>
      <c r="G330" s="3" t="inlineStr">
        <is>
          <t>Haute-Garonne</t>
        </is>
      </c>
      <c r="H330" s="3" t="inlineStr">
        <is>
          <t>915364681</t>
        </is>
      </c>
      <c r="I330" s="3" t="inlineStr">
        <is>
          <t>76311279531</t>
        </is>
      </c>
      <c r="J330" s="3" t="inlineStr">
        <is>
          <t>Non</t>
        </is>
      </c>
      <c r="K330" s="3" t="inlineStr">
        <is>
          <t>53 455</t>
        </is>
      </c>
      <c r="L330" s="3" t="inlineStr">
        <is>
          <t>7021Z - Conseil en relations publiques et communication</t>
        </is>
      </c>
      <c r="M330" s="3" t="inlineStr">
        <is>
          <t>Société par actions simplifiée (SAS)</t>
        </is>
      </c>
      <c r="N330" s="3" t="inlineStr">
        <is>
          <t>Oui</t>
        </is>
      </c>
      <c r="O330" s="3" t="inlineStr">
        <is>
          <t>Non</t>
        </is>
      </c>
      <c r="P330" s="3" t="inlineStr">
        <is>
          <t>Non</t>
        </is>
      </c>
      <c r="Q330" s="3" t="inlineStr">
        <is>
          <t>Non</t>
        </is>
      </c>
      <c r="R330" s="3" t="inlineStr">
        <is>
          <t>0</t>
        </is>
      </c>
      <c r="S330" s="4" t="inlineStr">
        <is>
          <t>Re: ORIGIN CREATIVE AGENCY SAS est-il visible sur Mon Compte
 Formation ?</t>
        </is>
      </c>
      <c r="T330" s="4" t="inlineStr">
        <is>
          <t>Bonjour,
Cela peut m'intéresser effectivement,
à voir les formalités au niveau du tarif après les 490€ :)</t>
        </is>
      </c>
      <c r="U330" s="3" t="inlineStr">
        <is>
          <t>Mon, 30 Mar 2026 14:40:28 +0200</t>
        </is>
      </c>
      <c r="V330" s="3" t="inlineStr">
        <is>
          <t>HABILITATION</t>
        </is>
      </c>
      <c r="W330" s="3" t="inlineStr">
        <is>
          <t>EDOF - Tier 1 - Jackpot | Habilitations RS/RNCP</t>
        </is>
      </c>
      <c r="X330" s="3" t="inlineStr">
        <is>
          <t>Smartlead + Réponse</t>
        </is>
      </c>
    </row>
    <row r="331">
      <c r="A331" s="5" t="inlineStr">
        <is>
          <t>OUI_INTERESSE</t>
        </is>
      </c>
      <c r="B331" s="3" t="inlineStr">
        <is>
          <t>anne.salanie@gmail.com</t>
        </is>
      </c>
      <c r="C331" s="3" t="inlineStr">
        <is>
          <t>0652385181</t>
        </is>
      </c>
      <c r="D331" s="3" t="inlineStr">
        <is>
          <t>OSTEOVA</t>
        </is>
      </c>
      <c r="E331" s="3" t="inlineStr">
        <is>
          <t>NIMES</t>
        </is>
      </c>
      <c r="F331" s="3" t="inlineStr">
        <is>
          <t>Occitanie</t>
        </is>
      </c>
      <c r="G331" s="3" t="inlineStr">
        <is>
          <t>Gard</t>
        </is>
      </c>
      <c r="H331" s="3" t="inlineStr">
        <is>
          <t>920303500</t>
        </is>
      </c>
      <c r="I331" s="3" t="inlineStr">
        <is>
          <t>76300509230</t>
        </is>
      </c>
      <c r="J331" s="3" t="inlineStr">
        <is>
          <t>Non</t>
        </is>
      </c>
      <c r="K331" s="3" t="inlineStr">
        <is>
          <t>86 550</t>
        </is>
      </c>
      <c r="L331" s="3" t="inlineStr">
        <is>
          <t>9609Z - Autres services personnels n.c.a.</t>
        </is>
      </c>
      <c r="M331" s="3" t="inlineStr">
        <is>
          <t>Entreprise unipersonnelle à responsabilité limitée(EURL )</t>
        </is>
      </c>
      <c r="N331" s="3" t="inlineStr">
        <is>
          <t>Oui</t>
        </is>
      </c>
      <c r="O331" s="3" t="inlineStr">
        <is>
          <t>Non</t>
        </is>
      </c>
      <c r="P331" s="3" t="inlineStr">
        <is>
          <t>Non</t>
        </is>
      </c>
      <c r="Q331" s="3" t="inlineStr">
        <is>
          <t>Non</t>
        </is>
      </c>
      <c r="R331" s="3" t="inlineStr">
        <is>
          <t>0</t>
        </is>
      </c>
      <c r="S331" s="4" t="inlineStr">
        <is>
          <t>Re: OSTEOVA est-il visible sur Mon Compte Formation ?</t>
        </is>
      </c>
      <c r="T331" s="4" t="inlineStr">
        <is>
          <t>Bonjour Marie,
Merci de me contacter à ce sujet mais je ne crois pas en votre offre. Je me
suis renseignée sur le CPF et c'est beaucoup plus compliqué, cher et long
que ce que vous proposez.
Je vous remercie et vous souhaite une agréable journée,
Anne Salanié,
Ostéopathe animalier inscrite au registre national d'aptitude du conseil de
l'ordre des veterinaires sous le numéro OA93
Fondatrice et directrice d'Osteova</t>
        </is>
      </c>
      <c r="U331" s="3" t="inlineStr">
        <is>
          <t>Mon, 30 Mar 2026 18:11:37 +0200</t>
        </is>
      </c>
      <c r="V331" s="3" t="inlineStr">
        <is>
          <t>NON</t>
        </is>
      </c>
      <c r="W331" s="3" t="inlineStr">
        <is>
          <t>EDOF - Tier 1 - Jackpot | Relance NON</t>
        </is>
      </c>
      <c r="X331" s="3" t="inlineStr">
        <is>
          <t>Smartlead + Réponse</t>
        </is>
      </c>
    </row>
    <row r="332">
      <c r="A332" s="5" t="inlineStr">
        <is>
          <t>OUI_INTERESSE</t>
        </is>
      </c>
      <c r="B332" s="3" t="inlineStr">
        <is>
          <t>odile.prevot@prevotstratco.fr</t>
        </is>
      </c>
      <c r="C332" s="3" t="inlineStr"/>
      <c r="D332" s="3" t="inlineStr">
        <is>
          <t>Odile PREVOT</t>
        </is>
      </c>
      <c r="E332" s="3" t="inlineStr"/>
      <c r="F332" s="3" t="inlineStr"/>
      <c r="G332" s="3" t="inlineStr"/>
      <c r="H332" s="3" t="inlineStr"/>
      <c r="I332" s="3" t="inlineStr"/>
      <c r="J332" s="3" t="inlineStr"/>
      <c r="K332" s="3" t="inlineStr"/>
      <c r="L332" s="3" t="inlineStr"/>
      <c r="M332" s="3" t="inlineStr"/>
      <c r="N332" s="3" t="inlineStr"/>
      <c r="O332" s="3" t="inlineStr"/>
      <c r="P332" s="3" t="inlineStr"/>
      <c r="Q332" s="3" t="inlineStr"/>
      <c r="R332" s="3" t="inlineStr"/>
      <c r="S332" s="4" t="inlineStr">
        <is>
          <t>Re: PREVOT STRAT&amp;CO est-il visible sur Mon Compte Formation ?</t>
        </is>
      </c>
      <c r="T332" s="4" t="inlineStr">
        <is>
          <t>oui on est visible madame,
bien à vous,
*Odile Prévot*
Manager de Transition | Transformation Digitale &amp; Durable
Coach professionnelle certifiée | Auditrice Qualiopi &amp; ISO 9001
Formatrice Senior — Management, RSE &amp; Conduite du changement
*PREVOT STRAT&amp;CO* — Conseil &amp; transformation
*PSC Digital Energy* — Solutions bornes de recharge &amp; énergie digitale
Contact : odile.prevot@prevotstratco.fr | 07 83 25 67 44
LinkedIn : https://www.linkedin.com/in/odile-prevot/
Site web : https://prevotstratco.fr/   ou https://pscdigitalenergy.fr/
HEC Paris l ESCP EUROPE l Mines ParisTech l</t>
        </is>
      </c>
      <c r="U332" s="3" t="inlineStr">
        <is>
          <t>Fri, 17 Apr 2026 17:02:28 +0200</t>
        </is>
      </c>
      <c r="V332" s="3" t="inlineStr"/>
      <c r="W332" s="3" t="inlineStr"/>
      <c r="X332" s="3" t="inlineStr">
        <is>
          <t>Réponse IMAP</t>
        </is>
      </c>
    </row>
    <row r="333">
      <c r="A333" s="5" t="inlineStr">
        <is>
          <t>OUI_INTERESSE</t>
        </is>
      </c>
      <c r="B333" s="3" t="inlineStr">
        <is>
          <t>centreoneacademy@gmail.com</t>
        </is>
      </c>
      <c r="C333" s="3" t="inlineStr">
        <is>
          <t>0788707269</t>
        </is>
      </c>
      <c r="D333" s="3" t="inlineStr">
        <is>
          <t>One Academy</t>
        </is>
      </c>
      <c r="E333" s="3" t="inlineStr">
        <is>
          <t>Ile-de-France</t>
        </is>
      </c>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4" t="inlineStr">
        <is>
          <t>Re: Relance : Offre de rachat de votre organisme de formation sous 72h ?</t>
        </is>
      </c>
      <c r="T333" s="4" t="inlineStr">
        <is>
          <t>Bonjour,
Merci pour votre email,
Pour un centre avec qualiopi BC et AF, vous proposez combien?
En vous remerciant,
Cordialement,
L'Equipe One Academy</t>
        </is>
      </c>
      <c r="U333" s="3" t="inlineStr">
        <is>
          <t>Tue, 10 Feb 2026 15:08:48 +0100</t>
        </is>
      </c>
      <c r="V333" s="3" t="inlineStr">
        <is>
          <t>RACHAT_OF</t>
        </is>
      </c>
      <c r="W333" s="3" t="inlineStr">
        <is>
          <t>Rachat OF - Politique achat | Achat/revente OF Edof</t>
        </is>
      </c>
      <c r="X333" s="3" t="inlineStr">
        <is>
          <t>Smartlead + Réponse</t>
        </is>
      </c>
    </row>
    <row r="334">
      <c r="A334" s="5" t="inlineStr">
        <is>
          <t>OUI_INTERESSE</t>
        </is>
      </c>
      <c r="B334" s="3" t="inlineStr">
        <is>
          <t>zmedbouhi@gmail.com</t>
        </is>
      </c>
      <c r="C334" s="3" t="inlineStr">
        <is>
          <t>0602321656</t>
        </is>
      </c>
      <c r="D334" s="3" t="inlineStr">
        <is>
          <t>PARCOURS TECH</t>
        </is>
      </c>
      <c r="E334" s="3" t="inlineStr">
        <is>
          <t>CLERMONT FERRAND</t>
        </is>
      </c>
      <c r="F334" s="3" t="inlineStr">
        <is>
          <t>Auvergne-Rhône-Alpes</t>
        </is>
      </c>
      <c r="G334" s="3" t="inlineStr">
        <is>
          <t>Puy-de-Dôme</t>
        </is>
      </c>
      <c r="H334" s="3" t="inlineStr">
        <is>
          <t>941453920</t>
        </is>
      </c>
      <c r="I334" s="3" t="inlineStr">
        <is>
          <t>84630633663</t>
        </is>
      </c>
      <c r="J334" s="3" t="inlineStr"/>
      <c r="K334" s="3" t="inlineStr"/>
      <c r="L334" s="3" t="inlineStr"/>
      <c r="M334" s="3" t="inlineStr"/>
      <c r="N334" s="3" t="inlineStr"/>
      <c r="O334" s="3" t="inlineStr"/>
      <c r="P334" s="3" t="inlineStr"/>
      <c r="Q334" s="3" t="inlineStr"/>
      <c r="R334" s="3" t="inlineStr"/>
      <c r="S334" s="4" t="inlineStr">
        <is>
          <t>Re: PARCOURS TECH est-il visible sur Mon Compte Formation ?</t>
        </is>
      </c>
      <c r="T334" s="4" t="inlineStr">
        <is>
          <t>Bonjour Camille, j'allais justement m'en occuper tout seul, le prix est
attractif, êtes-vous disponible demain matin pour un appel  ?
Zacharie Medbouhi</t>
        </is>
      </c>
      <c r="U334" s="3" t="inlineStr">
        <is>
          <t>Tue, 28 Apr 2026 18:43:16 +0200</t>
        </is>
      </c>
      <c r="V334" s="3" t="inlineStr">
        <is>
          <t>PROSPECT</t>
        </is>
      </c>
      <c r="W334" s="3" t="inlineStr">
        <is>
          <t>EDOF - Tier 4 - Sans CA</t>
        </is>
      </c>
      <c r="X334" s="3" t="inlineStr">
        <is>
          <t>Smartlead + Réponse</t>
        </is>
      </c>
    </row>
    <row r="335">
      <c r="A335" s="5" t="inlineStr">
        <is>
          <t>OUI_INTERESSE</t>
        </is>
      </c>
      <c r="B335" s="3" t="inlineStr">
        <is>
          <t>anis.kilani@parleremploi.fr</t>
        </is>
      </c>
      <c r="C335" s="3" t="inlineStr">
        <is>
          <t>0652675393</t>
        </is>
      </c>
      <c r="D335" s="3" t="inlineStr">
        <is>
          <t>PARLEREMPLOI FORMATION ( PEF )</t>
        </is>
      </c>
      <c r="E335" s="3" t="inlineStr">
        <is>
          <t>ST OUEN</t>
        </is>
      </c>
      <c r="F335" s="3" t="inlineStr">
        <is>
          <t>Ile-de-France</t>
        </is>
      </c>
      <c r="G335" s="3" t="inlineStr">
        <is>
          <t>Seine-Saint-Denis</t>
        </is>
      </c>
      <c r="H335" s="3" t="inlineStr">
        <is>
          <t>924182546</t>
        </is>
      </c>
      <c r="I335" s="3" t="inlineStr">
        <is>
          <t>11931070593</t>
        </is>
      </c>
      <c r="J335" s="3" t="inlineStr"/>
      <c r="K335" s="3" t="inlineStr">
        <is>
          <t>29 300</t>
        </is>
      </c>
      <c r="L335" s="3" t="inlineStr"/>
      <c r="M335" s="3" t="inlineStr"/>
      <c r="N335" s="3" t="inlineStr"/>
      <c r="O335" s="3" t="inlineStr"/>
      <c r="P335" s="3" t="inlineStr"/>
      <c r="Q335" s="3" t="inlineStr"/>
      <c r="R335" s="3" t="inlineStr"/>
      <c r="S335" s="4" t="inlineStr">
        <is>
          <t>Re: PARLEREMPLOI FORMATION ( PEF ) est-il visible sur Mon Compte
 Formation ?</t>
        </is>
      </c>
      <c r="T335" s="4" t="inlineStr">
        <is>
          <t>Bonjour interessant, contactez moi au 0652675393.
Merci
KILANI Anis
Président ParlerEmploi Formation
Mail:anis.kilani@parleremploi.fr
Tel:06.52.67.53.93
👉 Planifier un échange (30 min) : https://calendly.com/anis-kilani-parleremploi
________________________________</t>
        </is>
      </c>
      <c r="U335" s="3" t="inlineStr">
        <is>
          <t>Tue, 21 Apr 2026 16:48:14 +0000</t>
        </is>
      </c>
      <c r="V335" s="3" t="inlineStr">
        <is>
          <t>NON</t>
        </is>
      </c>
      <c r="W335" s="3" t="inlineStr">
        <is>
          <t>EDOF - Tier 2 - CA Moyen | Relance NON</t>
        </is>
      </c>
      <c r="X335" s="3" t="inlineStr">
        <is>
          <t>Smartlead + Réponse</t>
        </is>
      </c>
    </row>
    <row r="336">
      <c r="A336" s="5" t="inlineStr">
        <is>
          <t>OUI_INTERESSE</t>
        </is>
      </c>
      <c r="B336" s="3" t="inlineStr">
        <is>
          <t>thibault@peels.fr</t>
        </is>
      </c>
      <c r="C336" s="3" t="inlineStr">
        <is>
          <t>0786496358</t>
        </is>
      </c>
      <c r="D336" s="3" t="inlineStr">
        <is>
          <t>PEEL'S</t>
        </is>
      </c>
      <c r="E336" s="3" t="inlineStr">
        <is>
          <t>Nouvelle-Aquitaine</t>
        </is>
      </c>
      <c r="F336" s="3" t="inlineStr"/>
      <c r="G336" s="3" t="inlineStr"/>
      <c r="H336" s="3" t="inlineStr"/>
      <c r="I336" s="3" t="inlineStr"/>
      <c r="J336" s="3" t="inlineStr"/>
      <c r="K336" s="3" t="inlineStr"/>
      <c r="L336" s="3" t="inlineStr"/>
      <c r="M336" s="3" t="inlineStr"/>
      <c r="N336" s="3" t="inlineStr"/>
      <c r="O336" s="3" t="inlineStr"/>
      <c r="P336" s="3" t="inlineStr"/>
      <c r="Q336" s="3" t="inlineStr"/>
      <c r="R336" s="3" t="inlineStr"/>
      <c r="S336" s="4" t="inlineStr">
        <is>
          <t>Re: Relance : Échange rapide concernant votre organisme de formation</t>
        </is>
      </c>
      <c r="T336" s="4" t="inlineStr">
        <is>
          <t>Bonsoir ,
nous n'avons pas de locaux , nous n'animons qu'en intra
le dernier bilan 2025 sera finalisé le 27 Fevrier 2026
prix de vente , a discuter</t>
        </is>
      </c>
      <c r="U336" s="3" t="inlineStr">
        <is>
          <t>Tue, 10 Feb 2026 18:48:22 +0100</t>
        </is>
      </c>
      <c r="V336" s="3" t="inlineStr">
        <is>
          <t>RACHAT_OF</t>
        </is>
      </c>
      <c r="W336" s="3" t="inlineStr">
        <is>
          <t>Rachat OF - Politique achat | Achat/revente OF Edof</t>
        </is>
      </c>
      <c r="X336" s="3" t="inlineStr">
        <is>
          <t>Smartlead + Réponse</t>
        </is>
      </c>
    </row>
    <row r="337">
      <c r="A337" s="5" t="inlineStr">
        <is>
          <t>OUI_INTERESSE</t>
        </is>
      </c>
      <c r="B337" s="3" t="inlineStr">
        <is>
          <t>permisa13@gmail.com</t>
        </is>
      </c>
      <c r="C337" s="3" t="inlineStr">
        <is>
          <t>0648148383</t>
        </is>
      </c>
      <c r="D337" s="3" t="inlineStr">
        <is>
          <t>PERMIS A13</t>
        </is>
      </c>
      <c r="E337" s="3" t="inlineStr">
        <is>
          <t>DAMVILLE</t>
        </is>
      </c>
      <c r="F337" s="3" t="inlineStr">
        <is>
          <t>Normandie</t>
        </is>
      </c>
      <c r="G337" s="3" t="inlineStr">
        <is>
          <t>Eure</t>
        </is>
      </c>
      <c r="H337" s="3" t="inlineStr">
        <is>
          <t>927603423</t>
        </is>
      </c>
      <c r="I337" s="3" t="inlineStr">
        <is>
          <t>28270278827</t>
        </is>
      </c>
      <c r="J337" s="3" t="inlineStr"/>
      <c r="K337" s="3" t="inlineStr">
        <is>
          <t>1 075</t>
        </is>
      </c>
      <c r="L337" s="3" t="inlineStr"/>
      <c r="M337" s="3" t="inlineStr"/>
      <c r="N337" s="3" t="inlineStr"/>
      <c r="O337" s="3" t="inlineStr"/>
      <c r="P337" s="3" t="inlineStr"/>
      <c r="Q337" s="3" t="inlineStr"/>
      <c r="R337" s="3" t="inlineStr"/>
      <c r="S337" s="4" t="inlineStr">
        <is>
          <t>Re: PERMIS A13 est-il visible sur Mon Compte Formation ?</t>
        </is>
      </c>
      <c r="T337" s="4" t="inlineStr">
        <is>
          <t>Bonjour,
Oui le CPF est indispensable pour nous aussi.
Rappelez-moi s’il vous plait au 07 62 87 92 21.
Bien cordialement
Auto école PERMIS A13
Mr. AHAMADALKABIROU KAMBI
Numéro d’agrément E 26 027 0001 0
49 rue de Breteuil
DAMVILLE
27420 Mesnil sur Iton
07 62 87 92 21
permisa13@gmail.com</t>
        </is>
      </c>
      <c r="U337" s="3" t="inlineStr">
        <is>
          <t>Tue, 21 Apr 2026 15:07:55 +0200</t>
        </is>
      </c>
      <c r="V337" s="3" t="inlineStr">
        <is>
          <t>NON</t>
        </is>
      </c>
      <c r="W337" s="3" t="inlineStr">
        <is>
          <t>EDOF - Tier 3 - Petit CA | Relance NON</t>
        </is>
      </c>
      <c r="X337" s="3" t="inlineStr">
        <is>
          <t>Smartlead + Réponse</t>
        </is>
      </c>
    </row>
    <row r="338">
      <c r="A338" s="5" t="inlineStr">
        <is>
          <t>OUI_INTERESSE</t>
        </is>
      </c>
      <c r="B338" s="3" t="inlineStr">
        <is>
          <t>permisbateauxguadeloupe@gmail.com</t>
        </is>
      </c>
      <c r="C338" s="3" t="inlineStr">
        <is>
          <t>0690954850</t>
        </is>
      </c>
      <c r="D338" s="3" t="inlineStr">
        <is>
          <t>PERMIS BATEAUX GUADELOUPE</t>
        </is>
      </c>
      <c r="E338" s="3" t="inlineStr">
        <is>
          <t>Guadeloupe</t>
        </is>
      </c>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4" t="inlineStr">
        <is>
          <t>Re: Relance : Offre de rachat de votre organisme de formation sous
 72h ?</t>
        </is>
      </c>
      <c r="T338" s="4" t="inlineStr">
        <is>
          <t>Bonjour,
Mon offre de vente est de 500.000 euros
Bien à vous</t>
        </is>
      </c>
      <c r="U338" s="3" t="inlineStr">
        <is>
          <t>Tue, 10 Feb 2026 07:44:19 -0400</t>
        </is>
      </c>
      <c r="V338" s="3" t="inlineStr">
        <is>
          <t>RACHAT_OF</t>
        </is>
      </c>
      <c r="W338" s="3" t="inlineStr">
        <is>
          <t>Rachat OF - Politique achat | Achat/revente OF Edof</t>
        </is>
      </c>
      <c r="X338" s="3" t="inlineStr">
        <is>
          <t>Smartlead + Réponse</t>
        </is>
      </c>
    </row>
    <row r="339">
      <c r="A339" s="5" t="inlineStr">
        <is>
          <t>OUI_INTERESSE</t>
        </is>
      </c>
      <c r="B339" s="3" t="inlineStr">
        <is>
          <t>contact@permiscity.com</t>
        </is>
      </c>
      <c r="C339" s="3" t="inlineStr">
        <is>
          <t>0147310222</t>
        </is>
      </c>
      <c r="D339" s="3" t="inlineStr">
        <is>
          <t>PERMIS CITY VAIRES</t>
        </is>
      </c>
      <c r="E339" s="3" t="inlineStr">
        <is>
          <t>Ile-de-France</t>
        </is>
      </c>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4" t="inlineStr">
        <is>
          <t>Re: ​Relance – Proposition de rachat de votre organisme</t>
        </is>
      </c>
      <c r="T339" s="4" t="inlineStr">
        <is>
          <t>Bonjour, pourriez-vous me contacter au 0671206894 .
Bien cordialement
Lyes mlayah
1 rue de la gare
77630 VAIRES-SUR-MARNE
*Tel. *01.64.21.94.82
*Mail contact@permiscity.com *
*Site web permiscity.com *</t>
        </is>
      </c>
      <c r="U339" s="3" t="inlineStr">
        <is>
          <t>Tue, 10 Feb 2026 10:14:16 +0100</t>
        </is>
      </c>
      <c r="V339" s="3" t="inlineStr">
        <is>
          <t>RACHAT_OF</t>
        </is>
      </c>
      <c r="W339" s="3" t="inlineStr">
        <is>
          <t>Rachat OF - Politique achat | Achat/revente OF Edof</t>
        </is>
      </c>
      <c r="X339" s="3" t="inlineStr">
        <is>
          <t>Smartlead + Réponse</t>
        </is>
      </c>
    </row>
    <row r="340">
      <c r="A340" s="5" t="inlineStr">
        <is>
          <t>OUI_INTERESSE</t>
        </is>
      </c>
      <c r="B340" s="3" t="inlineStr">
        <is>
          <t>coaching@philippegillotin.com</t>
        </is>
      </c>
      <c r="C340" s="3" t="inlineStr">
        <is>
          <t>0786294394</t>
        </is>
      </c>
      <c r="D340" s="3" t="inlineStr">
        <is>
          <t>PHILIPPE GILLOTIN COACHING</t>
        </is>
      </c>
      <c r="E340" s="3" t="inlineStr">
        <is>
          <t>ST OUEN</t>
        </is>
      </c>
      <c r="F340" s="3" t="inlineStr">
        <is>
          <t>Ile-de-France</t>
        </is>
      </c>
      <c r="G340" s="3" t="inlineStr">
        <is>
          <t>Seine-Saint-Denis</t>
        </is>
      </c>
      <c r="H340" s="3" t="inlineStr">
        <is>
          <t>932653041</t>
        </is>
      </c>
      <c r="I340" s="3" t="inlineStr">
        <is>
          <t>11931183693</t>
        </is>
      </c>
      <c r="J340" s="3" t="inlineStr"/>
      <c r="K340" s="3" t="inlineStr"/>
      <c r="L340" s="3" t="inlineStr"/>
      <c r="M340" s="3" t="inlineStr"/>
      <c r="N340" s="3" t="inlineStr"/>
      <c r="O340" s="3" t="inlineStr"/>
      <c r="P340" s="3" t="inlineStr"/>
      <c r="Q340" s="3" t="inlineStr"/>
      <c r="R340" s="3" t="inlineStr"/>
      <c r="S340" s="4" t="inlineStr">
        <is>
          <t>Back on track le 5 mai ! RE: PHILIPPE GILLOTIN COACHING est-il visible sur Mon Compte Formation ?</t>
        </is>
      </c>
      <c r="T340" s="4" t="inlineStr">
        <is>
          <t>Bonjour,
Petite parenthèse hors du monde connecté : je serai sans réseau ni
téléphone jusqu'au 4 mai inclus.
Je ne vois donc ni vos mails ni vos messages avant mon retour. Dès que
je rebranche tout, je traite votre message et je reviens vers vous.
Merci pour votre patience.
En cas d’urgence, contactez directement Nawel Colucci:
📞 +33 6 72 65 80 19
📧 nawel@nmcconsulting.fr
Pour tout le reste, je vous répondrai à mon retour.
A très vite,
Philippe Gillotin
--</t>
        </is>
      </c>
      <c r="U340" s="3" t="inlineStr">
        <is>
          <t>Mon, 27 Apr 2026 00:42:40 -0700</t>
        </is>
      </c>
      <c r="V340" s="3" t="inlineStr">
        <is>
          <t>PROSPECT</t>
        </is>
      </c>
      <c r="W340" s="3" t="inlineStr">
        <is>
          <t>EDOF - Tier 4 - Sans CA</t>
        </is>
      </c>
      <c r="X340" s="3" t="inlineStr">
        <is>
          <t>Smartlead + Réponse</t>
        </is>
      </c>
    </row>
    <row r="341">
      <c r="A341" s="5" t="inlineStr">
        <is>
          <t>OUI_INTERESSE</t>
        </is>
      </c>
      <c r="B341" s="3" t="inlineStr">
        <is>
          <t>tomyfisio61@gmail.com</t>
        </is>
      </c>
      <c r="C341" s="3" t="inlineStr">
        <is>
          <t>0643185178</t>
        </is>
      </c>
      <c r="D341" s="3" t="inlineStr">
        <is>
          <t>PHYSIO AU TOP</t>
        </is>
      </c>
      <c r="E341" s="3" t="inlineStr">
        <is>
          <t>ALENCON</t>
        </is>
      </c>
      <c r="F341" s="3" t="inlineStr">
        <is>
          <t>Normandie</t>
        </is>
      </c>
      <c r="G341" s="3" t="inlineStr">
        <is>
          <t>Orne</t>
        </is>
      </c>
      <c r="H341" s="3" t="inlineStr">
        <is>
          <t>979829413</t>
        </is>
      </c>
      <c r="I341" s="3" t="inlineStr">
        <is>
          <t>28610118561</t>
        </is>
      </c>
      <c r="J341" s="3" t="inlineStr"/>
      <c r="K341" s="3" t="inlineStr"/>
      <c r="L341" s="3" t="inlineStr"/>
      <c r="M341" s="3" t="inlineStr"/>
      <c r="N341" s="3" t="inlineStr"/>
      <c r="O341" s="3" t="inlineStr"/>
      <c r="P341" s="3" t="inlineStr"/>
      <c r="Q341" s="3" t="inlineStr"/>
      <c r="R341" s="3" t="inlineStr"/>
      <c r="S341" s="4" t="inlineStr">
        <is>
          <t>Re: PHYSIO AU TOP est-il visible sur Mon Compte Formation ?</t>
        </is>
      </c>
      <c r="T341" s="4" t="inlineStr">
        <is>
          <t>Bonjour,
Oui cela m’intéresse vraiment que mon organisme de formation puisse être
éligible au CPF. Mais comment m’assurer que les kinés pourront bien
utiliser leur CPF pour participer aux formations?</t>
        </is>
      </c>
      <c r="U341" s="3" t="inlineStr">
        <is>
          <t>Mon, 20 Apr 2026 15:51:48 +0200</t>
        </is>
      </c>
      <c r="V341" s="3" t="inlineStr">
        <is>
          <t>NON</t>
        </is>
      </c>
      <c r="W341" s="3" t="inlineStr">
        <is>
          <t>EDOF - Tier 4 - Sans CA | Relance NON</t>
        </is>
      </c>
      <c r="X341" s="3" t="inlineStr">
        <is>
          <t>Smartlead + Réponse</t>
        </is>
      </c>
    </row>
    <row r="342">
      <c r="A342" s="5" t="inlineStr">
        <is>
          <t>OUI_INTERESSE</t>
        </is>
      </c>
      <c r="B342" s="3" t="inlineStr">
        <is>
          <t>poleformezvous@gmail.com</t>
        </is>
      </c>
      <c r="C342" s="3" t="inlineStr">
        <is>
          <t>0749768339</t>
        </is>
      </c>
      <c r="D342" s="3" t="inlineStr">
        <is>
          <t>POLE FORMEZ VOUS</t>
        </is>
      </c>
      <c r="E342" s="3" t="inlineStr">
        <is>
          <t>Nouvelle-Aquitaine</t>
        </is>
      </c>
      <c r="F342" s="3" t="inlineStr"/>
      <c r="G342" s="3" t="inlineStr"/>
      <c r="H342" s="3" t="inlineStr"/>
      <c r="I342" s="3" t="inlineStr"/>
      <c r="J342" s="3" t="inlineStr"/>
      <c r="K342" s="3" t="inlineStr"/>
      <c r="L342" s="3" t="inlineStr"/>
      <c r="M342" s="3" t="inlineStr"/>
      <c r="N342" s="3" t="inlineStr"/>
      <c r="O342" s="3" t="inlineStr"/>
      <c r="P342" s="3" t="inlineStr"/>
      <c r="Q342" s="3" t="inlineStr"/>
      <c r="R342" s="3" t="inlineStr"/>
      <c r="S342" s="4" t="inlineStr">
        <is>
          <t>Re: Votre organisme de formation — Nous sommes toujours acheteurs</t>
        </is>
      </c>
      <c r="T342" s="4" t="inlineStr">
        <is>
          <t>Bonjour,
Merci pour votre message.
Mon organisme de formation possède la certification Qualiopi ainsi qu’un
numéro de déclaration d’activité. L’activité reste limitée pour le moment.
Je peux étudier une proposition si vous disposez d’acheteurs
potentiellement intéressés.
Pouvez-vous m’indiquer :
   -
   si vous intervenez en tant qu’acheteur direct ou en tant
   qu’intermédiaire,
   -
   les modalités de cession et éventuelles commissions.
Cordialement</t>
        </is>
      </c>
      <c r="U342" s="3" t="inlineStr">
        <is>
          <t>Fri, 13 Mar 2026 01:40:53 +0100</t>
        </is>
      </c>
      <c r="V342" s="3" t="inlineStr">
        <is>
          <t>RACHAT_OF</t>
        </is>
      </c>
      <c r="W342" s="3" t="inlineStr">
        <is>
          <t>Rachat OF - Politique achat | Achat/revente OF Edof</t>
        </is>
      </c>
      <c r="X342" s="3" t="inlineStr">
        <is>
          <t>Smartlead + Réponse</t>
        </is>
      </c>
    </row>
    <row r="343">
      <c r="A343" s="5" t="inlineStr">
        <is>
          <t>OUI_INTERESSE</t>
        </is>
      </c>
      <c r="B343" s="3" t="inlineStr">
        <is>
          <t>cmasseau@emergencepco.com</t>
        </is>
      </c>
      <c r="C343" s="3" t="inlineStr">
        <is>
          <t>0622034646</t>
        </is>
      </c>
      <c r="D343" s="3" t="inlineStr">
        <is>
          <t>POLYVALENCE</t>
        </is>
      </c>
      <c r="E343" s="3" t="inlineStr">
        <is>
          <t>REZE</t>
        </is>
      </c>
      <c r="F343" s="3" t="inlineStr">
        <is>
          <t>Pays-de-la-Loire</t>
        </is>
      </c>
      <c r="G343" s="3" t="inlineStr">
        <is>
          <t>Loire-Atlantique</t>
        </is>
      </c>
      <c r="H343" s="3" t="inlineStr">
        <is>
          <t>893382499</t>
        </is>
      </c>
      <c r="I343" s="3" t="inlineStr">
        <is>
          <t>52440911044</t>
        </is>
      </c>
      <c r="J343" s="3" t="inlineStr">
        <is>
          <t>Non</t>
        </is>
      </c>
      <c r="K343" s="3" t="inlineStr">
        <is>
          <t>78 640</t>
        </is>
      </c>
      <c r="L343" s="3" t="inlineStr">
        <is>
          <t>8559B - Autres enseignements</t>
        </is>
      </c>
      <c r="M343" s="3" t="inlineStr">
        <is>
          <t>Société à responsabilité limitée (SARL)</t>
        </is>
      </c>
      <c r="N343" s="3" t="inlineStr">
        <is>
          <t>Oui</t>
        </is>
      </c>
      <c r="O343" s="3" t="inlineStr">
        <is>
          <t>Non</t>
        </is>
      </c>
      <c r="P343" s="3" t="inlineStr">
        <is>
          <t>Non</t>
        </is>
      </c>
      <c r="Q343" s="3" t="inlineStr">
        <is>
          <t>Non</t>
        </is>
      </c>
      <c r="R343" s="3" t="inlineStr">
        <is>
          <t>0</t>
        </is>
      </c>
      <c r="S343" s="4" t="inlineStr">
        <is>
          <t>Re: On ouvre votre EDOF ou pas ?</t>
        </is>
      </c>
      <c r="T343" s="4" t="inlineStr">
        <is>
          <t>Bonjour,Écoutez, je ne vous connais pas, je ne comprends rien â cd que vous dites, je vous prie de bien vouloir cesser de me harceler Envoyé à partir de Outlook pour AndroidDe : Camille Faure &amp;lt;camille@hqexperienceprod.com&amp;gt;Envoyé : mardi, avril 7, 2026 9:08:56 AMÀ : cmasseau@emergencepco.com &amp;lt;cmasseau@emergencepco.com&amp;gt;Objet : On ouvre votre EDOF ou pas ?
  Bonjour,Dernière question : est-ce que l'ouverture EDOF est dans vos plans pour 2026 ?Si oui → on dépose votre dossier cette semaine. Validé sous 30 jours. 490€, tout compris.Si plus tard</t>
        </is>
      </c>
      <c r="U343" s="3" t="inlineStr">
        <is>
          <t>Tue, 7 Apr 2026 13:52:44 +0200</t>
        </is>
      </c>
      <c r="V343" s="3" t="inlineStr">
        <is>
          <t>HABILITATION + OUI</t>
        </is>
      </c>
      <c r="W343" s="3" t="inlineStr">
        <is>
          <t>EDOF - Tier 1 - Jackpot | Relance OUI | Habilitations RS/RNCP</t>
        </is>
      </c>
      <c r="X343" s="3" t="inlineStr">
        <is>
          <t>Smartlead + Réponse</t>
        </is>
      </c>
    </row>
    <row r="344">
      <c r="A344" s="5" t="inlineStr">
        <is>
          <t>OUI_INTERESSE</t>
        </is>
      </c>
      <c r="B344" s="3" t="inlineStr">
        <is>
          <t>hello@popmyvoice.fr</t>
        </is>
      </c>
      <c r="C344" s="3" t="inlineStr">
        <is>
          <t>0672708688</t>
        </is>
      </c>
      <c r="D344" s="3" t="inlineStr">
        <is>
          <t>POP MY VOICE</t>
        </is>
      </c>
      <c r="E344" s="3" t="inlineStr">
        <is>
          <t>Ile-de-France</t>
        </is>
      </c>
      <c r="F344" s="3" t="inlineStr"/>
      <c r="G344" s="3" t="inlineStr"/>
      <c r="H344" s="3" t="inlineStr"/>
      <c r="I344" s="3" t="inlineStr"/>
      <c r="J344" s="3" t="inlineStr"/>
      <c r="K344" s="3" t="inlineStr"/>
      <c r="L344" s="3" t="inlineStr"/>
      <c r="M344" s="3" t="inlineStr"/>
      <c r="N344" s="3" t="inlineStr"/>
      <c r="O344" s="3" t="inlineStr"/>
      <c r="P344" s="3" t="inlineStr"/>
      <c r="Q344" s="3" t="inlineStr"/>
      <c r="R344" s="3" t="inlineStr"/>
      <c r="S344" s="4" t="inlineStr">
        <is>
          <t>Re: Offre de rachat de votre organisme de formation.</t>
        </is>
      </c>
      <c r="T344" s="4" t="inlineStr">
        <is>
          <t>Bonjour, 
Je vous remercie de votre message.  
Cela peut m'intéresser.  
Pouvez-vous m'en dire plus sur les modalités ? 
Bien cordialement, 
Marie Brunet 
POPMYVOICE 
hello@popmyvoice.fr</t>
        </is>
      </c>
      <c r="U344" s="3" t="inlineStr">
        <is>
          <t>Fri, 6 Feb 2026 13:58:04 +0100 (CET)</t>
        </is>
      </c>
      <c r="V344" s="3" t="inlineStr">
        <is>
          <t>RACHAT_OF</t>
        </is>
      </c>
      <c r="W344" s="3" t="inlineStr">
        <is>
          <t>Rachat OF - Politique achat | Achat/revente OF Edof</t>
        </is>
      </c>
      <c r="X344" s="3" t="inlineStr">
        <is>
          <t>Smartlead + Réponse</t>
        </is>
      </c>
    </row>
    <row r="345">
      <c r="A345" s="5" t="inlineStr">
        <is>
          <t>OUI_INTERESSE</t>
        </is>
      </c>
      <c r="B345" s="3" t="inlineStr">
        <is>
          <t>direction@praticformation.fr</t>
        </is>
      </c>
      <c r="C345" s="3" t="inlineStr">
        <is>
          <t>0627410455</t>
        </is>
      </c>
      <c r="D345" s="3" t="inlineStr">
        <is>
          <t>PRATIC FORMATION</t>
        </is>
      </c>
      <c r="E345" s="3" t="inlineStr">
        <is>
          <t>Bourgogne-Franche-Comté</t>
        </is>
      </c>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4" t="inlineStr">
        <is>
          <t>Re:  ​​Proposition  de Rachat de votre Organisme de formation</t>
        </is>
      </c>
      <c r="T345" s="4" t="inlineStr">
        <is>
          <t>ouiLe 6 février 2026, à 09:02, Marie Brisson  a écrit:Bonjour PRATIC FORMATION,Nous sommes à la recherche d’organismes de formation actifs pour une opération de rachat rapide. Votre structure semble correspondre à nos critères (NDA, Qualiopi, EDOF).Si cela vous intéresse, nous pouvons vous transmettre une offre sous 48h.✔ Aucun frais à prévoir de votre part.Même en cas de difficultés administratives ou financières, cela reste envisageable.Intéressé(e) ? Répondez simplement "oui" à ce message pour recevoir un formulaire rapide afin de vous faire une proposition.Bien cordialement,Marie Brisson C</t>
        </is>
      </c>
      <c r="U345" s="3" t="inlineStr">
        <is>
          <t>Fri, 06 Feb 2026 15:54:21 +0000</t>
        </is>
      </c>
      <c r="V345" s="3" t="inlineStr">
        <is>
          <t>RACHAT_OF</t>
        </is>
      </c>
      <c r="W345" s="3" t="inlineStr">
        <is>
          <t>Achat/revente OF Edof</t>
        </is>
      </c>
      <c r="X345" s="3" t="inlineStr">
        <is>
          <t>Smartlead + Réponse</t>
        </is>
      </c>
    </row>
    <row r="346">
      <c r="A346" s="5" t="inlineStr">
        <is>
          <t>OUI_INTERESSE</t>
        </is>
      </c>
      <c r="B346" s="3" t="inlineStr">
        <is>
          <t>samira@prtformation.fr</t>
        </is>
      </c>
      <c r="C346" s="3" t="inlineStr">
        <is>
          <t>0628640009</t>
        </is>
      </c>
      <c r="D346" s="3" t="inlineStr">
        <is>
          <t>PREVENTION DES RISQUES AU TRAVAIL FORMATION</t>
        </is>
      </c>
      <c r="E346" s="3" t="inlineStr">
        <is>
          <t>VILLERON</t>
        </is>
      </c>
      <c r="F346" s="3" t="inlineStr">
        <is>
          <t>Ile-de-France</t>
        </is>
      </c>
      <c r="G346" s="3" t="inlineStr">
        <is>
          <t>Val-d'Oise</t>
        </is>
      </c>
      <c r="H346" s="3" t="inlineStr">
        <is>
          <t>951469980</t>
        </is>
      </c>
      <c r="I346" s="3" t="inlineStr">
        <is>
          <t>11950829995</t>
        </is>
      </c>
      <c r="J346" s="3" t="inlineStr"/>
      <c r="K346" s="3" t="inlineStr">
        <is>
          <t>48 257</t>
        </is>
      </c>
      <c r="L346" s="3" t="inlineStr"/>
      <c r="M346" s="3" t="inlineStr"/>
      <c r="N346" s="3" t="inlineStr"/>
      <c r="O346" s="3" t="inlineStr"/>
      <c r="P346" s="3" t="inlineStr"/>
      <c r="Q346" s="3" t="inlineStr"/>
      <c r="R346" s="3" t="inlineStr"/>
      <c r="S346" s="4" t="inlineStr">
        <is>
          <t>Re: PREVENTION DES RISQUES AU TRAVAIL FORMATION est-il visible sur
 Mon Compte Formation ?</t>
        </is>
      </c>
      <c r="T346" s="4" t="inlineStr">
        <is>
          <t>Bonjour,
Pouvez-vous m'en dire plus?</t>
        </is>
      </c>
      <c r="U346" s="3" t="inlineStr">
        <is>
          <t>Wed, 29 Apr 2026 14:16:37 +0200</t>
        </is>
      </c>
      <c r="V346" s="3" t="inlineStr">
        <is>
          <t>PROSPECT</t>
        </is>
      </c>
      <c r="W346" s="3" t="inlineStr">
        <is>
          <t>EDOF - Tier 2 - CA Moyen</t>
        </is>
      </c>
      <c r="X346" s="3" t="inlineStr">
        <is>
          <t>Smartlead + Réponse</t>
        </is>
      </c>
    </row>
    <row r="347">
      <c r="A347" s="5" t="inlineStr">
        <is>
          <t>OUI_INTERESSE</t>
        </is>
      </c>
      <c r="B347" s="3" t="inlineStr">
        <is>
          <t>prodrive.ac@gmail.com</t>
        </is>
      </c>
      <c r="C347" s="3" t="inlineStr">
        <is>
          <t>0610811247</t>
        </is>
      </c>
      <c r="D347" s="3" t="inlineStr">
        <is>
          <t>PRODRIVE ACADEMY</t>
        </is>
      </c>
      <c r="E347" s="3" t="inlineStr">
        <is>
          <t>Ile-de-France</t>
        </is>
      </c>
      <c r="F347" s="3" t="inlineStr"/>
      <c r="G347" s="3" t="inlineStr"/>
      <c r="H347" s="3" t="inlineStr"/>
      <c r="I347" s="3" t="inlineStr"/>
      <c r="J347" s="3" t="inlineStr"/>
      <c r="K347" s="3" t="inlineStr"/>
      <c r="L347" s="3" t="inlineStr"/>
      <c r="M347" s="3" t="inlineStr"/>
      <c r="N347" s="3" t="inlineStr"/>
      <c r="O347" s="3" t="inlineStr"/>
      <c r="P347" s="3" t="inlineStr"/>
      <c r="Q347" s="3" t="inlineStr"/>
      <c r="R347" s="3" t="inlineStr"/>
      <c r="S347" s="4" t="inlineStr">
        <is>
          <t>Re: Relance : Suite à mon message / Rachat de votre organisme</t>
        </is>
      </c>
      <c r="T347" s="4" t="inlineStr">
        <is>
          <t>Bonjour non
*ProDrive Academy*
14 rue de Mantes, 92700 Colombes
Tél : 01 41 32 45 61
https://www.prodrive-academy.fr/</t>
        </is>
      </c>
      <c r="U347" s="3" t="inlineStr">
        <is>
          <t>Mon, 9 Feb 2026 21:50:43 +0100</t>
        </is>
      </c>
      <c r="V347" s="3" t="inlineStr">
        <is>
          <t>RACHAT_OF</t>
        </is>
      </c>
      <c r="W347" s="3" t="inlineStr">
        <is>
          <t>Achat/revente OF Edof</t>
        </is>
      </c>
      <c r="X347" s="3" t="inlineStr">
        <is>
          <t>Smartlead + Réponse</t>
        </is>
      </c>
    </row>
    <row r="348">
      <c r="A348" s="5" t="inlineStr">
        <is>
          <t>OUI_INTERESSE</t>
        </is>
      </c>
      <c r="B348" s="3" t="inlineStr">
        <is>
          <t>romain.aurouet@gmail.com</t>
        </is>
      </c>
      <c r="C348" s="3" t="inlineStr">
        <is>
          <t>0675495458</t>
        </is>
      </c>
      <c r="D348" s="3" t="inlineStr">
        <is>
          <t>PROTO &amp; SERVICES</t>
        </is>
      </c>
      <c r="E348" s="3" t="inlineStr">
        <is>
          <t>PARIS 09</t>
        </is>
      </c>
      <c r="F348" s="3" t="inlineStr">
        <is>
          <t>Ile-de-France</t>
        </is>
      </c>
      <c r="G348" s="3" t="inlineStr">
        <is>
          <t>Paris</t>
        </is>
      </c>
      <c r="H348" s="3" t="inlineStr">
        <is>
          <t>531561306</t>
        </is>
      </c>
      <c r="I348" s="3" t="inlineStr">
        <is>
          <t>11756812575</t>
        </is>
      </c>
      <c r="J348" s="3" t="inlineStr">
        <is>
          <t>Non</t>
        </is>
      </c>
      <c r="K348" s="3" t="inlineStr">
        <is>
          <t>60 360</t>
        </is>
      </c>
      <c r="L348" s="3" t="inlineStr">
        <is>
          <t>3212Z - Fabrication d articles de joaillerie et bijouterie</t>
        </is>
      </c>
      <c r="M348" s="3" t="inlineStr">
        <is>
          <t>Société à responsabilité limitée (SARL)</t>
        </is>
      </c>
      <c r="N348" s="3" t="inlineStr">
        <is>
          <t>Oui</t>
        </is>
      </c>
      <c r="O348" s="3" t="inlineStr">
        <is>
          <t>Non</t>
        </is>
      </c>
      <c r="P348" s="3" t="inlineStr">
        <is>
          <t>Non</t>
        </is>
      </c>
      <c r="Q348" s="3" t="inlineStr">
        <is>
          <t>Non</t>
        </is>
      </c>
      <c r="R348" s="3" t="inlineStr">
        <is>
          <t>0</t>
        </is>
      </c>
      <c r="S348" s="4" t="inlineStr">
        <is>
          <t>Re: PROTO &amp; SERVICES est-il visible sur Mon Compte Formation ?</t>
        </is>
      </c>
      <c r="T348" s="4" t="inlineStr">
        <is>
          <t>Bonjour Marie,
Merci de votre proposition.
J'ai déjà tenté les démarches pour le CPF auprès de l'organisme concerné. A
priori, je sais ce que je dois faire, c'est le temps qui me manque.
Il faut que je trouve le temps d'établir des programmes de formation précis
pour remplir les conditions qui me sont demandées. Je suis débordé et je ne
peux me pencher là dessus actuellement.
Merci beaucoup,
Romain Aurouet</t>
        </is>
      </c>
      <c r="U348" s="3" t="inlineStr">
        <is>
          <t>Tue, 31 Mar 2026 13:10:46 +0200</t>
        </is>
      </c>
      <c r="V348" s="3" t="inlineStr">
        <is>
          <t>NON</t>
        </is>
      </c>
      <c r="W348" s="3" t="inlineStr">
        <is>
          <t>EDOF - Tier 1 - Jackpot | Relance NON</t>
        </is>
      </c>
      <c r="X348" s="3" t="inlineStr">
        <is>
          <t>Smartlead + Réponse</t>
        </is>
      </c>
    </row>
    <row r="349">
      <c r="A349" s="5" t="inlineStr">
        <is>
          <t>OUI_INTERESSE</t>
        </is>
      </c>
      <c r="B349" s="3" t="inlineStr">
        <is>
          <t>ame2psyco@gmail.com</t>
        </is>
      </c>
      <c r="C349" s="3" t="inlineStr">
        <is>
          <t>0651843259</t>
        </is>
      </c>
      <c r="D349" s="3" t="inlineStr">
        <is>
          <t>PSY-CO-GENE ACADEMIE</t>
        </is>
      </c>
      <c r="E349" s="3" t="inlineStr">
        <is>
          <t>BRIGNOLES</t>
        </is>
      </c>
      <c r="F349" s="3" t="inlineStr">
        <is>
          <t>Provence-Alpes-Côte-d'Azur</t>
        </is>
      </c>
      <c r="G349" s="3" t="inlineStr">
        <is>
          <t>Var</t>
        </is>
      </c>
      <c r="H349" s="3" t="inlineStr">
        <is>
          <t>850456278</t>
        </is>
      </c>
      <c r="I349" s="3" t="inlineStr">
        <is>
          <t>93830735583</t>
        </is>
      </c>
      <c r="J349" s="3" t="inlineStr">
        <is>
          <t>Non</t>
        </is>
      </c>
      <c r="K349" s="3" t="inlineStr">
        <is>
          <t>166 200</t>
        </is>
      </c>
      <c r="L349" s="3" t="inlineStr">
        <is>
          <t>8559A - Formation continue d adultes</t>
        </is>
      </c>
      <c r="M349" s="3" t="inlineStr">
        <is>
          <t>Société par actions simplifiée unipersonnelle (SASU )</t>
        </is>
      </c>
      <c r="N349" s="3" t="inlineStr">
        <is>
          <t>Oui</t>
        </is>
      </c>
      <c r="O349" s="3" t="inlineStr">
        <is>
          <t>Non</t>
        </is>
      </c>
      <c r="P349" s="3" t="inlineStr">
        <is>
          <t>Non</t>
        </is>
      </c>
      <c r="Q349" s="3" t="inlineStr">
        <is>
          <t>Non</t>
        </is>
      </c>
      <c r="R349" s="3" t="inlineStr">
        <is>
          <t>0</t>
        </is>
      </c>
      <c r="S349" s="4" t="inlineStr">
        <is>
          <t>Re: PSY-CO-GENE ACADEMIE est-il visible sur Mon Compte Formation ?</t>
        </is>
      </c>
      <c r="T349" s="4" t="inlineStr">
        <is>
          <t>Bonjour être au cpf est il moins compliqué ou plus compliqué que qualiopi?
Peut être un rdv téléphonique ou visio pourraient être intéressant
Merci
Kathérina</t>
        </is>
      </c>
      <c r="U349" s="3" t="inlineStr">
        <is>
          <t>Tue, 31 Mar 2026 21:42:00 +0400</t>
        </is>
      </c>
      <c r="V349" s="3" t="inlineStr">
        <is>
          <t>HABILITATION + INTERESSE</t>
        </is>
      </c>
      <c r="W349" s="3" t="inlineStr">
        <is>
          <t>EDOF - Tier 1 - Jackpot | Relance Intéressés | Habilitations RS/RNCP</t>
        </is>
      </c>
      <c r="X349" s="3" t="inlineStr">
        <is>
          <t>Smartlead + Réponse</t>
        </is>
      </c>
    </row>
    <row r="350">
      <c r="A350" s="5" t="inlineStr">
        <is>
          <t>OUI_INTERESSE</t>
        </is>
      </c>
      <c r="B350" s="3" t="inlineStr">
        <is>
          <t>saspuravida@gmail.com</t>
        </is>
      </c>
      <c r="C350" s="3" t="inlineStr">
        <is>
          <t>0618266638</t>
        </is>
      </c>
      <c r="D350" s="3" t="inlineStr">
        <is>
          <t>PURA VIDA FORMATIONS</t>
        </is>
      </c>
      <c r="E350" s="3" t="inlineStr">
        <is>
          <t>Provence-Alpes-Côte-d'Azur</t>
        </is>
      </c>
      <c r="F350" s="3" t="inlineStr"/>
      <c r="G350" s="3" t="inlineStr"/>
      <c r="H350" s="3" t="inlineStr"/>
      <c r="I350" s="3" t="inlineStr"/>
      <c r="J350" s="3" t="inlineStr"/>
      <c r="K350" s="3" t="inlineStr"/>
      <c r="L350" s="3" t="inlineStr"/>
      <c r="M350" s="3" t="inlineStr"/>
      <c r="N350" s="3" t="inlineStr"/>
      <c r="O350" s="3" t="inlineStr"/>
      <c r="P350" s="3" t="inlineStr"/>
      <c r="Q350" s="3" t="inlineStr"/>
      <c r="R350" s="3" t="inlineStr"/>
      <c r="S350" s="4" t="inlineStr">
        <is>
          <t>Re: Relance : Échange rapide concernant votre organisme de formation</t>
        </is>
      </c>
      <c r="T350" s="4" t="inlineStr">
        <is>
          <t>Bonjour,
Quel est votre société je ne trouve rien sur vous ?
Vous souhaitez acheter la société détenant l’organisme de formation + le
bail commercial ?
Comment chiffrez vous le rachat ?
Merci
*PURA VIDA - YOGA FORMATIONS *https://yoga-formations.com/
Instagram Pura Vida Yoga</t>
        </is>
      </c>
      <c r="U350" s="3" t="inlineStr">
        <is>
          <t>Tue, 10 Feb 2026 16:27:42 +0100</t>
        </is>
      </c>
      <c r="V350" s="3" t="inlineStr">
        <is>
          <t>RACHAT_OF</t>
        </is>
      </c>
      <c r="W350" s="3" t="inlineStr">
        <is>
          <t>Rachat OF - Politique achat | Achat/revente OF Edof</t>
        </is>
      </c>
      <c r="X350" s="3" t="inlineStr">
        <is>
          <t>Smartlead + Réponse</t>
        </is>
      </c>
    </row>
    <row r="351">
      <c r="A351" s="5" t="inlineStr">
        <is>
          <t>OUI_INTERESSE</t>
        </is>
      </c>
      <c r="B351" s="3" t="inlineStr">
        <is>
          <t>minervegestion@gmail.com</t>
        </is>
      </c>
      <c r="C351" s="3" t="inlineStr">
        <is>
          <t>0787387864</t>
        </is>
      </c>
      <c r="D351" s="3" t="inlineStr">
        <is>
          <t>PYRAMID</t>
        </is>
      </c>
      <c r="E351" s="3" t="inlineStr">
        <is>
          <t>VERSAILLES</t>
        </is>
      </c>
      <c r="F351" s="3" t="inlineStr">
        <is>
          <t>Ile-de-France</t>
        </is>
      </c>
      <c r="G351" s="3" t="inlineStr">
        <is>
          <t>Yvelines</t>
        </is>
      </c>
      <c r="H351" s="3" t="inlineStr">
        <is>
          <t>980799613</t>
        </is>
      </c>
      <c r="I351" s="3" t="inlineStr">
        <is>
          <t>11788753178</t>
        </is>
      </c>
      <c r="J351" s="3" t="inlineStr"/>
      <c r="K351" s="3" t="inlineStr"/>
      <c r="L351" s="3" t="inlineStr"/>
      <c r="M351" s="3" t="inlineStr"/>
      <c r="N351" s="3" t="inlineStr"/>
      <c r="O351" s="3" t="inlineStr"/>
      <c r="P351" s="3" t="inlineStr"/>
      <c r="Q351" s="3" t="inlineStr"/>
      <c r="R351" s="3" t="inlineStr"/>
      <c r="S351" s="4" t="inlineStr">
        <is>
          <t>Re: PYRAMID est-il visible sur Mon Compte Formation ?</t>
        </is>
      </c>
      <c r="T351" s="4" t="inlineStr">
        <is>
          <t>ça m'a l'air intéressant!</t>
        </is>
      </c>
      <c r="U351" s="3" t="inlineStr">
        <is>
          <t>Fri, 10 Apr 2026 12:13:37 +0200</t>
        </is>
      </c>
      <c r="V351" s="3" t="inlineStr">
        <is>
          <t>HABILITATION</t>
        </is>
      </c>
      <c r="W351" s="3" t="inlineStr">
        <is>
          <t>EDOF - Tier 4 - Sans CA | Habilitations RS/RNCP</t>
        </is>
      </c>
      <c r="X351" s="3" t="inlineStr">
        <is>
          <t>Smartlead + Réponse</t>
        </is>
      </c>
    </row>
    <row r="352">
      <c r="A352" s="5" t="inlineStr">
        <is>
          <t>OUI_INTERESSE</t>
        </is>
      </c>
      <c r="B352" s="3" t="inlineStr">
        <is>
          <t>direction@quesacoach.com</t>
        </is>
      </c>
      <c r="C352" s="3" t="inlineStr">
        <is>
          <t>0660204918</t>
        </is>
      </c>
      <c r="D352" s="3" t="inlineStr">
        <is>
          <t>QUESACOACH</t>
        </is>
      </c>
      <c r="E352" s="3" t="inlineStr">
        <is>
          <t>Provence-Alpes-Côte-d'Azur</t>
        </is>
      </c>
      <c r="F352" s="3" t="inlineStr"/>
      <c r="G352" s="3" t="inlineStr"/>
      <c r="H352" s="3" t="inlineStr"/>
      <c r="I352" s="3" t="inlineStr"/>
      <c r="J352" s="3" t="inlineStr"/>
      <c r="K352" s="3" t="inlineStr"/>
      <c r="L352" s="3" t="inlineStr"/>
      <c r="M352" s="3" t="inlineStr"/>
      <c r="N352" s="3" t="inlineStr"/>
      <c r="O352" s="3" t="inlineStr"/>
      <c r="P352" s="3" t="inlineStr"/>
      <c r="Q352" s="3" t="inlineStr"/>
      <c r="R352" s="3" t="inlineStr"/>
      <c r="S352" s="4" t="inlineStr">
        <is>
          <t>Re: Relance : Offre de rachat de votre organisme de formation sous 72h ?</t>
        </is>
      </c>
      <c r="T352" s="4" t="inlineStr">
        <is>
          <t>Bonjour, Merci pour ces précisions. Afin d’échanger plus concrètement sur votre fonctionnement et les profils d’acheteurs que vous accompagnez, je vous invite à prendre rendez-vous directement via notre agenda : 👉 https://calendly.com/d/2zg-b9p-g4x/direction-quesacoach Nous pourrons ainsi faire un point structuré et déterminer s’il existe une réelle cohérence entre votre approche et notre projet. Bien cordialement, Mr Brodart  Envoyé de mon iPhone Le 10 févr. 2026 à 19:13, Sophie Mercier &amp;lt;sophie@atexperienceprod.com&amp;gt; a écrit : ﻿ Bonjour, Je fais suite à votre interrogation et vous apport</t>
        </is>
      </c>
      <c r="U352" s="3" t="inlineStr">
        <is>
          <t>Tue, 10 Feb 2026 20:33:45 +0100</t>
        </is>
      </c>
      <c r="V352" s="3" t="inlineStr">
        <is>
          <t>RACHAT_OF</t>
        </is>
      </c>
      <c r="W352" s="3" t="inlineStr">
        <is>
          <t>Rachat OF - Politique achat | Achat/revente OF Edof</t>
        </is>
      </c>
      <c r="X352" s="3" t="inlineStr">
        <is>
          <t>Smartlead + Réponse</t>
        </is>
      </c>
    </row>
    <row r="353">
      <c r="A353" s="5" t="inlineStr">
        <is>
          <t>OUI_INTERESSE</t>
        </is>
      </c>
      <c r="B353" s="3" t="inlineStr">
        <is>
          <t>contact@quwabootcamps.com</t>
        </is>
      </c>
      <c r="C353" s="3" t="inlineStr">
        <is>
          <t>0766501986</t>
        </is>
      </c>
      <c r="D353" s="3" t="inlineStr">
        <is>
          <t>QUWA BOOST SOLUTIONS</t>
        </is>
      </c>
      <c r="E353" s="3" t="inlineStr">
        <is>
          <t>Bourgogne-Franche-Comté</t>
        </is>
      </c>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4" t="inlineStr">
        <is>
          <t>Re: Relance : Pour clore votre dossier de proposition de rachat</t>
        </is>
      </c>
      <c r="T353" s="4" t="inlineStr">
        <is>
          <t>Bonjour Camille,
Je vous ai répondu le 9 février.
Cordialement,</t>
        </is>
      </c>
      <c r="U353" s="3" t="inlineStr">
        <is>
          <t>Wed, 25 Feb 2026 15:35:12 -0300</t>
        </is>
      </c>
      <c r="V353" s="3" t="inlineStr">
        <is>
          <t>RACHAT_OF</t>
        </is>
      </c>
      <c r="W353" s="3" t="inlineStr">
        <is>
          <t>Achat/revente OF Edof</t>
        </is>
      </c>
      <c r="X353" s="3" t="inlineStr">
        <is>
          <t>Smartlead + Réponse</t>
        </is>
      </c>
    </row>
    <row r="354">
      <c r="A354" s="5" t="inlineStr">
        <is>
          <t>OUI_INTERESSE</t>
        </is>
      </c>
      <c r="B354" s="3" t="inlineStr">
        <is>
          <t>stephanie.gasnier@qwamplify.com</t>
        </is>
      </c>
      <c r="C354" s="3" t="inlineStr">
        <is>
          <t>0673654873</t>
        </is>
      </c>
      <c r="D354" s="3" t="inlineStr">
        <is>
          <t>QWAMPLIFY</t>
        </is>
      </c>
      <c r="E354" s="3" t="inlineStr">
        <is>
          <t>LEVALLOIS PERRET</t>
        </is>
      </c>
      <c r="F354" s="3" t="inlineStr">
        <is>
          <t>Ile-de-France</t>
        </is>
      </c>
      <c r="G354" s="3" t="inlineStr">
        <is>
          <t>Hauts-de-Seine</t>
        </is>
      </c>
      <c r="H354" s="3" t="inlineStr">
        <is>
          <t>500517776</t>
        </is>
      </c>
      <c r="I354" s="3" t="inlineStr">
        <is>
          <t>11922546292</t>
        </is>
      </c>
      <c r="J354" s="3" t="inlineStr"/>
      <c r="K354" s="3" t="inlineStr">
        <is>
          <t>27 877</t>
        </is>
      </c>
      <c r="L354" s="3" t="inlineStr"/>
      <c r="M354" s="3" t="inlineStr"/>
      <c r="N354" s="3" t="inlineStr"/>
      <c r="O354" s="3" t="inlineStr"/>
      <c r="P354" s="3" t="inlineStr"/>
      <c r="Q354" s="3" t="inlineStr"/>
      <c r="R354" s="3" t="inlineStr"/>
      <c r="S354" s="4" t="inlineStr">
        <is>
          <t>Changement d'organisation - présence Re: QWAMPLIFY est-il visible sur Mon Compte Formation ?</t>
        </is>
      </c>
      <c r="T354" s="4" t="inlineStr">
        <is>
          <t>Bonjour,
Je vous remercie pour votre message.
Suite à une nouvelle organisation, je suis présente uniquement les
lundis et vendredis matin. Je prendrai connaissance de votre courriel
lors de ma prochaine disponibilité et vous répondrai dans les
meilleurs délais.
Je vous prie de m'excuser pour ce délai de réponse et vous remercie de
votre compréhension.
Cordialement,
Stéphanie Gasnier
--</t>
        </is>
      </c>
      <c r="U354" s="3" t="inlineStr">
        <is>
          <t>Wed, 15 Apr 2026 00:42:05 -0700</t>
        </is>
      </c>
      <c r="V354" s="3" t="inlineStr">
        <is>
          <t>HABILITATION + QUESTIONS</t>
        </is>
      </c>
      <c r="W354" s="3" t="inlineStr">
        <is>
          <t>EDOF - Tier 2 - CA Moyen | Réponse QUESTIONS | Habilitations RS/RNCP</t>
        </is>
      </c>
      <c r="X354" s="3" t="inlineStr">
        <is>
          <t>Smartlead + Réponse</t>
        </is>
      </c>
    </row>
    <row r="355">
      <c r="A355" s="5" t="inlineStr">
        <is>
          <t>OUI_INTERESSE</t>
        </is>
      </c>
      <c r="B355" s="3" t="inlineStr">
        <is>
          <t>contact.rebondir@gmail.com</t>
        </is>
      </c>
      <c r="C355" s="3" t="inlineStr">
        <is>
          <t>0693400492</t>
        </is>
      </c>
      <c r="D355" s="3" t="inlineStr">
        <is>
          <t>REBONDIR</t>
        </is>
      </c>
      <c r="E355" s="3" t="inlineStr">
        <is>
          <t>La Réunion</t>
        </is>
      </c>
      <c r="F355" s="3" t="inlineStr"/>
      <c r="G355" s="3" t="inlineStr"/>
      <c r="H355" s="3" t="inlineStr"/>
      <c r="I355" s="3" t="inlineStr"/>
      <c r="J355" s="3" t="inlineStr"/>
      <c r="K355" s="3" t="inlineStr"/>
      <c r="L355" s="3" t="inlineStr"/>
      <c r="M355" s="3" t="inlineStr"/>
      <c r="N355" s="3" t="inlineStr"/>
      <c r="O355" s="3" t="inlineStr"/>
      <c r="P355" s="3" t="inlineStr"/>
      <c r="Q355" s="3" t="inlineStr"/>
      <c r="R355" s="3" t="inlineStr"/>
      <c r="S355" s="4" t="inlineStr">
        <is>
          <t>Re: ​​Rachat ​possible de votre organisme de formation</t>
        </is>
      </c>
      <c r="T355" s="4" t="inlineStr">
        <is>
          <t>Madame,
1/ Je vois environ 700 à 800 stagiaires par an (en comptant mes prestations de sous-traitante)
2/ les bilans sont bien déposés chaque année
3/ Je dois voir avec mon expert-comptable à combien il valorise mon entreprise.
Je reviens vers vous dès que j’ai un montant à vous communiquer.
Respectueusement,
Ingrid Violeau
0693 400 492</t>
        </is>
      </c>
      <c r="U355" s="3" t="inlineStr">
        <is>
          <t>Mon, 9 Feb 2026 14:07:23 +0400</t>
        </is>
      </c>
      <c r="V355" s="3" t="inlineStr">
        <is>
          <t>RACHAT_OF</t>
        </is>
      </c>
      <c r="W355" s="3" t="inlineStr">
        <is>
          <t>Rachat OF - Politique achat | Achat/revente OF Edof</t>
        </is>
      </c>
      <c r="X355" s="3" t="inlineStr">
        <is>
          <t>Smartlead + Réponse</t>
        </is>
      </c>
    </row>
    <row r="356">
      <c r="A356" s="5" t="inlineStr">
        <is>
          <t>OUI_INTERESSE</t>
        </is>
      </c>
      <c r="B356" s="3" t="inlineStr">
        <is>
          <t>marwan.afassi@gmail.com</t>
        </is>
      </c>
      <c r="C356" s="3" t="inlineStr">
        <is>
          <t>0652630100</t>
        </is>
      </c>
      <c r="D356" s="3" t="inlineStr">
        <is>
          <t>RENTIMMO ACADEMY</t>
        </is>
      </c>
      <c r="E356" s="3" t="inlineStr">
        <is>
          <t>DIJON</t>
        </is>
      </c>
      <c r="F356" s="3" t="inlineStr">
        <is>
          <t>Bourgogne-Franche-Comté</t>
        </is>
      </c>
      <c r="G356" s="3" t="inlineStr">
        <is>
          <t>Côte-d'Or</t>
        </is>
      </c>
      <c r="H356" s="3" t="inlineStr">
        <is>
          <t>979190071</t>
        </is>
      </c>
      <c r="I356" s="3" t="inlineStr">
        <is>
          <t>27210458221</t>
        </is>
      </c>
      <c r="J356" s="3" t="inlineStr">
        <is>
          <t>Non</t>
        </is>
      </c>
      <c r="K356" s="3" t="inlineStr">
        <is>
          <t>55 000</t>
        </is>
      </c>
      <c r="L356" s="3" t="inlineStr">
        <is>
          <t>8559A - Formation continue d adultes</t>
        </is>
      </c>
      <c r="M356" s="3" t="inlineStr">
        <is>
          <t>Société par actions simplifiée unipersonnelle (SASU )</t>
        </is>
      </c>
      <c r="N356" s="3" t="inlineStr">
        <is>
          <t>Oui</t>
        </is>
      </c>
      <c r="O356" s="3" t="inlineStr">
        <is>
          <t>Non</t>
        </is>
      </c>
      <c r="P356" s="3" t="inlineStr">
        <is>
          <t>Non</t>
        </is>
      </c>
      <c r="Q356" s="3" t="inlineStr">
        <is>
          <t>Non</t>
        </is>
      </c>
      <c r="R356" s="3" t="inlineStr">
        <is>
          <t>0</t>
        </is>
      </c>
      <c r="S356" s="4" t="inlineStr">
        <is>
          <t>Re: RENTIMMO ACADEMY est-il visible sur Mon Compte Formation ?</t>
        </is>
      </c>
      <c r="T356" s="4" t="inlineStr">
        <is>
          <t>Bonjour,
En effet, je suis intéressé par le service que vous proposez. Comment vous
contacter ?
Cdlt</t>
        </is>
      </c>
      <c r="U356" s="3" t="inlineStr">
        <is>
          <t>Wed, 1 Apr 2026 09:52:54 +0200</t>
        </is>
      </c>
      <c r="V356" s="3" t="inlineStr">
        <is>
          <t>HABILITATION</t>
        </is>
      </c>
      <c r="W356" s="3" t="inlineStr">
        <is>
          <t>EDOF - Tier 1 - Jackpot | Habilitations RS/RNCP</t>
        </is>
      </c>
      <c r="X356" s="3" t="inlineStr">
        <is>
          <t>Smartlead + Réponse</t>
        </is>
      </c>
    </row>
    <row r="357">
      <c r="A357" s="5" t="inlineStr">
        <is>
          <t>OUI_INTERESSE</t>
        </is>
      </c>
      <c r="B357" s="3" t="inlineStr">
        <is>
          <t>contactrnformation@gmail.com</t>
        </is>
      </c>
      <c r="C357" s="3" t="inlineStr">
        <is>
          <t>0766170141</t>
        </is>
      </c>
      <c r="D357" s="3" t="inlineStr">
        <is>
          <t>RN FORMATION SARL</t>
        </is>
      </c>
      <c r="E357" s="3" t="inlineStr">
        <is>
          <t>Occitanie</t>
        </is>
      </c>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4" t="inlineStr">
        <is>
          <t>Re: ​Relance – Proposition de rachat de votre organisme</t>
        </is>
      </c>
      <c r="T357" s="4" t="inlineStr">
        <is>
          <t>Bonjour Madame Brisson,
Merci pour votre relance. Avant d’envisager un échange, pouvez-vous me
transmettre quelques éléments sur Experience Prod :
site internet, activité, références, et le cadre de vos opérations
(acquéreur final ou intermédiaire / mandaté, périmètre géographique,
critères de sélection) ?
Je ne trouve pas d’informations suffisamment claires en ligne.
Merci pour votre retour,
Bien cordialement
Sandra Grandclaudon</t>
        </is>
      </c>
      <c r="U357" s="3" t="inlineStr">
        <is>
          <t>Tue, 10 Feb 2026 15:01:01 +0100</t>
        </is>
      </c>
      <c r="V357" s="3" t="inlineStr">
        <is>
          <t>RACHAT_OF</t>
        </is>
      </c>
      <c r="W357" s="3" t="inlineStr">
        <is>
          <t>Rachat OF - Politique achat | Achat/revente OF Edof</t>
        </is>
      </c>
      <c r="X357" s="3" t="inlineStr">
        <is>
          <t>Smartlead + Réponse</t>
        </is>
      </c>
    </row>
    <row r="358">
      <c r="A358" s="5" t="inlineStr">
        <is>
          <t>OUI_INTERESSE</t>
        </is>
      </c>
      <c r="B358" s="3" t="inlineStr">
        <is>
          <t>carole.monnin@roadmap-rh.com</t>
        </is>
      </c>
      <c r="C358" s="3" t="inlineStr">
        <is>
          <t>0603433988</t>
        </is>
      </c>
      <c r="D358" s="3" t="inlineStr">
        <is>
          <t>ROADMAP RH</t>
        </is>
      </c>
      <c r="E358" s="3" t="inlineStr">
        <is>
          <t>NANTES</t>
        </is>
      </c>
      <c r="F358" s="3" t="inlineStr">
        <is>
          <t>Pays-de-la-Loire</t>
        </is>
      </c>
      <c r="G358" s="3" t="inlineStr">
        <is>
          <t>Loire-Atlantique</t>
        </is>
      </c>
      <c r="H358" s="3" t="inlineStr">
        <is>
          <t>913383576</t>
        </is>
      </c>
      <c r="I358" s="3" t="inlineStr">
        <is>
          <t>52440979044</t>
        </is>
      </c>
      <c r="J358" s="3" t="inlineStr"/>
      <c r="K358" s="3" t="inlineStr">
        <is>
          <t>14 810</t>
        </is>
      </c>
      <c r="L358" s="3" t="inlineStr"/>
      <c r="M358" s="3" t="inlineStr"/>
      <c r="N358" s="3" t="inlineStr"/>
      <c r="O358" s="3" t="inlineStr"/>
      <c r="P358" s="3" t="inlineStr"/>
      <c r="Q358" s="3" t="inlineStr"/>
      <c r="R358" s="3" t="inlineStr"/>
      <c r="S358" s="4" t="inlineStr">
        <is>
          <t>RE: [DCE] RE: ROADMAP RH est-il visible sur Mon Compte Formation ?</t>
        </is>
      </c>
      <c r="T358" s="4" t="inlineStr">
        <is>
          <t>Bonjour,
Pouvez-vous m'en dire plus ? Votre site internet est assez clair mais je ne vois pas trace de retours clients ou de communication sur vos services.</t>
        </is>
      </c>
      <c r="U358" s="3" t="inlineStr">
        <is>
          <t>Tue, 28 Apr 2026 08:34:04 +0000</t>
        </is>
      </c>
      <c r="V358" s="3" t="inlineStr">
        <is>
          <t>PROSPECT</t>
        </is>
      </c>
      <c r="W358" s="3" t="inlineStr">
        <is>
          <t>EDOF - Tier 2 - CA Moyen</t>
        </is>
      </c>
      <c r="X358" s="3" t="inlineStr">
        <is>
          <t>Smartlead + Réponse</t>
        </is>
      </c>
    </row>
    <row r="359">
      <c r="A359" s="5" t="inlineStr">
        <is>
          <t>OUI_INTERESSE</t>
        </is>
      </c>
      <c r="B359" s="3" t="inlineStr">
        <is>
          <t>roslane@bencharif.com</t>
        </is>
      </c>
      <c r="C359" s="3" t="inlineStr">
        <is>
          <t>0668443308</t>
        </is>
      </c>
      <c r="D359" s="3" t="inlineStr">
        <is>
          <t>ROSLANE BENCHARIF CONSULTING</t>
        </is>
      </c>
      <c r="E359" s="3" t="inlineStr">
        <is>
          <t>PARIS 08</t>
        </is>
      </c>
      <c r="F359" s="3" t="inlineStr">
        <is>
          <t>Ile-de-France</t>
        </is>
      </c>
      <c r="G359" s="3" t="inlineStr">
        <is>
          <t>Paris</t>
        </is>
      </c>
      <c r="H359" s="3" t="inlineStr">
        <is>
          <t>901694075</t>
        </is>
      </c>
      <c r="I359" s="3" t="inlineStr">
        <is>
          <t>11757120175</t>
        </is>
      </c>
      <c r="J359" s="3" t="inlineStr"/>
      <c r="K359" s="3" t="inlineStr">
        <is>
          <t>500</t>
        </is>
      </c>
      <c r="L359" s="3" t="inlineStr"/>
      <c r="M359" s="3" t="inlineStr"/>
      <c r="N359" s="3" t="inlineStr"/>
      <c r="O359" s="3" t="inlineStr"/>
      <c r="P359" s="3" t="inlineStr"/>
      <c r="Q359" s="3" t="inlineStr"/>
      <c r="R359" s="3" t="inlineStr"/>
      <c r="S359" s="4" t="inlineStr">
        <is>
          <t>Re: ROSLANE BENCHARIF CONSULTING est-il visible sur Mon Compte
 Formation ?</t>
        </is>
      </c>
      <c r="T359" s="4" t="inlineStr">
        <is>
          <t>Bonjour,
Oui je suis intress, je souhaiterais pouvoir en discuter avec vous de vive voix svp.
En vous en remerciant
Cordialement
Mr. Roslane BENCHARIF
Founder | Consultant | Trainer
Mob : +33 6 68 44 33 08 (WhatsApp Ready)
[image]
[LogoQualiopi-300dpi-Avec Marianne.png]</t>
        </is>
      </c>
      <c r="U359" s="3" t="inlineStr">
        <is>
          <t>Tue, 14 Apr 2026 17:41:14 +0000</t>
        </is>
      </c>
      <c r="V359" s="3" t="inlineStr">
        <is>
          <t>NON</t>
        </is>
      </c>
      <c r="W359" s="3" t="inlineStr">
        <is>
          <t>EDOF - Tier 3 - Petit CA | Relance NON</t>
        </is>
      </c>
      <c r="X359" s="3" t="inlineStr">
        <is>
          <t>Smartlead + Réponse</t>
        </is>
      </c>
    </row>
    <row r="360">
      <c r="A360" s="5" t="inlineStr">
        <is>
          <t>OUI_INTERESSE</t>
        </is>
      </c>
      <c r="B360" s="3" t="inlineStr">
        <is>
          <t>eddylaboure.pro@gmail.com</t>
        </is>
      </c>
      <c r="C360" s="3" t="inlineStr">
        <is>
          <t>0629541755</t>
        </is>
      </c>
      <c r="D360" s="3" t="inlineStr">
        <is>
          <t>S&amp;E FORMATION</t>
        </is>
      </c>
      <c r="E360" s="3" t="inlineStr">
        <is>
          <t>LYON 03</t>
        </is>
      </c>
      <c r="F360" s="3" t="inlineStr">
        <is>
          <t>Auvergne-Rhône-Alpes</t>
        </is>
      </c>
      <c r="G360" s="3" t="inlineStr">
        <is>
          <t>Rhône</t>
        </is>
      </c>
      <c r="H360" s="3" t="inlineStr">
        <is>
          <t>952014173</t>
        </is>
      </c>
      <c r="I360" s="3" t="inlineStr">
        <is>
          <t>84692106269</t>
        </is>
      </c>
      <c r="J360" s="3" t="inlineStr">
        <is>
          <t>Non</t>
        </is>
      </c>
      <c r="K360" s="3" t="inlineStr">
        <is>
          <t>437 645</t>
        </is>
      </c>
      <c r="L360" s="3" t="inlineStr">
        <is>
          <t>8559A - Formation continue d adultes</t>
        </is>
      </c>
      <c r="M360" s="3" t="inlineStr">
        <is>
          <t>Société par actions simplifiée (SAS)</t>
        </is>
      </c>
      <c r="N360" s="3" t="inlineStr">
        <is>
          <t>Oui</t>
        </is>
      </c>
      <c r="O360" s="3" t="inlineStr">
        <is>
          <t>Non</t>
        </is>
      </c>
      <c r="P360" s="3" t="inlineStr">
        <is>
          <t>Non</t>
        </is>
      </c>
      <c r="Q360" s="3" t="inlineStr">
        <is>
          <t>Non</t>
        </is>
      </c>
      <c r="R360" s="3" t="inlineStr">
        <is>
          <t>0</t>
        </is>
      </c>
      <c r="S360" s="4" t="inlineStr">
        <is>
          <t>Re: S&amp;E FORMATION est-il visible sur Mon Compte Formation ?</t>
        </is>
      </c>
      <c r="T360" s="4" t="inlineStr">
        <is>
          <t>Bonjour Camille,
Je suis intéressé d’avoir un rdv avec vous
Est ce que vous avez un lien d’agenda ?
Eddy</t>
        </is>
      </c>
      <c r="U360" s="3" t="inlineStr">
        <is>
          <t>Sat, 28 Mar 2026 12:15:55 +0100</t>
        </is>
      </c>
      <c r="V360" s="3" t="inlineStr">
        <is>
          <t>HABILITATION + INTERESSE</t>
        </is>
      </c>
      <c r="W360" s="3" t="inlineStr">
        <is>
          <t>EDOF - Tier 1 - Jackpot | Relance Intéressés | Habilitations RS/RNCP</t>
        </is>
      </c>
      <c r="X360" s="3" t="inlineStr">
        <is>
          <t>Smartlead + Réponse</t>
        </is>
      </c>
    </row>
    <row r="361">
      <c r="A361" s="5" t="inlineStr">
        <is>
          <t>OUI_INTERESSE</t>
        </is>
      </c>
      <c r="B361" s="3" t="inlineStr">
        <is>
          <t>s2mihformation@gmail.com</t>
        </is>
      </c>
      <c r="C361" s="3" t="inlineStr">
        <is>
          <t>0615144775</t>
        </is>
      </c>
      <c r="D361" s="3" t="inlineStr">
        <is>
          <t>S2MIH FORMATION</t>
        </is>
      </c>
      <c r="E361" s="3" t="inlineStr">
        <is>
          <t>MANTES LA JOLIE</t>
        </is>
      </c>
      <c r="F361" s="3" t="inlineStr">
        <is>
          <t>Ile-de-France</t>
        </is>
      </c>
      <c r="G361" s="3" t="inlineStr">
        <is>
          <t>Yvelines</t>
        </is>
      </c>
      <c r="H361" s="3" t="inlineStr">
        <is>
          <t>884119744</t>
        </is>
      </c>
      <c r="I361" s="3" t="inlineStr">
        <is>
          <t>11788681478</t>
        </is>
      </c>
      <c r="J361" s="3" t="inlineStr"/>
      <c r="K361" s="3" t="inlineStr"/>
      <c r="L361" s="3" t="inlineStr"/>
      <c r="M361" s="3" t="inlineStr"/>
      <c r="N361" s="3" t="inlineStr"/>
      <c r="O361" s="3" t="inlineStr"/>
      <c r="P361" s="3" t="inlineStr"/>
      <c r="Q361" s="3" t="inlineStr"/>
      <c r="R361" s="3" t="inlineStr"/>
      <c r="S361" s="4" t="inlineStr">
        <is>
          <t>Re: S2MIH FORMATION est-il visible sur Mon Compte Formation ?</t>
        </is>
      </c>
      <c r="T361" s="4" t="inlineStr">
        <is>
          <t>Bonjour,
Merci pour votre message.
Votre offre m’intéresse et je serais ravi d’en savoir davantage.
Je suis joignable tous les jours de 8h00 à 12h00 et de 13h00 à 17h00.
N’hésitez pas à me contacter afin que nous puissions échanger.
Cordialement,
M Hajji
0615144775
Envoyé de mon iPhone</t>
        </is>
      </c>
      <c r="U361" s="3" t="inlineStr">
        <is>
          <t>Fri, 3 Apr 2026 14:43:10 +0200</t>
        </is>
      </c>
      <c r="V361" s="3" t="inlineStr">
        <is>
          <t>HABILITATION</t>
        </is>
      </c>
      <c r="W361" s="3" t="inlineStr">
        <is>
          <t>EDOF - Tier 4 - Sans CA | Habilitations RS/RNCP</t>
        </is>
      </c>
      <c r="X361" s="3" t="inlineStr">
        <is>
          <t>Smartlead + Réponse</t>
        </is>
      </c>
    </row>
    <row r="362">
      <c r="A362" s="5" t="inlineStr">
        <is>
          <t>OUI_INTERESSE</t>
        </is>
      </c>
      <c r="B362" s="3" t="inlineStr">
        <is>
          <t>spconseil.formation@gmail.com</t>
        </is>
      </c>
      <c r="C362" s="3" t="inlineStr">
        <is>
          <t>0688829061</t>
        </is>
      </c>
      <c r="D362" s="3" t="inlineStr">
        <is>
          <t>SABINE PICQUET CONSEIL ET FORMATION</t>
        </is>
      </c>
      <c r="E362" s="3" t="inlineStr">
        <is>
          <t>ST MAUR DES FOSSES</t>
        </is>
      </c>
      <c r="F362" s="3" t="inlineStr">
        <is>
          <t>Ile-de-France</t>
        </is>
      </c>
      <c r="G362" s="3" t="inlineStr">
        <is>
          <t>Val-de-Marne</t>
        </is>
      </c>
      <c r="H362" s="3" t="inlineStr">
        <is>
          <t>979027414</t>
        </is>
      </c>
      <c r="I362" s="3" t="inlineStr">
        <is>
          <t>11941314094</t>
        </is>
      </c>
      <c r="J362" s="3" t="inlineStr"/>
      <c r="K362" s="3" t="inlineStr"/>
      <c r="L362" s="3" t="inlineStr"/>
      <c r="M362" s="3" t="inlineStr"/>
      <c r="N362" s="3" t="inlineStr"/>
      <c r="O362" s="3" t="inlineStr"/>
      <c r="P362" s="3" t="inlineStr"/>
      <c r="Q362" s="3" t="inlineStr"/>
      <c r="R362" s="3" t="inlineStr"/>
      <c r="S362" s="4" t="inlineStr">
        <is>
          <t>Re: SABINE PICQUET CONSEIL ET FORMATION est-il visible sur Mon Compte
 Formation ?</t>
        </is>
      </c>
      <c r="T362" s="4" t="inlineStr">
        <is>
          <t>Bonjour
Merci
Cela ne m'intéresse pas
Je travaille avec les entreprises uniquement
Belle journée
Cordialement
Sabine Picquet 🌞
06.88.82.90.61
Coach et Formatrice
Retrouve toute mon actualité sur www.discologie.fr
Mon profil Linkedin : http://www.linkedin.com/in/sabinepicquet
Sur Instagram : https://www.instagram.com/sabinepicquet_coaching/</t>
        </is>
      </c>
      <c r="U362" s="3" t="inlineStr">
        <is>
          <t>Thu, 16 Apr 2026 16:22:25 +0200</t>
        </is>
      </c>
      <c r="V362" s="3" t="inlineStr">
        <is>
          <t>NON</t>
        </is>
      </c>
      <c r="W362" s="3" t="inlineStr">
        <is>
          <t>EDOF - Tier 4 - Sans CA | Relance NON</t>
        </is>
      </c>
      <c r="X362" s="3" t="inlineStr">
        <is>
          <t>Smartlead + Réponse</t>
        </is>
      </c>
    </row>
    <row r="363">
      <c r="A363" s="5" t="inlineStr">
        <is>
          <t>OUI_INTERESSE</t>
        </is>
      </c>
      <c r="B363" s="3" t="inlineStr">
        <is>
          <t>pascale@factory542.fr</t>
        </is>
      </c>
      <c r="C363" s="3" t="inlineStr">
        <is>
          <t>0675474886</t>
        </is>
      </c>
      <c r="D363" s="3" t="inlineStr">
        <is>
          <t>SAS AMM FACTORY 5.42</t>
        </is>
      </c>
      <c r="E363" s="3" t="inlineStr">
        <is>
          <t>Occitanie</t>
        </is>
      </c>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4" t="inlineStr">
        <is>
          <t>Re: Nous vous proposons de racheter votre organisme de formation.</t>
        </is>
      </c>
      <c r="T363" s="4" t="inlineStr">
        <is>
          <t>OUI
￼</t>
        </is>
      </c>
      <c r="U363" s="3" t="inlineStr">
        <is>
          <t>Tue, 10 Feb 2026 11:45:49 +0100</t>
        </is>
      </c>
      <c r="V363" s="3" t="inlineStr">
        <is>
          <t>RACHAT_OF</t>
        </is>
      </c>
      <c r="W363" s="3" t="inlineStr">
        <is>
          <t>Rachat OF - Politique achat | Achat/revente OF Edof</t>
        </is>
      </c>
      <c r="X363" s="3" t="inlineStr">
        <is>
          <t>Smartlead + Réponse</t>
        </is>
      </c>
    </row>
    <row r="364">
      <c r="A364" s="5" t="inlineStr">
        <is>
          <t>OUI_INTERESSE</t>
        </is>
      </c>
      <c r="B364" s="3" t="inlineStr">
        <is>
          <t>syllabreunion@gmail.com</t>
        </is>
      </c>
      <c r="C364" s="3" t="inlineStr">
        <is>
          <t>0692697706</t>
        </is>
      </c>
      <c r="D364" s="3" t="inlineStr">
        <is>
          <t>SAS ZARBOUTAN</t>
        </is>
      </c>
      <c r="E364" s="3" t="inlineStr">
        <is>
          <t>La Réunion</t>
        </is>
      </c>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4" t="inlineStr">
        <is>
          <t>Re: ​​Rachat ​possible de votre organisme de formation</t>
        </is>
      </c>
      <c r="T364" s="4" t="inlineStr">
        <is>
          <t>Bonjour
Mon organisme de formation n’est pas à vendre mais j’ai un confrère qui vend le sien sur l’île de la Réunion..
Prenez contact avec M. Chihab ABDELKRIM au +262692555054
Cordialement</t>
        </is>
      </c>
      <c r="U364" s="3" t="inlineStr">
        <is>
          <t>Mon, 9 Feb 2026 17:11:56 +0400</t>
        </is>
      </c>
      <c r="V364" s="3" t="inlineStr">
        <is>
          <t>RACHAT_OF</t>
        </is>
      </c>
      <c r="W364" s="3" t="inlineStr">
        <is>
          <t>Achat/revente OF Edof</t>
        </is>
      </c>
      <c r="X364" s="3" t="inlineStr">
        <is>
          <t>Smartlead + Réponse</t>
        </is>
      </c>
    </row>
    <row r="365">
      <c r="A365" s="5" t="inlineStr">
        <is>
          <t>OUI_INTERESSE</t>
        </is>
      </c>
      <c r="B365" s="3" t="inlineStr">
        <is>
          <t>melissapro13013@gmail.com</t>
        </is>
      </c>
      <c r="C365" s="3" t="inlineStr">
        <is>
          <t>0782807408</t>
        </is>
      </c>
      <c r="D365" s="3" t="inlineStr">
        <is>
          <t>SASU MELISSA NAEL</t>
        </is>
      </c>
      <c r="E365" s="3" t="inlineStr">
        <is>
          <t>MARSEILLE 11</t>
        </is>
      </c>
      <c r="F365" s="3" t="inlineStr">
        <is>
          <t>Provence-Alpes-Côte-d'Azur</t>
        </is>
      </c>
      <c r="G365" s="3" t="inlineStr">
        <is>
          <t>Bouches-du-Rhône</t>
        </is>
      </c>
      <c r="H365" s="3" t="inlineStr">
        <is>
          <t>842586059</t>
        </is>
      </c>
      <c r="I365" s="3" t="inlineStr">
        <is>
          <t>93131880613</t>
        </is>
      </c>
      <c r="J365" s="3" t="inlineStr"/>
      <c r="K365" s="3" t="inlineStr">
        <is>
          <t>8 419</t>
        </is>
      </c>
      <c r="L365" s="3" t="inlineStr"/>
      <c r="M365" s="3" t="inlineStr"/>
      <c r="N365" s="3" t="inlineStr"/>
      <c r="O365" s="3" t="inlineStr"/>
      <c r="P365" s="3" t="inlineStr"/>
      <c r="Q365" s="3" t="inlineStr"/>
      <c r="R365" s="3" t="inlineStr"/>
      <c r="S365" s="4" t="inlineStr">
        <is>
          <t>Re: ​Relance – Proposition de rachat de votre organisme</t>
        </is>
      </c>
      <c r="T365" s="4" t="inlineStr">
        <is>
          <t>Bonjour, de quel élément vous auriez besoin Je vous écoute</t>
        </is>
      </c>
      <c r="U365" s="3" t="inlineStr">
        <is>
          <t>Mon, 9 Feb 2026 22:15:41 +0100</t>
        </is>
      </c>
      <c r="V365" s="3" t="inlineStr">
        <is>
          <t>RACHAT_OF</t>
        </is>
      </c>
      <c r="W365" s="3" t="inlineStr">
        <is>
          <t>EDOF - Tier 3 - Petit CA | Achat/revente OF Edof</t>
        </is>
      </c>
      <c r="X365" s="3" t="inlineStr">
        <is>
          <t>Smartlead + Réponse</t>
        </is>
      </c>
    </row>
    <row r="366">
      <c r="A366" s="5" t="inlineStr">
        <is>
          <t>OUI_INTERESSE</t>
        </is>
      </c>
      <c r="B366" s="3" t="inlineStr">
        <is>
          <t>lessecretsdemilya@gmail.com</t>
        </is>
      </c>
      <c r="C366" s="3" t="inlineStr">
        <is>
          <t>0618746019</t>
        </is>
      </c>
      <c r="D366" s="3" t="inlineStr">
        <is>
          <t>SECRETS D'EMILYA</t>
        </is>
      </c>
      <c r="E366" s="3" t="inlineStr">
        <is>
          <t>Grand Est</t>
        </is>
      </c>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4" t="inlineStr">
        <is>
          <t>Re: Relance : Échange rapide concernant votre organisme de formation</t>
        </is>
      </c>
      <c r="T366" s="4" t="inlineStr">
        <is>
          <t>Bonjour, quel est votre proposition de rachat ?</t>
        </is>
      </c>
      <c r="U366" s="3" t="inlineStr">
        <is>
          <t>Mon, 9 Feb 2026 21:55:47 +0100</t>
        </is>
      </c>
      <c r="V366" s="3" t="inlineStr">
        <is>
          <t>RACHAT_OF</t>
        </is>
      </c>
      <c r="W366" s="3" t="inlineStr">
        <is>
          <t>Achat/revente OF Edof</t>
        </is>
      </c>
      <c r="X366" s="3" t="inlineStr">
        <is>
          <t>Smartlead + Réponse</t>
        </is>
      </c>
    </row>
    <row r="367">
      <c r="A367" s="5" t="inlineStr">
        <is>
          <t>OUI_INTERESSE</t>
        </is>
      </c>
      <c r="B367" s="3" t="inlineStr">
        <is>
          <t>rekiabnm@gmail.com</t>
        </is>
      </c>
      <c r="C367" s="3" t="inlineStr">
        <is>
          <t>0614355047</t>
        </is>
      </c>
      <c r="D367" s="3" t="inlineStr">
        <is>
          <t>SELMA EYES PARIS</t>
        </is>
      </c>
      <c r="E367" s="3" t="inlineStr">
        <is>
          <t>AULNAY SOUS BOIS</t>
        </is>
      </c>
      <c r="F367" s="3" t="inlineStr">
        <is>
          <t>Ile-de-France</t>
        </is>
      </c>
      <c r="G367" s="3" t="inlineStr">
        <is>
          <t>Seine-Saint-Denis</t>
        </is>
      </c>
      <c r="H367" s="3" t="inlineStr">
        <is>
          <t>953872009</t>
        </is>
      </c>
      <c r="I367" s="3" t="inlineStr">
        <is>
          <t>11931102993</t>
        </is>
      </c>
      <c r="J367" s="3" t="inlineStr"/>
      <c r="K367" s="3" t="inlineStr"/>
      <c r="L367" s="3" t="inlineStr"/>
      <c r="M367" s="3" t="inlineStr"/>
      <c r="N367" s="3" t="inlineStr"/>
      <c r="O367" s="3" t="inlineStr"/>
      <c r="P367" s="3" t="inlineStr"/>
      <c r="Q367" s="3" t="inlineStr"/>
      <c r="R367" s="3" t="inlineStr"/>
      <c r="S367" s="4" t="inlineStr">
        <is>
          <t>Re: SELMA EYES PARIS est-il visible sur Mon Compte Formation ?</t>
        </is>
      </c>
      <c r="T367" s="4" t="inlineStr">
        <is>
          <t>Bonjour,
Merci pour votre proposition mais nous avons envoyé notre demande depuis un
mois nous attendons la réponse
Bonne journée
83 Boulevard de Strasbourg
93600 Aulnay-sous-Bois
0626546129</t>
        </is>
      </c>
      <c r="U367" s="3" t="inlineStr">
        <is>
          <t>Thu, 16 Apr 2026 11:45:22 +0200</t>
        </is>
      </c>
      <c r="V367" s="3" t="inlineStr">
        <is>
          <t>NON</t>
        </is>
      </c>
      <c r="W367" s="3" t="inlineStr">
        <is>
          <t>EDOF - Tier 4 - Sans CA | Relance NON</t>
        </is>
      </c>
      <c r="X367" s="3" t="inlineStr">
        <is>
          <t>Smartlead + Réponse</t>
        </is>
      </c>
    </row>
    <row r="368">
      <c r="A368" s="5" t="inlineStr">
        <is>
          <t>OUI_INTERESSE</t>
        </is>
      </c>
      <c r="B368" s="3" t="inlineStr">
        <is>
          <t>sense.wisdom.fr@gmail.com</t>
        </is>
      </c>
      <c r="C368" s="3" t="inlineStr">
        <is>
          <t>0749087701</t>
        </is>
      </c>
      <c r="D368" s="3" t="inlineStr">
        <is>
          <t>SENSE &amp; WISDOM</t>
        </is>
      </c>
      <c r="E368" s="3" t="inlineStr">
        <is>
          <t>ANGERS</t>
        </is>
      </c>
      <c r="F368" s="3" t="inlineStr">
        <is>
          <t>Pays-de-la-Loire</t>
        </is>
      </c>
      <c r="G368" s="3" t="inlineStr">
        <is>
          <t>Maine-et-Loire</t>
        </is>
      </c>
      <c r="H368" s="3" t="inlineStr">
        <is>
          <t>923780159</t>
        </is>
      </c>
      <c r="I368" s="3" t="inlineStr">
        <is>
          <t>52490472049</t>
        </is>
      </c>
      <c r="J368" s="3" t="inlineStr"/>
      <c r="K368" s="3" t="inlineStr"/>
      <c r="L368" s="3" t="inlineStr"/>
      <c r="M368" s="3" t="inlineStr"/>
      <c r="N368" s="3" t="inlineStr"/>
      <c r="O368" s="3" t="inlineStr"/>
      <c r="P368" s="3" t="inlineStr"/>
      <c r="Q368" s="3" t="inlineStr"/>
      <c r="R368" s="3" t="inlineStr"/>
      <c r="S368" s="4" t="inlineStr">
        <is>
          <t>Re: SENSE &amp; WISDOM est-il visible sur Mon Compte Formation ?</t>
        </is>
      </c>
      <c r="T368" s="4" t="inlineStr">
        <is>
          <t>Bonjour Sophie
Comment pouvons-nous vous joindre ?
Nous sommes intéressés par votre offre
  [image: Sense &amp; Wisdom][image: logo qualiopi]
*14 Rue Louise Labé, 49000 Angers*
*Tél. (+ 33) 0745055553/ 0749087701 / 0695815173 *
*www.sw-formation.fr *</t>
        </is>
      </c>
      <c r="U368" s="3" t="inlineStr">
        <is>
          <t>Fri, 10 Apr 2026 16:55:20 +0200</t>
        </is>
      </c>
      <c r="V368" s="3" t="inlineStr">
        <is>
          <t>HABILITATION</t>
        </is>
      </c>
      <c r="W368" s="3" t="inlineStr">
        <is>
          <t>EDOF - Tier 4 - Sans CA | Habilitations RS/RNCP</t>
        </is>
      </c>
      <c r="X368" s="3" t="inlineStr">
        <is>
          <t>Smartlead + Réponse</t>
        </is>
      </c>
    </row>
    <row r="369">
      <c r="A369" s="5" t="inlineStr">
        <is>
          <t>OUI_INTERESSE</t>
        </is>
      </c>
      <c r="B369" s="3" t="inlineStr">
        <is>
          <t>contact@sfi.eu.com</t>
        </is>
      </c>
      <c r="C369" s="3" t="inlineStr">
        <is>
          <t>0608815884</t>
        </is>
      </c>
      <c r="D369" s="3" t="inlineStr">
        <is>
          <t>SFI</t>
        </is>
      </c>
      <c r="E369" s="3" t="inlineStr">
        <is>
          <t>Ile-de-France</t>
        </is>
      </c>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4" t="inlineStr">
        <is>
          <t>RE: Nous vous proposons de racheter votre organisme de formation.</t>
        </is>
      </c>
      <c r="T369" s="4" t="inlineStr">
        <is>
          <t>SFI – créé en janv 2023
600 stagiaires en 2025 – CA 1,8 millions euros – Marge brute : 540 000 €
Aucune difficulté
Pour le prix, à vous de me faire une proposition
Cordialement</t>
        </is>
      </c>
      <c r="U369" s="3" t="inlineStr">
        <is>
          <t>Sat, 7 Feb 2026 20:43:03 +0100</t>
        </is>
      </c>
      <c r="V369" s="3" t="inlineStr">
        <is>
          <t>RACHAT_OF</t>
        </is>
      </c>
      <c r="W369" s="3" t="inlineStr">
        <is>
          <t>Rachat OF - Politique achat | Achat/revente OF Edof</t>
        </is>
      </c>
      <c r="X369" s="3" t="inlineStr">
        <is>
          <t>Smartlead + Réponse</t>
        </is>
      </c>
    </row>
    <row r="370">
      <c r="A370" s="5" t="inlineStr">
        <is>
          <t>OUI_INTERESSE</t>
        </is>
      </c>
      <c r="B370" s="3" t="inlineStr">
        <is>
          <t>laurence@shiftmakersolutions.com</t>
        </is>
      </c>
      <c r="C370" s="3" t="inlineStr">
        <is>
          <t>0615571870</t>
        </is>
      </c>
      <c r="D370" s="3" t="inlineStr">
        <is>
          <t>SHIFT MAKER SOLUTIONS</t>
        </is>
      </c>
      <c r="E370" s="3" t="inlineStr">
        <is>
          <t>PARIS 17</t>
        </is>
      </c>
      <c r="F370" s="3" t="inlineStr">
        <is>
          <t>Ile-de-France</t>
        </is>
      </c>
      <c r="G370" s="3" t="inlineStr">
        <is>
          <t>Paris</t>
        </is>
      </c>
      <c r="H370" s="3" t="inlineStr">
        <is>
          <t>925161366</t>
        </is>
      </c>
      <c r="I370" s="3" t="inlineStr">
        <is>
          <t>11756976575</t>
        </is>
      </c>
      <c r="J370" s="3" t="inlineStr"/>
      <c r="K370" s="3" t="inlineStr"/>
      <c r="L370" s="3" t="inlineStr"/>
      <c r="M370" s="3" t="inlineStr"/>
      <c r="N370" s="3" t="inlineStr"/>
      <c r="O370" s="3" t="inlineStr"/>
      <c r="P370" s="3" t="inlineStr"/>
      <c r="Q370" s="3" t="inlineStr"/>
      <c r="R370" s="3" t="inlineStr"/>
      <c r="S370" s="4" t="inlineStr">
        <is>
          <t>Re: SHIFT MAKER SOLUTIONS est-il visible sur Mon Compte Formation ?</t>
        </is>
      </c>
      <c r="T370" s="4" t="inlineStr">
        <is>
          <t>Bonjour Marie
votre mail était passé dans les indésirables.
Je suis intéressée pour en savoir plus sur votre offre plus particulièrement pour la formation que je distribue depuis début 2025 sur l’Intelligence Motivationnelle.
Au plaisir de vous lire
Bien cordialement
[cid:image002.png@01DB6B4C.873B7970]
📘 Doctorante “Comment l'Intelligence Motivationnelle impacte l'Engagement, la Résilience et la Performance Individuelle comme Collective”
🚩Cliquer ICI pour prendre Rdv pour Echanger, Explorer et Collaborer</t>
        </is>
      </c>
      <c r="U370" s="3" t="inlineStr">
        <is>
          <t>Mon, 20 Apr 2026 16:34:26 +0000</t>
        </is>
      </c>
      <c r="V370" s="3" t="inlineStr">
        <is>
          <t>NON</t>
        </is>
      </c>
      <c r="W370" s="3" t="inlineStr">
        <is>
          <t>EDOF - Tier 4 - Sans CA | Relance NON</t>
        </is>
      </c>
      <c r="X370" s="3" t="inlineStr">
        <is>
          <t>Smartlead + Réponse</t>
        </is>
      </c>
    </row>
    <row r="371">
      <c r="A371" s="5" t="inlineStr">
        <is>
          <t>OUI_INTERESSE</t>
        </is>
      </c>
      <c r="B371" s="3" t="inlineStr">
        <is>
          <t>contact@sisterconceptformation.fr</t>
        </is>
      </c>
      <c r="C371" s="3" t="inlineStr">
        <is>
          <t>0781420056</t>
        </is>
      </c>
      <c r="D371" s="3" t="inlineStr">
        <is>
          <t>SISTER CONCEPT FORMATION</t>
        </is>
      </c>
      <c r="E371" s="3" t="inlineStr">
        <is>
          <t>Occitanie</t>
        </is>
      </c>
      <c r="F371" s="3" t="inlineStr"/>
      <c r="G371" s="3" t="inlineStr"/>
      <c r="H371" s="3" t="inlineStr"/>
      <c r="I371" s="3" t="inlineStr"/>
      <c r="J371" s="3" t="inlineStr"/>
      <c r="K371" s="3" t="inlineStr"/>
      <c r="L371" s="3" t="inlineStr"/>
      <c r="M371" s="3" t="inlineStr"/>
      <c r="N371" s="3" t="inlineStr"/>
      <c r="O371" s="3" t="inlineStr"/>
      <c r="P371" s="3" t="inlineStr"/>
      <c r="Q371" s="3" t="inlineStr"/>
      <c r="R371" s="3" t="inlineStr"/>
      <c r="S371" s="4" t="inlineStr">
        <is>
          <t>Re: Relance : Suite à mon message / Rachat de votre organisme</t>
        </is>
      </c>
      <c r="T371" s="4" t="inlineStr">
        <is>
          <t>Bonjour,
Notre organisme n'est pas à vendre...</t>
        </is>
      </c>
      <c r="U371" s="3" t="inlineStr">
        <is>
          <t>Mon, 09 Feb 2026 13:55:31 +0100</t>
        </is>
      </c>
      <c r="V371" s="3" t="inlineStr">
        <is>
          <t>RACHAT_OF</t>
        </is>
      </c>
      <c r="W371" s="3" t="inlineStr">
        <is>
          <t>Achat/revente OF Edof</t>
        </is>
      </c>
      <c r="X371" s="3" t="inlineStr">
        <is>
          <t>Smartlead + Réponse</t>
        </is>
      </c>
    </row>
    <row r="372">
      <c r="A372" s="5" t="inlineStr">
        <is>
          <t>OUI_INTERESSE</t>
        </is>
      </c>
      <c r="B372" s="3" t="inlineStr">
        <is>
          <t>skillsprintfrance@gmail.com</t>
        </is>
      </c>
      <c r="C372" s="3" t="inlineStr">
        <is>
          <t>0652763878</t>
        </is>
      </c>
      <c r="D372" s="3" t="inlineStr">
        <is>
          <t>SKILLSPRINT</t>
        </is>
      </c>
      <c r="E372" s="3" t="inlineStr">
        <is>
          <t>Ile-de-France</t>
        </is>
      </c>
      <c r="F372" s="3" t="inlineStr"/>
      <c r="G372" s="3" t="inlineStr"/>
      <c r="H372" s="3" t="inlineStr"/>
      <c r="I372" s="3" t="inlineStr"/>
      <c r="J372" s="3" t="inlineStr"/>
      <c r="K372" s="3" t="inlineStr"/>
      <c r="L372" s="3" t="inlineStr"/>
      <c r="M372" s="3" t="inlineStr"/>
      <c r="N372" s="3" t="inlineStr"/>
      <c r="O372" s="3" t="inlineStr"/>
      <c r="P372" s="3" t="inlineStr"/>
      <c r="Q372" s="3" t="inlineStr"/>
      <c r="R372" s="3" t="inlineStr"/>
      <c r="S372" s="4" t="inlineStr">
        <is>
          <t>Re: Relance : Offre de rachat de votre organisme de formation sous 72h ?</t>
        </is>
      </c>
      <c r="T372" s="4" t="inlineStr">
        <is>
          <t>Bonjour,
Mon numéro est correct et je n'ai reçu aucun appel inconnu auquel je n'ai
pas répondu.
Pourriez-vous vérifier si vos collaborateurs m'on vraiment contacter sur le
bon numéro ?</t>
        </is>
      </c>
      <c r="U372" s="3" t="inlineStr">
        <is>
          <t>Fri, 13 Feb 2026 11:30:28 +0100</t>
        </is>
      </c>
      <c r="V372" s="3" t="inlineStr">
        <is>
          <t>RACHAT_OF</t>
        </is>
      </c>
      <c r="W372" s="3" t="inlineStr">
        <is>
          <t>Rachat OF - Politique achat | Achat/revente OF Edof</t>
        </is>
      </c>
      <c r="X372" s="3" t="inlineStr">
        <is>
          <t>Smartlead + Réponse</t>
        </is>
      </c>
    </row>
    <row r="373">
      <c r="A373" s="5" t="inlineStr">
        <is>
          <t>OUI_INTERESSE</t>
        </is>
      </c>
      <c r="B373" s="3" t="inlineStr">
        <is>
          <t>office@skyacademy.fr</t>
        </is>
      </c>
      <c r="C373" s="3" t="inlineStr">
        <is>
          <t>0687283883</t>
        </is>
      </c>
      <c r="D373" s="3" t="inlineStr">
        <is>
          <t>SKY ACADEMY SAS</t>
        </is>
      </c>
      <c r="E373" s="3" t="inlineStr">
        <is>
          <t>Grand Est</t>
        </is>
      </c>
      <c r="F373" s="3" t="inlineStr"/>
      <c r="G373" s="3" t="inlineStr"/>
      <c r="H373" s="3" t="inlineStr"/>
      <c r="I373" s="3" t="inlineStr"/>
      <c r="J373" s="3" t="inlineStr"/>
      <c r="K373" s="3" t="inlineStr"/>
      <c r="L373" s="3" t="inlineStr"/>
      <c r="M373" s="3" t="inlineStr"/>
      <c r="N373" s="3" t="inlineStr"/>
      <c r="O373" s="3" t="inlineStr"/>
      <c r="P373" s="3" t="inlineStr"/>
      <c r="Q373" s="3" t="inlineStr"/>
      <c r="R373" s="3" t="inlineStr"/>
      <c r="S373" s="4" t="inlineStr">
        <is>
          <t>Re: Relance : Pour clore votre dossier de proposition de rachat</t>
        </is>
      </c>
      <c r="T373" s="4" t="inlineStr">
        <is>
          <t>Bonjour,
Vous pouvez m'appeler pour discuter de vos questions.
+33 682 557 100
Anglais seulement.
Cordialement,</t>
        </is>
      </c>
      <c r="U373" s="3" t="inlineStr">
        <is>
          <t>Sat, 21 Feb 2026 13:19:15 +0100</t>
        </is>
      </c>
      <c r="V373" s="3" t="inlineStr">
        <is>
          <t>RACHAT_OF</t>
        </is>
      </c>
      <c r="W373" s="3" t="inlineStr">
        <is>
          <t>Rachat OF - Politique achat | Achat/revente OF Edof</t>
        </is>
      </c>
      <c r="X373" s="3" t="inlineStr">
        <is>
          <t>Smartlead + Réponse</t>
        </is>
      </c>
    </row>
    <row r="374">
      <c r="A374" s="5" t="inlineStr">
        <is>
          <t>OUI_INTERESSE</t>
        </is>
      </c>
      <c r="B374" s="3" t="inlineStr">
        <is>
          <t>charlotte@so-strategie.fr</t>
        </is>
      </c>
      <c r="C374" s="3" t="inlineStr">
        <is>
          <t>0749359759</t>
        </is>
      </c>
      <c r="D374" s="3" t="inlineStr">
        <is>
          <t>SO STRATEGIE</t>
        </is>
      </c>
      <c r="E374" s="3" t="inlineStr">
        <is>
          <t>OISLY</t>
        </is>
      </c>
      <c r="F374" s="3" t="inlineStr">
        <is>
          <t>Centre</t>
        </is>
      </c>
      <c r="G374" s="3" t="inlineStr">
        <is>
          <t>Loir-et-Cher</t>
        </is>
      </c>
      <c r="H374" s="3" t="inlineStr">
        <is>
          <t>894090257</t>
        </is>
      </c>
      <c r="I374" s="3" t="inlineStr">
        <is>
          <t>24410144341</t>
        </is>
      </c>
      <c r="J374" s="3" t="inlineStr"/>
      <c r="K374" s="3" t="inlineStr">
        <is>
          <t>12 460</t>
        </is>
      </c>
      <c r="L374" s="3" t="inlineStr"/>
      <c r="M374" s="3" t="inlineStr"/>
      <c r="N374" s="3" t="inlineStr"/>
      <c r="O374" s="3" t="inlineStr"/>
      <c r="P374" s="3" t="inlineStr"/>
      <c r="Q374" s="3" t="inlineStr"/>
      <c r="R374" s="3" t="inlineStr"/>
      <c r="S374" s="4" t="inlineStr">
        <is>
          <t>Absence ce jour et demain - Animation d'une formation Re: SO STRATEGIE est-il visible sur Mon Compte Formation ?</t>
        </is>
      </c>
      <c r="T374" s="4" t="inlineStr">
        <is>
          <t>Bonjour,
Aujourd'hui et demain, je mets ma casquette de formatrice !
J'anime un atelier sur la stratégie d'entreprise sociale à Tours,
alors laissez-moi votre message et j'y répondrai dès que possible.
A très vite,
Charlotte K.
So Stratégie
-- 
*Charlotte KOZDRA*
*Facilitatrice de réussite collective*
*Consultante Tourisme, Qualifiée Clef Verte*
*Animatrice de la Fresque de la performance collective
*
SMS : 0749 359 749 Adresse : 59 route d'Eguison 41700 OISLY
*www.**so**-strategie**.fr* 
*Prendre rdv en ligne avec moi
*
🌱Ma charte d'action</t>
        </is>
      </c>
      <c r="U374" s="3" t="inlineStr">
        <is>
          <t>Thu, 9 Apr 2026 06:27:38 -0700</t>
        </is>
      </c>
      <c r="V374" s="3" t="inlineStr">
        <is>
          <t>HABILITATION + OUI</t>
        </is>
      </c>
      <c r="W374" s="3" t="inlineStr">
        <is>
          <t>EDOF - Tier 2 - CA Moyen | Relance OUI | Habilitations RS/RNCP</t>
        </is>
      </c>
      <c r="X374" s="3" t="inlineStr">
        <is>
          <t>Smartlead + Réponse</t>
        </is>
      </c>
    </row>
    <row r="375">
      <c r="A375" s="5" t="inlineStr">
        <is>
          <t>OUI_INTERESSE</t>
        </is>
      </c>
      <c r="B375" s="3" t="inlineStr">
        <is>
          <t>soriconnect@gmail.com</t>
        </is>
      </c>
      <c r="C375" s="3" t="inlineStr">
        <is>
          <t>0650308929</t>
        </is>
      </c>
      <c r="D375" s="3" t="inlineStr">
        <is>
          <t>SORI - FORMATION &amp; TECH</t>
        </is>
      </c>
      <c r="E375" s="3" t="inlineStr">
        <is>
          <t>Ile-de-France</t>
        </is>
      </c>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c r="S375" s="4" t="inlineStr">
        <is>
          <t>Re: Relance : Pour clore votre dossier de proposition de rachat</t>
        </is>
      </c>
      <c r="T375" s="4" t="inlineStr">
        <is>
          <t>Bonjour,
Mon centre n’est pas à vendre mais j’ai un autre centre à vendre, vous
pouvez m’appeler au 0650308929
Merci</t>
        </is>
      </c>
      <c r="U375" s="3" t="inlineStr">
        <is>
          <t>Fri, 20 Feb 2026 14:20:45 +0100</t>
        </is>
      </c>
      <c r="V375" s="3" t="inlineStr">
        <is>
          <t>RACHAT_OF</t>
        </is>
      </c>
      <c r="W375" s="3" t="inlineStr">
        <is>
          <t>Achat/revente OF Edof</t>
        </is>
      </c>
      <c r="X375" s="3" t="inlineStr">
        <is>
          <t>Smartlead + Réponse</t>
        </is>
      </c>
    </row>
    <row r="376">
      <c r="A376" s="5" t="inlineStr">
        <is>
          <t>OUI_INTERESSE</t>
        </is>
      </c>
      <c r="B376" s="3" t="inlineStr">
        <is>
          <t>sosformationcpf@gmail.com</t>
        </is>
      </c>
      <c r="C376" s="3" t="inlineStr">
        <is>
          <t>0767738444</t>
        </is>
      </c>
      <c r="D376" s="3" t="inlineStr">
        <is>
          <t>SOS FORMATION</t>
        </is>
      </c>
      <c r="E376" s="3" t="inlineStr">
        <is>
          <t>Bourgogne-Franche-Comté</t>
        </is>
      </c>
      <c r="F376" s="3" t="inlineStr"/>
      <c r="G376" s="3" t="inlineStr"/>
      <c r="H376" s="3" t="inlineStr"/>
      <c r="I376" s="3" t="inlineStr"/>
      <c r="J376" s="3" t="inlineStr"/>
      <c r="K376" s="3" t="inlineStr"/>
      <c r="L376" s="3" t="inlineStr"/>
      <c r="M376" s="3" t="inlineStr"/>
      <c r="N376" s="3" t="inlineStr"/>
      <c r="O376" s="3" t="inlineStr"/>
      <c r="P376" s="3" t="inlineStr"/>
      <c r="Q376" s="3" t="inlineStr"/>
      <c r="R376" s="3" t="inlineStr"/>
      <c r="S376" s="4" t="inlineStr">
        <is>
          <t>Re: ​​Proposition de Rachat de votre Organisme de formation</t>
        </is>
      </c>
      <c r="T376" s="4" t="inlineStr">
        <is>
          <t>Il est composer de 12 numéro ? J’crois qu’il y a une erreur  Le 6 févr. 2026 à 7:21 PM, Sophie Mercier &amp;lt;sophie@getexperienceprod.com&amp;gt; a écrit : ﻿ Bonjour Voici le numeru de Sam +3366744880060 disponible On Fri, Feb 6, 2026 at 05:45 PM UTC sosformationcpf@gmail.com &amp;lt; sosformationcpf@gmail.com &amp;gt; wrote: Bonjour, oui je suis intéressé pourquoi pas par contre il faudra refaire la NDA et le Kaliopi mais le EDOF est toujours actif. Si vous avez un numéro, envoyez-moi votre numéro. Je vous appellerai de préférence WhatsApp Salim DIABY &amp;gt; Le 6 févr. 2026 à 5:57 PM, Sophie Mercier &amp;lt; sop</t>
        </is>
      </c>
      <c r="U376" s="3" t="inlineStr">
        <is>
          <t>Fri, 6 Feb 2026 19:56:39 +0100</t>
        </is>
      </c>
      <c r="V376" s="3" t="inlineStr">
        <is>
          <t>RACHAT_OF</t>
        </is>
      </c>
      <c r="W376" s="3" t="inlineStr">
        <is>
          <t>Rachat OF - Politique achat | Achat/revente OF Edof</t>
        </is>
      </c>
      <c r="X376" s="3" t="inlineStr">
        <is>
          <t>Smartlead + Réponse</t>
        </is>
      </c>
    </row>
    <row r="377">
      <c r="A377" s="5" t="inlineStr">
        <is>
          <t>OUI_INTERESSE</t>
        </is>
      </c>
      <c r="B377" s="3" t="inlineStr">
        <is>
          <t>contact@sport-performance-formation.fr</t>
        </is>
      </c>
      <c r="C377" s="3" t="inlineStr">
        <is>
          <t>0664503157</t>
        </is>
      </c>
      <c r="D377" s="3" t="inlineStr">
        <is>
          <t>SPORT PERFORMANCE FORMATION SAS</t>
        </is>
      </c>
      <c r="E377" s="3" t="inlineStr">
        <is>
          <t>Occitanie</t>
        </is>
      </c>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4" t="inlineStr">
        <is>
          <t>Re: Nous vous proposons de racheter votre organisme de formation.</t>
        </is>
      </c>
      <c r="T377" s="4" t="inlineStr">
        <is>
          <t>oui</t>
        </is>
      </c>
      <c r="U377" s="3" t="inlineStr">
        <is>
          <t>Fri, 6 Feb 2026 14:13:24 +0100</t>
        </is>
      </c>
      <c r="V377" s="3" t="inlineStr">
        <is>
          <t>RACHAT_OF</t>
        </is>
      </c>
      <c r="W377" s="3" t="inlineStr">
        <is>
          <t>Rachat OF - Politique achat | Achat/revente OF Edof</t>
        </is>
      </c>
      <c r="X377" s="3" t="inlineStr">
        <is>
          <t>Smartlead + Réponse</t>
        </is>
      </c>
    </row>
    <row r="378">
      <c r="A378" s="5" t="inlineStr">
        <is>
          <t>OUI_INTERESSE</t>
        </is>
      </c>
      <c r="B378" s="3" t="inlineStr">
        <is>
          <t>ilahmouid@gmail.com</t>
        </is>
      </c>
      <c r="C378" s="3" t="inlineStr">
        <is>
          <t>0627160070</t>
        </is>
      </c>
      <c r="D378" s="3" t="inlineStr">
        <is>
          <t>SRK TRAINING</t>
        </is>
      </c>
      <c r="E378" s="3" t="inlineStr">
        <is>
          <t>Ile-de-France</t>
        </is>
      </c>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4" t="inlineStr">
        <is>
          <t>Re: Relance : Suite à mon message / Rachat de votre organisme</t>
        </is>
      </c>
      <c r="T378" s="4" t="inlineStr">
        <is>
          <t>Bonjour,
l'organisme à déjà été vendu.
Excellente journée</t>
        </is>
      </c>
      <c r="U378" s="3" t="inlineStr">
        <is>
          <t>Wed, 11 Feb 2026 08:23:56 +0100</t>
        </is>
      </c>
      <c r="V378" s="3" t="inlineStr">
        <is>
          <t>RACHAT_OF</t>
        </is>
      </c>
      <c r="W378" s="3" t="inlineStr">
        <is>
          <t>Rachat OF - Politique achat | Achat/revente OF Edof</t>
        </is>
      </c>
      <c r="X378" s="3" t="inlineStr">
        <is>
          <t>Smartlead + Réponse</t>
        </is>
      </c>
    </row>
    <row r="379">
      <c r="A379" s="5" t="inlineStr">
        <is>
          <t>OUI_INTERESSE</t>
        </is>
      </c>
      <c r="B379" s="3" t="inlineStr">
        <is>
          <t>g.gueye@carrefourmedicalservices.com</t>
        </is>
      </c>
      <c r="C379" s="3" t="inlineStr">
        <is>
          <t>0758508240</t>
        </is>
      </c>
      <c r="D379" s="3" t="inlineStr">
        <is>
          <t>STEP UP FORMATION</t>
        </is>
      </c>
      <c r="E379" s="3" t="inlineStr">
        <is>
          <t>Hauts-de-France</t>
        </is>
      </c>
      <c r="F379" s="3" t="inlineStr"/>
      <c r="G379" s="3" t="inlineStr"/>
      <c r="H379" s="3" t="inlineStr"/>
      <c r="I379" s="3" t="inlineStr"/>
      <c r="J379" s="3" t="inlineStr"/>
      <c r="K379" s="3" t="inlineStr"/>
      <c r="L379" s="3" t="inlineStr"/>
      <c r="M379" s="3" t="inlineStr"/>
      <c r="N379" s="3" t="inlineStr"/>
      <c r="O379" s="3" t="inlineStr"/>
      <c r="P379" s="3" t="inlineStr"/>
      <c r="Q379" s="3" t="inlineStr"/>
      <c r="R379" s="3" t="inlineStr"/>
      <c r="S379" s="4" t="inlineStr">
        <is>
          <t>RE: ​​Proposition de Rachat de votre Organisme de formation</t>
        </is>
      </c>
      <c r="T379" s="4" t="inlineStr">
        <is>
          <t>Ok,
Merci pour votre réponse.
Je vous ai posé la question, car j'ai vendu cet organisme il y a déjà 4 ou 5 ans.
Cependant, si vous cherchez des organismes avec toutes les certifications, je peux vous en livrer un "clé en en mains" et vierge d'activité.
Cordialement,
Gora GUEYE
________________________________</t>
        </is>
      </c>
      <c r="U379" s="3" t="inlineStr">
        <is>
          <t>Fri, 6 Feb 2026 17:15:32 +0000</t>
        </is>
      </c>
      <c r="V379" s="3" t="inlineStr">
        <is>
          <t>RACHAT_OF</t>
        </is>
      </c>
      <c r="W379" s="3" t="inlineStr">
        <is>
          <t>Rachat OF - Politique achat | Achat/revente OF Edof</t>
        </is>
      </c>
      <c r="X379" s="3" t="inlineStr">
        <is>
          <t>Smartlead + Réponse</t>
        </is>
      </c>
    </row>
    <row r="380">
      <c r="A380" s="5" t="inlineStr">
        <is>
          <t>OUI_INTERESSE</t>
        </is>
      </c>
      <c r="B380" s="3" t="inlineStr">
        <is>
          <t>oriachysam@gmail.com</t>
        </is>
      </c>
      <c r="C380" s="3" t="inlineStr"/>
      <c r="D380" s="3" t="inlineStr">
        <is>
          <t>Sam Oriachy</t>
        </is>
      </c>
      <c r="E380" s="3" t="inlineStr"/>
      <c r="F380" s="3" t="inlineStr"/>
      <c r="G380" s="3" t="inlineStr"/>
      <c r="H380" s="3" t="inlineStr"/>
      <c r="I380" s="3" t="inlineStr"/>
      <c r="J380" s="3" t="inlineStr"/>
      <c r="K380" s="3" t="inlineStr"/>
      <c r="L380" s="3" t="inlineStr"/>
      <c r="M380" s="3" t="inlineStr"/>
      <c r="N380" s="3" t="inlineStr"/>
      <c r="O380" s="3" t="inlineStr"/>
      <c r="P380" s="3" t="inlineStr"/>
      <c r="Q380" s="3" t="inlineStr"/>
      <c r="R380" s="3" t="inlineStr"/>
      <c r="S380" s="4" t="inlineStr">
        <is>
          <t>Re: ​​Proposition de Rachat de votre Organisme de formation</t>
        </is>
      </c>
      <c r="T380" s="4" t="inlineStr">
        <is>
          <t>Oui, je veux bien.</t>
        </is>
      </c>
      <c r="U380" s="3" t="inlineStr">
        <is>
          <t>Thu, 5 Feb 2026 17:30:36 +0100</t>
        </is>
      </c>
      <c r="V380" s="3" t="inlineStr"/>
      <c r="W380" s="3" t="inlineStr"/>
      <c r="X380" s="3" t="inlineStr">
        <is>
          <t>Réponse IMAP</t>
        </is>
      </c>
    </row>
    <row r="381">
      <c r="A381" s="5" t="inlineStr">
        <is>
          <t>OUI_INTERESSE</t>
        </is>
      </c>
      <c r="B381" s="3" t="inlineStr">
        <is>
          <t>aein.iryna@gmail.com</t>
        </is>
      </c>
      <c r="C381" s="3" t="inlineStr">
        <is>
          <t>0693942974</t>
        </is>
      </c>
      <c r="D381" s="3" t="inlineStr">
        <is>
          <t>Studio by IRYNA AEIN</t>
        </is>
      </c>
      <c r="E381" s="3" t="inlineStr">
        <is>
          <t>ST PIERRE</t>
        </is>
      </c>
      <c r="F381" s="3" t="inlineStr">
        <is>
          <t>La Réunion</t>
        </is>
      </c>
      <c r="G381" s="3" t="inlineStr">
        <is>
          <t>La Réunion</t>
        </is>
      </c>
      <c r="H381" s="3" t="inlineStr">
        <is>
          <t>919027805</t>
        </is>
      </c>
      <c r="I381" s="3" t="inlineStr">
        <is>
          <t>04973597697</t>
        </is>
      </c>
      <c r="J381" s="3" t="inlineStr"/>
      <c r="K381" s="3" t="inlineStr">
        <is>
          <t>14 000</t>
        </is>
      </c>
      <c r="L381" s="3" t="inlineStr"/>
      <c r="M381" s="3" t="inlineStr"/>
      <c r="N381" s="3" t="inlineStr"/>
      <c r="O381" s="3" t="inlineStr"/>
      <c r="P381" s="3" t="inlineStr"/>
      <c r="Q381" s="3" t="inlineStr"/>
      <c r="R381" s="3" t="inlineStr"/>
      <c r="S381" s="4" t="inlineStr">
        <is>
          <t>Re: Studio by IRYNA AEIN est-il visible sur Mon Compte Formation ?</t>
        </is>
      </c>
      <c r="T381" s="4" t="inlineStr">
        <is>
          <t>Bonjour Madame,
Merci pour votre message.
Cependant, ce sujet n’est plus d’actualité pour nous, car nous avons obtenu notre accès/activation EDOF il y a un mois.
Nous vous remercions pour votre proposition et vous souhaitons une excellente continuation.
Bien cordialement,
Studio By Iryna AEIN</t>
        </is>
      </c>
      <c r="U381" s="3" t="inlineStr">
        <is>
          <t>Mon, 27 Apr 2026 14:46:47 +0400</t>
        </is>
      </c>
      <c r="V381" s="3" t="inlineStr">
        <is>
          <t>PROSPECT</t>
        </is>
      </c>
      <c r="W381" s="3" t="inlineStr">
        <is>
          <t>EDOF - Tier 2 - CA Moyen</t>
        </is>
      </c>
      <c r="X381" s="3" t="inlineStr">
        <is>
          <t>Smartlead + Réponse</t>
        </is>
      </c>
    </row>
    <row r="382">
      <c r="A382" s="5" t="inlineStr">
        <is>
          <t>OUI_INTERESSE</t>
        </is>
      </c>
      <c r="B382" s="3" t="inlineStr">
        <is>
          <t>kevin.sansen@talosi.com</t>
        </is>
      </c>
      <c r="C382" s="3" t="inlineStr">
        <is>
          <t>0608153735</t>
        </is>
      </c>
      <c r="D382" s="3" t="inlineStr">
        <is>
          <t>TALOSI HDF</t>
        </is>
      </c>
      <c r="E382" s="3" t="inlineStr">
        <is>
          <t>LILLE</t>
        </is>
      </c>
      <c r="F382" s="3" t="inlineStr">
        <is>
          <t>Hauts-de-France</t>
        </is>
      </c>
      <c r="G382" s="3" t="inlineStr">
        <is>
          <t>Nord</t>
        </is>
      </c>
      <c r="H382" s="3" t="inlineStr">
        <is>
          <t>907549240</t>
        </is>
      </c>
      <c r="I382" s="3" t="inlineStr">
        <is>
          <t>32591415859</t>
        </is>
      </c>
      <c r="J382" s="3" t="inlineStr"/>
      <c r="K382" s="3" t="inlineStr"/>
      <c r="L382" s="3" t="inlineStr"/>
      <c r="M382" s="3" t="inlineStr"/>
      <c r="N382" s="3" t="inlineStr"/>
      <c r="O382" s="3" t="inlineStr"/>
      <c r="P382" s="3" t="inlineStr"/>
      <c r="Q382" s="3" t="inlineStr"/>
      <c r="R382" s="3" t="inlineStr"/>
      <c r="S382" s="4" t="inlineStr">
        <is>
          <t>Re: TALOSI HDF est-il visible sur Mon Compte Formation ?</t>
        </is>
      </c>
      <c r="T382" s="4" t="inlineStr">
        <is>
          <t>Bonjour Camille,
C'est un sujet de cette année.
Je peux vous proposer comme créneaux :
   - Vendredi 17 entre 10H et 12H ou après 15H
   - Lundi 20 entre 14H30 et 16H
   - Jeudi 23 dans l'après-midi
Bien cordialement,
Kevin
[image: Kevin Sansen][image: Talosi]
[image: LinkedIn]  [image:
Instagram] 
Kevin Sansen [image: LinkedIn] 
CEO Fondateur
Talosi
📞 0608153735
✉️ kevin.sansen@talosi.com
🔗 www.talosi.com
📍 Nouveau siècle - 3ème Etage
2 Place Pierre Mendès France
59800 Lille</t>
        </is>
      </c>
      <c r="U382" s="3" t="inlineStr">
        <is>
          <t>Tue, 14 Apr 2026 13:05:16 +0200</t>
        </is>
      </c>
      <c r="V382" s="3" t="inlineStr">
        <is>
          <t>NON</t>
        </is>
      </c>
      <c r="W382" s="3" t="inlineStr">
        <is>
          <t>EDOF - Tier 4 - Sans CA | Relance NON</t>
        </is>
      </c>
      <c r="X382" s="3" t="inlineStr">
        <is>
          <t>Smartlead + Réponse</t>
        </is>
      </c>
    </row>
    <row r="383">
      <c r="A383" s="5" t="inlineStr">
        <is>
          <t>OUI_INTERESSE</t>
        </is>
      </c>
      <c r="B383" s="3" t="inlineStr">
        <is>
          <t>formationatem83@gmail.com</t>
        </is>
      </c>
      <c r="C383" s="3" t="inlineStr">
        <is>
          <t>0609289095</t>
        </is>
      </c>
      <c r="D383" s="3" t="inlineStr">
        <is>
          <t>TERRE DE LUNE</t>
        </is>
      </c>
      <c r="E383" s="3" t="inlineStr">
        <is>
          <t>DRAGUIGNAN</t>
        </is>
      </c>
      <c r="F383" s="3" t="inlineStr">
        <is>
          <t>Provence-Alpes-Côte-d'Azur</t>
        </is>
      </c>
      <c r="G383" s="3" t="inlineStr">
        <is>
          <t>Var</t>
        </is>
      </c>
      <c r="H383" s="3" t="inlineStr">
        <is>
          <t>952971596</t>
        </is>
      </c>
      <c r="I383" s="3" t="inlineStr">
        <is>
          <t>93830738483</t>
        </is>
      </c>
      <c r="J383" s="3" t="inlineStr">
        <is>
          <t>Non</t>
        </is>
      </c>
      <c r="K383" s="3" t="inlineStr">
        <is>
          <t>60 613</t>
        </is>
      </c>
      <c r="L383" s="3" t="inlineStr">
        <is>
          <t>8559A - Formation continue d adultes</t>
        </is>
      </c>
      <c r="M383" s="3" t="inlineStr">
        <is>
          <t>Société par actions simplifiée (SAS)</t>
        </is>
      </c>
      <c r="N383" s="3" t="inlineStr">
        <is>
          <t>Oui</t>
        </is>
      </c>
      <c r="O383" s="3" t="inlineStr">
        <is>
          <t>Non</t>
        </is>
      </c>
      <c r="P383" s="3" t="inlineStr">
        <is>
          <t>Non</t>
        </is>
      </c>
      <c r="Q383" s="3" t="inlineStr">
        <is>
          <t>Non</t>
        </is>
      </c>
      <c r="R383" s="3" t="inlineStr">
        <is>
          <t>0</t>
        </is>
      </c>
      <c r="S383" s="4" t="inlineStr">
        <is>
          <t>Re: TERRE DE LUNE est-il visible sur Mon Compte Formation ?</t>
        </is>
      </c>
      <c r="T383" s="4" t="inlineStr">
        <is>
          <t>Bonjour possible d’avoir un rendez-vous avec vous en visio ?
Cordialement
Océane Danjon
TEAM ATEM
Formation ATEM
formationatem83@gmail.com
+33 (0)6 09 28 90 95 
+33 (0)6 63 18 79 03 
Draguignan, France
formation-atem.fr 
www.formation-atem.fr</t>
        </is>
      </c>
      <c r="U383" s="3" t="inlineStr">
        <is>
          <t>Fri, 27 Mar 2026 10:03:18 +0100</t>
        </is>
      </c>
      <c r="V383" s="3" t="inlineStr">
        <is>
          <t>HABILITATION</t>
        </is>
      </c>
      <c r="W383" s="3" t="inlineStr">
        <is>
          <t>EDOF - Tier 1 - Jackpot | Habilitations RS/RNCP</t>
        </is>
      </c>
      <c r="X383" s="3" t="inlineStr">
        <is>
          <t>Smartlead + Réponse</t>
        </is>
      </c>
    </row>
    <row r="384">
      <c r="A384" s="5" t="inlineStr">
        <is>
          <t>OUI_INTERESSE</t>
        </is>
      </c>
      <c r="B384" s="3" t="inlineStr">
        <is>
          <t>terredeshiatsu@gmail.com</t>
        </is>
      </c>
      <c r="C384" s="3" t="inlineStr">
        <is>
          <t>0663170659</t>
        </is>
      </c>
      <c r="D384" s="3" t="inlineStr">
        <is>
          <t>TERRE DE SHIATSU</t>
        </is>
      </c>
      <c r="E384" s="3" t="inlineStr">
        <is>
          <t>ST ANDRE D APCHON</t>
        </is>
      </c>
      <c r="F384" s="3" t="inlineStr">
        <is>
          <t>Auvergne-Rhône-Alpes</t>
        </is>
      </c>
      <c r="G384" s="3" t="inlineStr">
        <is>
          <t>Loire</t>
        </is>
      </c>
      <c r="H384" s="3" t="inlineStr">
        <is>
          <t>802044768</t>
        </is>
      </c>
      <c r="I384" s="3" t="inlineStr">
        <is>
          <t>84420469942</t>
        </is>
      </c>
      <c r="J384" s="3" t="inlineStr"/>
      <c r="K384" s="3" t="inlineStr"/>
      <c r="L384" s="3" t="inlineStr"/>
      <c r="M384" s="3" t="inlineStr"/>
      <c r="N384" s="3" t="inlineStr"/>
      <c r="O384" s="3" t="inlineStr"/>
      <c r="P384" s="3" t="inlineStr"/>
      <c r="Q384" s="3" t="inlineStr"/>
      <c r="R384" s="3" t="inlineStr"/>
      <c r="S384" s="4" t="inlineStr">
        <is>
          <t>Re: TERRE DE SHIATSU est-il visible sur Mon Compte Formation ?</t>
        </is>
      </c>
      <c r="T384" s="4" t="inlineStr">
        <is>
          <t>Bonjour Madame,
Je souhaiterai  m'entretenir avec vous à ce sujet, je suis joignable au 06
63 17 06 59
Cordialement,
Thierry Buenerd</t>
        </is>
      </c>
      <c r="U384" s="3" t="inlineStr">
        <is>
          <t>Tue, 14 Apr 2026 16:45:41 +0200</t>
        </is>
      </c>
      <c r="V384" s="3" t="inlineStr">
        <is>
          <t>NON</t>
        </is>
      </c>
      <c r="W384" s="3" t="inlineStr">
        <is>
          <t>EDOF - Tier 4 - Sans CA | Relance NON</t>
        </is>
      </c>
      <c r="X384" s="3" t="inlineStr">
        <is>
          <t>Smartlead + Réponse</t>
        </is>
      </c>
    </row>
    <row r="385">
      <c r="A385" s="5" t="inlineStr">
        <is>
          <t>OUI_INTERESSE</t>
        </is>
      </c>
      <c r="B385" s="3" t="inlineStr">
        <is>
          <t>contact@tournemainconsult.fr</t>
        </is>
      </c>
      <c r="C385" s="3" t="inlineStr">
        <is>
          <t>0672768139</t>
        </is>
      </c>
      <c r="D385" s="3" t="inlineStr">
        <is>
          <t>TOURNEMAINCONSULT</t>
        </is>
      </c>
      <c r="E385" s="3" t="inlineStr">
        <is>
          <t>Ile-de-France</t>
        </is>
      </c>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4" t="inlineStr">
        <is>
          <t>RE: Relance : Offre de rachat de votre organisme de formation sous 72h ?</t>
        </is>
      </c>
      <c r="T385" s="4" t="inlineStr">
        <is>
          <t>Bonjour,
Je ne vous connais pas, est-ce possibel d'en connaitre un peu plus avant de rpondre  vos questions ?
Olivier CANDOTTI-BESSON
Prsident
Tel : 06 72 76 81 39
[X][cid:2102c227-03c7-45fd-9a12-6c9cf6dbc58e]
Dcouvrez notre site internet
Dcouvrez notre page GOOGLE
Youtube
Tel : 06 72 76 81 39
[cid:17854823-a8d6-4816-b1b7-cba2502c399e]   [cid:f2613a12-73b9-4832-8c8b-b4d65fc7d707] 
[X]
________________________________</t>
        </is>
      </c>
      <c r="U385" s="3" t="inlineStr">
        <is>
          <t>Mon, 9 Feb 2026 12:56:31 +0000</t>
        </is>
      </c>
      <c r="V385" s="3" t="inlineStr">
        <is>
          <t>RACHAT_OF</t>
        </is>
      </c>
      <c r="W385" s="3" t="inlineStr">
        <is>
          <t>Rachat OF - Politique achat | Achat/revente OF Edof</t>
        </is>
      </c>
      <c r="X385" s="3" t="inlineStr">
        <is>
          <t>Smartlead + Réponse</t>
        </is>
      </c>
    </row>
    <row r="386">
      <c r="A386" s="5" t="inlineStr">
        <is>
          <t>OUI_INTERESSE</t>
        </is>
      </c>
      <c r="B386" s="3" t="inlineStr">
        <is>
          <t>tradeincompliance@gmail.com</t>
        </is>
      </c>
      <c r="C386" s="3" t="inlineStr">
        <is>
          <t>0783900601</t>
        </is>
      </c>
      <c r="D386" s="3" t="inlineStr">
        <is>
          <t>TRADE IN COMPLIANCE</t>
        </is>
      </c>
      <c r="E386" s="3" t="inlineStr">
        <is>
          <t>Ile-de-France</t>
        </is>
      </c>
      <c r="F386" s="3" t="inlineStr"/>
      <c r="G386" s="3" t="inlineStr"/>
      <c r="H386" s="3" t="inlineStr"/>
      <c r="I386" s="3" t="inlineStr"/>
      <c r="J386" s="3" t="inlineStr"/>
      <c r="K386" s="3" t="inlineStr"/>
      <c r="L386" s="3" t="inlineStr"/>
      <c r="M386" s="3" t="inlineStr"/>
      <c r="N386" s="3" t="inlineStr"/>
      <c r="O386" s="3" t="inlineStr"/>
      <c r="P386" s="3" t="inlineStr"/>
      <c r="Q386" s="3" t="inlineStr"/>
      <c r="R386" s="3" t="inlineStr"/>
      <c r="S386" s="4" t="inlineStr">
        <is>
          <t>Re: Relance : Suite à mon message / Rachat de votre organisme</t>
        </is>
      </c>
      <c r="T386" s="4" t="inlineStr">
        <is>
          <t>Bonjour,
Pas intress,
merci</t>
        </is>
      </c>
      <c r="U386" s="3" t="inlineStr">
        <is>
          <t>Tue, 10 Feb 2026 16:36:21 +0000</t>
        </is>
      </c>
      <c r="V386" s="3" t="inlineStr">
        <is>
          <t>RACHAT_OF</t>
        </is>
      </c>
      <c r="W386" s="3" t="inlineStr">
        <is>
          <t>Achat/revente OF Edof</t>
        </is>
      </c>
      <c r="X386" s="3" t="inlineStr">
        <is>
          <t>Smartlead + Réponse</t>
        </is>
      </c>
    </row>
    <row r="387">
      <c r="A387" s="5" t="inlineStr">
        <is>
          <t>OUI_INTERESSE</t>
        </is>
      </c>
      <c r="B387" s="3" t="inlineStr">
        <is>
          <t>trainingjourneyacademy@gmail.com</t>
        </is>
      </c>
      <c r="C387" s="3" t="inlineStr">
        <is>
          <t>0625472157</t>
        </is>
      </c>
      <c r="D387" s="3" t="inlineStr">
        <is>
          <t>TRAINING JOURNEY ACADEMY</t>
        </is>
      </c>
      <c r="E387" s="3" t="inlineStr">
        <is>
          <t>Ile-de-France</t>
        </is>
      </c>
      <c r="F387" s="3" t="inlineStr"/>
      <c r="G387" s="3" t="inlineStr"/>
      <c r="H387" s="3" t="inlineStr"/>
      <c r="I387" s="3" t="inlineStr"/>
      <c r="J387" s="3" t="inlineStr"/>
      <c r="K387" s="3" t="inlineStr"/>
      <c r="L387" s="3" t="inlineStr"/>
      <c r="M387" s="3" t="inlineStr"/>
      <c r="N387" s="3" t="inlineStr"/>
      <c r="O387" s="3" t="inlineStr"/>
      <c r="P387" s="3" t="inlineStr"/>
      <c r="Q387" s="3" t="inlineStr"/>
      <c r="R387" s="3" t="inlineStr"/>
      <c r="S387" s="4" t="inlineStr">
        <is>
          <t>Re: Relance : Suite à mon message / Rachat de votre organisme</t>
        </is>
      </c>
      <c r="T387" s="4" t="inlineStr">
        <is>
          <t>Bonsoir,
Pourquoi pas en discuter.
Pour le moment nous sommes fermer à une vente.
Julien
0625472157
*Thomas TABTI*
*Directeur Pédagogique TJA*
*Tèl: 06.66.00.27.65*</t>
        </is>
      </c>
      <c r="U387" s="3" t="inlineStr">
        <is>
          <t>Mon, 9 Feb 2026 21:43:46 +0100</t>
        </is>
      </c>
      <c r="V387" s="3" t="inlineStr">
        <is>
          <t>RACHAT_OF</t>
        </is>
      </c>
      <c r="W387" s="3" t="inlineStr">
        <is>
          <t>Achat/revente OF Edof</t>
        </is>
      </c>
      <c r="X387" s="3" t="inlineStr">
        <is>
          <t>Smartlead + Réponse</t>
        </is>
      </c>
    </row>
    <row r="388">
      <c r="A388" s="5" t="inlineStr">
        <is>
          <t>OUI_INTERESSE</t>
        </is>
      </c>
      <c r="B388" s="3" t="inlineStr">
        <is>
          <t>olivier.richard@umeo-store.com</t>
        </is>
      </c>
      <c r="C388" s="3" t="inlineStr">
        <is>
          <t>0782188137</t>
        </is>
      </c>
      <c r="D388" s="3" t="inlineStr">
        <is>
          <t>UMEO SAS</t>
        </is>
      </c>
      <c r="E388" s="3" t="inlineStr">
        <is>
          <t>CARVIN</t>
        </is>
      </c>
      <c r="F388" s="3" t="inlineStr">
        <is>
          <t>Hauts-de-France</t>
        </is>
      </c>
      <c r="G388" s="3" t="inlineStr">
        <is>
          <t>Pas-de-Calais</t>
        </is>
      </c>
      <c r="H388" s="3" t="inlineStr">
        <is>
          <t>801530908</t>
        </is>
      </c>
      <c r="I388" s="3" t="inlineStr">
        <is>
          <t>32620314862</t>
        </is>
      </c>
      <c r="J388" s="3" t="inlineStr">
        <is>
          <t>Non</t>
        </is>
      </c>
      <c r="K388" s="3" t="inlineStr">
        <is>
          <t>86 820</t>
        </is>
      </c>
      <c r="L388" s="3" t="inlineStr">
        <is>
          <t>4618Z - Intermédiaires spécialisés dans le commerce d autres produits spécifiques</t>
        </is>
      </c>
      <c r="M388" s="3" t="inlineStr">
        <is>
          <t>Société par actions simplifiée (SAS)</t>
        </is>
      </c>
      <c r="N388" s="3" t="inlineStr">
        <is>
          <t>Oui</t>
        </is>
      </c>
      <c r="O388" s="3" t="inlineStr">
        <is>
          <t>Non</t>
        </is>
      </c>
      <c r="P388" s="3" t="inlineStr">
        <is>
          <t>Non</t>
        </is>
      </c>
      <c r="Q388" s="3" t="inlineStr">
        <is>
          <t>Non</t>
        </is>
      </c>
      <c r="R388" s="3" t="inlineStr">
        <is>
          <t>0</t>
        </is>
      </c>
      <c r="S388" s="4" t="inlineStr">
        <is>
          <t>Re: UMEO SAS est-il visible sur Mon Compte Formation ?</t>
        </is>
      </c>
      <c r="T388" s="4" t="inlineStr">
        <is>
          <t>Bonjour Mme Mercier,
Pour que je comprenne bien, vous proposez de constituer le dossier CPF afin que UMEO ait l’agrément CPF sans que nous n’ayons à faire quoique ce soit jusqu’à l’obtention de l’agrément ?
Par avance, je vous remercie de votre réponse et vous souhaite une belle journée.
Bien cordialement,
Olivier Richard.</t>
        </is>
      </c>
      <c r="U388" s="3" t="inlineStr">
        <is>
          <t>Mon, 30 Mar 2026 18:16:22 +0000</t>
        </is>
      </c>
      <c r="V388" s="3" t="inlineStr">
        <is>
          <t>HABILITATION</t>
        </is>
      </c>
      <c r="W388" s="3" t="inlineStr">
        <is>
          <t>EDOF - Tier 1 - Jackpot | Habilitations RS/RNCP</t>
        </is>
      </c>
      <c r="X388" s="3" t="inlineStr">
        <is>
          <t>Smartlead + Réponse</t>
        </is>
      </c>
    </row>
    <row r="389">
      <c r="A389" s="5" t="inlineStr">
        <is>
          <t>OUI_INTERESSE</t>
        </is>
      </c>
      <c r="B389" s="3" t="inlineStr">
        <is>
          <t>sasunamano@gmail.com</t>
        </is>
      </c>
      <c r="C389" s="3" t="inlineStr">
        <is>
          <t>0664184139</t>
        </is>
      </c>
      <c r="D389" s="3" t="inlineStr">
        <is>
          <t>UNAMANO</t>
        </is>
      </c>
      <c r="E389" s="3" t="inlineStr">
        <is>
          <t>Auvergne-Rhône-Alpes</t>
        </is>
      </c>
      <c r="F389" s="3" t="inlineStr"/>
      <c r="G389" s="3" t="inlineStr"/>
      <c r="H389" s="3" t="inlineStr"/>
      <c r="I389" s="3" t="inlineStr"/>
      <c r="J389" s="3" t="inlineStr"/>
      <c r="K389" s="3" t="inlineStr"/>
      <c r="L389" s="3" t="inlineStr"/>
      <c r="M389" s="3" t="inlineStr"/>
      <c r="N389" s="3" t="inlineStr"/>
      <c r="O389" s="3" t="inlineStr"/>
      <c r="P389" s="3" t="inlineStr"/>
      <c r="Q389" s="3" t="inlineStr"/>
      <c r="R389" s="3" t="inlineStr"/>
      <c r="S389" s="4" t="inlineStr">
        <is>
          <t>Re: Relance : Pour clore votre dossier de proposition de rachat</t>
        </is>
      </c>
      <c r="T389" s="4" t="inlineStr">
        <is>
          <t>Infos
*Florian OPPEDISANO*
Directeur Général
SAS UNAMANO - Colibri Massage Academy
06.64.18.41.39
www.colibrima.fr</t>
        </is>
      </c>
      <c r="U389" s="3" t="inlineStr">
        <is>
          <t>Fri, 20 Feb 2026 17:11:28 +0100</t>
        </is>
      </c>
      <c r="V389" s="3" t="inlineStr">
        <is>
          <t>RACHAT_OF</t>
        </is>
      </c>
      <c r="W389" s="3" t="inlineStr">
        <is>
          <t>Rachat OF - Politique achat | Achat/revente OF Edof</t>
        </is>
      </c>
      <c r="X389" s="3" t="inlineStr">
        <is>
          <t>Smartlead + Réponse</t>
        </is>
      </c>
    </row>
    <row r="390">
      <c r="A390" s="5" t="inlineStr">
        <is>
          <t>OUI_INTERESSE</t>
        </is>
      </c>
      <c r="B390" s="3" t="inlineStr">
        <is>
          <t>ufprofessionelle@gmail.com</t>
        </is>
      </c>
      <c r="C390" s="3" t="inlineStr">
        <is>
          <t>0755510714</t>
        </is>
      </c>
      <c r="D390" s="3" t="inlineStr">
        <is>
          <t>UNIVERSITE FORMATION PROFESSIONELLE</t>
        </is>
      </c>
      <c r="E390" s="3" t="inlineStr">
        <is>
          <t>Ile-de-France</t>
        </is>
      </c>
      <c r="F390" s="3" t="inlineStr"/>
      <c r="G390" s="3" t="inlineStr"/>
      <c r="H390" s="3" t="inlineStr"/>
      <c r="I390" s="3" t="inlineStr"/>
      <c r="J390" s="3" t="inlineStr"/>
      <c r="K390" s="3" t="inlineStr"/>
      <c r="L390" s="3" t="inlineStr"/>
      <c r="M390" s="3" t="inlineStr"/>
      <c r="N390" s="3" t="inlineStr"/>
      <c r="O390" s="3" t="inlineStr"/>
      <c r="P390" s="3" t="inlineStr"/>
      <c r="Q390" s="3" t="inlineStr"/>
      <c r="R390" s="3" t="inlineStr"/>
      <c r="S390" s="4" t="inlineStr">
        <is>
          <t>Re: Relance : Échange rapide concernant votre organisme de formation</t>
        </is>
      </c>
      <c r="T390" s="4" t="inlineStr">
        <is>
          <t>Bonjour oui vous proposez combien comme prix ?</t>
        </is>
      </c>
      <c r="U390" s="3" t="inlineStr">
        <is>
          <t>Tue, 10 Feb 2026 11:42:44 +0100</t>
        </is>
      </c>
      <c r="V390" s="3" t="inlineStr">
        <is>
          <t>RACHAT_OF</t>
        </is>
      </c>
      <c r="W390" s="3" t="inlineStr">
        <is>
          <t>Rachat OF - Politique achat | Achat/revente OF Edof</t>
        </is>
      </c>
      <c r="X390" s="3" t="inlineStr">
        <is>
          <t>Smartlead + Réponse</t>
        </is>
      </c>
    </row>
    <row r="391">
      <c r="A391" s="5" t="inlineStr">
        <is>
          <t>OUI_INTERESSE</t>
        </is>
      </c>
      <c r="B391" s="3" t="inlineStr">
        <is>
          <t>leeloulassalle@yahoo.fr</t>
        </is>
      </c>
      <c r="C391" s="3" t="inlineStr">
        <is>
          <t>0611759097</t>
        </is>
      </c>
      <c r="D391" s="3" t="inlineStr">
        <is>
          <t>VOIX ET FORMATIONS</t>
        </is>
      </c>
      <c r="E391" s="3" t="inlineStr">
        <is>
          <t>AIX EN PROVENCE</t>
        </is>
      </c>
      <c r="F391" s="3" t="inlineStr">
        <is>
          <t>Provence-Alpes-Côte-d'Azur</t>
        </is>
      </c>
      <c r="G391" s="3" t="inlineStr">
        <is>
          <t>Bouches-du-Rhône</t>
        </is>
      </c>
      <c r="H391" s="3" t="inlineStr">
        <is>
          <t>914196167</t>
        </is>
      </c>
      <c r="I391" s="3" t="inlineStr">
        <is>
          <t>93132026413</t>
        </is>
      </c>
      <c r="J391" s="3" t="inlineStr">
        <is>
          <t>Non</t>
        </is>
      </c>
      <c r="K391" s="3" t="inlineStr">
        <is>
          <t>55 066</t>
        </is>
      </c>
      <c r="L391" s="3" t="inlineStr">
        <is>
          <t>8559A - Formation continue d adultes</t>
        </is>
      </c>
      <c r="M391" s="3" t="inlineStr">
        <is>
          <t>Entreprise unipersonnelle à responsabilité limitée(EURL )</t>
        </is>
      </c>
      <c r="N391" s="3" t="inlineStr">
        <is>
          <t>Oui</t>
        </is>
      </c>
      <c r="O391" s="3" t="inlineStr">
        <is>
          <t>Non</t>
        </is>
      </c>
      <c r="P391" s="3" t="inlineStr">
        <is>
          <t>Non</t>
        </is>
      </c>
      <c r="Q391" s="3" t="inlineStr">
        <is>
          <t>Non</t>
        </is>
      </c>
      <c r="R391" s="3" t="inlineStr">
        <is>
          <t>0</t>
        </is>
      </c>
      <c r="S391" s="4" t="inlineStr">
        <is>
          <t>Re: VOIX ET FORMATIONS est-il visible sur Mon Compte Formation ?</t>
        </is>
      </c>
      <c r="T391" s="4" t="inlineStr">
        <is>
          <t>Bonjour  Merci de m avoir contactée  Oui le CPF est un vrai sujet pour mon organisme  Étant donnée la nature de mes formations et le public visé,  je ne crois pas que ce soit possible  Si ça l est  Je ferai volontiers appel à vous  Dans attente De votre réponse  Bien cordialement  Aurelie ravera Lassalle  Voixetformations.fr  Envoyé de mon iPhone Le 30 mars 2026 à 13:47, Camille Faure &amp;lt;camille@trialexperienceprod.com&amp;gt; a écrit : ﻿ RE: VOIX ET FORMATIONS est-il visible sur Mon Compte Formation ? Bonjour, Je reviens vers vous sur l'ouverture EDOF. Une seule question : est-ce que le CPF est</t>
        </is>
      </c>
      <c r="U391" s="3" t="inlineStr">
        <is>
          <t>Mon, 30 Mar 2026 17:11:20 +0200</t>
        </is>
      </c>
      <c r="V391" s="3" t="inlineStr">
        <is>
          <t>HABILITATION</t>
        </is>
      </c>
      <c r="W391" s="3" t="inlineStr">
        <is>
          <t>EDOF - Tier 1 - Jackpot | Habilitations RS/RNCP</t>
        </is>
      </c>
      <c r="X391" s="3" t="inlineStr">
        <is>
          <t>Smartlead + Réponse</t>
        </is>
      </c>
    </row>
    <row r="392">
      <c r="A392" s="5" t="inlineStr">
        <is>
          <t>OUI_INTERESSE</t>
        </is>
      </c>
      <c r="B392" s="3" t="inlineStr">
        <is>
          <t>idritess4@gmail.com</t>
        </is>
      </c>
      <c r="C392" s="3" t="inlineStr">
        <is>
          <t>0761652538</t>
        </is>
      </c>
      <c r="D392" s="3" t="inlineStr">
        <is>
          <t>WE ACADEMY</t>
        </is>
      </c>
      <c r="E392" s="3" t="inlineStr">
        <is>
          <t>LE CHESNAY</t>
        </is>
      </c>
      <c r="F392" s="3" t="inlineStr">
        <is>
          <t>Ile-de-France</t>
        </is>
      </c>
      <c r="G392" s="3" t="inlineStr">
        <is>
          <t>Yvelines</t>
        </is>
      </c>
      <c r="H392" s="3" t="inlineStr">
        <is>
          <t>914428081</t>
        </is>
      </c>
      <c r="I392" s="3" t="inlineStr">
        <is>
          <t>11788704178</t>
        </is>
      </c>
      <c r="J392" s="3" t="inlineStr">
        <is>
          <t>Non</t>
        </is>
      </c>
      <c r="K392" s="3" t="inlineStr">
        <is>
          <t>214 663</t>
        </is>
      </c>
      <c r="L392" s="3" t="inlineStr">
        <is>
          <t>8559A - Formation continue d adultes</t>
        </is>
      </c>
      <c r="M392" s="3" t="inlineStr">
        <is>
          <t>Société à responsabilité limitée (SARL)</t>
        </is>
      </c>
      <c r="N392" s="3" t="inlineStr">
        <is>
          <t>Oui</t>
        </is>
      </c>
      <c r="O392" s="3" t="inlineStr">
        <is>
          <t>Non</t>
        </is>
      </c>
      <c r="P392" s="3" t="inlineStr">
        <is>
          <t>Non</t>
        </is>
      </c>
      <c r="Q392" s="3" t="inlineStr">
        <is>
          <t>Non</t>
        </is>
      </c>
      <c r="R392" s="3" t="inlineStr">
        <is>
          <t>0</t>
        </is>
      </c>
      <c r="S392" s="4" t="inlineStr">
        <is>
          <t>Re: WE ACADEMY est-il visible sur Mon Compte Formation ?</t>
        </is>
      </c>
      <c r="T392" s="4" t="inlineStr">
        <is>
          <t>Bonjour ,
Appelez moi demain au 0761652538 merci</t>
        </is>
      </c>
      <c r="U392" s="3" t="inlineStr">
        <is>
          <t>Thu, 26 Mar 2026 20:16:17 +0100</t>
        </is>
      </c>
      <c r="V392" s="3" t="inlineStr">
        <is>
          <t>HABILITATION</t>
        </is>
      </c>
      <c r="W392" s="3" t="inlineStr">
        <is>
          <t>EDOF - Tier 1 - Jackpot | Habilitations RS/RNCP</t>
        </is>
      </c>
      <c r="X392" s="3" t="inlineStr">
        <is>
          <t>Smartlead + Réponse</t>
        </is>
      </c>
    </row>
    <row r="393">
      <c r="A393" s="5" t="inlineStr">
        <is>
          <t>OUI_INTERESSE</t>
        </is>
      </c>
      <c r="B393" s="3" t="inlineStr">
        <is>
          <t>insitupersonae@wlfprod.fr</t>
        </is>
      </c>
      <c r="C393" s="3" t="inlineStr">
        <is>
          <t>0637388185</t>
        </is>
      </c>
      <c r="D393" s="3" t="inlineStr">
        <is>
          <t>WLF PRODUCTIONS</t>
        </is>
      </c>
      <c r="E393" s="3" t="inlineStr">
        <is>
          <t>PARIS 11</t>
        </is>
      </c>
      <c r="F393" s="3" t="inlineStr">
        <is>
          <t>Ile-de-France</t>
        </is>
      </c>
      <c r="G393" s="3" t="inlineStr">
        <is>
          <t>Paris</t>
        </is>
      </c>
      <c r="H393" s="3" t="inlineStr">
        <is>
          <t>807624556</t>
        </is>
      </c>
      <c r="I393" s="3" t="inlineStr">
        <is>
          <t>11756013975</t>
        </is>
      </c>
      <c r="J393" s="3" t="inlineStr">
        <is>
          <t>Non</t>
        </is>
      </c>
      <c r="K393" s="3" t="inlineStr">
        <is>
          <t>80 250</t>
        </is>
      </c>
      <c r="L393" s="3" t="inlineStr">
        <is>
          <t>5911B - Production de films institutionnels et publicitaires</t>
        </is>
      </c>
      <c r="M393" s="3" t="inlineStr">
        <is>
          <t>Société à responsabilité limitée (SARL)</t>
        </is>
      </c>
      <c r="N393" s="3" t="inlineStr">
        <is>
          <t>Oui</t>
        </is>
      </c>
      <c r="O393" s="3" t="inlineStr">
        <is>
          <t>Non</t>
        </is>
      </c>
      <c r="P393" s="3" t="inlineStr">
        <is>
          <t>Non</t>
        </is>
      </c>
      <c r="Q393" s="3" t="inlineStr">
        <is>
          <t>Non</t>
        </is>
      </c>
      <c r="R393" s="3" t="inlineStr">
        <is>
          <t>0</t>
        </is>
      </c>
      <c r="S393" s="4" t="inlineStr">
        <is>
          <t>RE: WLF PRODUCTIONS est-il visible sur Mon Compte Formation ?</t>
        </is>
      </c>
      <c r="T393" s="4" t="inlineStr">
        <is>
          <t>Bonsoir,
Oui pourquoi pas. On peut en parler,
Bien cordialement,
Alexandra GALIBERT
insitupersonae@wlfprod.fr
0682926530
0953359484
http://www.wlfprod.fr
In situ Personae - WLF Productions
[cid:c099170a-f2ba-4fc2-8d5f-74e2bb3bf465]
________________________________</t>
        </is>
      </c>
      <c r="U393" s="3" t="inlineStr">
        <is>
          <t>Mon, 30 Mar 2026 18:42:15 +0000</t>
        </is>
      </c>
      <c r="V393" s="3" t="inlineStr">
        <is>
          <t>HABILITATION</t>
        </is>
      </c>
      <c r="W393" s="3" t="inlineStr">
        <is>
          <t>EDOF - Tier 1 - Jackpot | Habilitations RS/RNCP</t>
        </is>
      </c>
      <c r="X393" s="3" t="inlineStr">
        <is>
          <t>Smartlead + Réponse</t>
        </is>
      </c>
    </row>
    <row r="394">
      <c r="A394" s="5" t="inlineStr">
        <is>
          <t>OUI_INTERESSE</t>
        </is>
      </c>
      <c r="B394" s="3" t="inlineStr">
        <is>
          <t>marc@xeilos.fr</t>
        </is>
      </c>
      <c r="C394" s="3" t="inlineStr">
        <is>
          <t>0650450923</t>
        </is>
      </c>
      <c r="D394" s="3" t="inlineStr">
        <is>
          <t>XEILOS</t>
        </is>
      </c>
      <c r="E394" s="3" t="inlineStr">
        <is>
          <t>Provence-Alpes-Côte-d'Azur</t>
        </is>
      </c>
      <c r="F394" s="3" t="inlineStr"/>
      <c r="G394" s="3" t="inlineStr"/>
      <c r="H394" s="3" t="inlineStr"/>
      <c r="I394" s="3" t="inlineStr"/>
      <c r="J394" s="3" t="inlineStr"/>
      <c r="K394" s="3" t="inlineStr"/>
      <c r="L394" s="3" t="inlineStr"/>
      <c r="M394" s="3" t="inlineStr"/>
      <c r="N394" s="3" t="inlineStr"/>
      <c r="O394" s="3" t="inlineStr"/>
      <c r="P394" s="3" t="inlineStr"/>
      <c r="Q394" s="3" t="inlineStr"/>
      <c r="R394" s="3" t="inlineStr"/>
      <c r="S394" s="4" t="inlineStr">
        <is>
          <t>Re: Relance : Suite à mon message / Rachat de votre organisme</t>
        </is>
      </c>
      <c r="T394" s="4" t="inlineStr">
        <is>
          <t>Bonjour,
J'ai bein reçu votre mail, mais je ne sais pas sur quelle base vous feriez
une offre.
Nous avons en effet 2 OF, qui font du CA et de la marge donc je ne sias pas
quelle serait votre type de proposition afin de ne pas me faire perdre de
temps.
Cdlt,</t>
        </is>
      </c>
      <c r="U394" s="3" t="inlineStr">
        <is>
          <t>Mon, 9 Feb 2026 09:30:58 +0100</t>
        </is>
      </c>
      <c r="V394" s="3" t="inlineStr">
        <is>
          <t>RACHAT_OF</t>
        </is>
      </c>
      <c r="W394" s="3" t="inlineStr">
        <is>
          <t>Rachat OF - Politique achat | Achat/revente OF Edof</t>
        </is>
      </c>
      <c r="X394" s="3" t="inlineStr">
        <is>
          <t>Smartlead + Réponse</t>
        </is>
      </c>
    </row>
    <row r="395">
      <c r="A395" s="5" t="inlineStr">
        <is>
          <t>OUI_INTERESSE</t>
        </is>
      </c>
      <c r="B395" s="3" t="inlineStr">
        <is>
          <t>yanalearningpdg@gmail.com</t>
        </is>
      </c>
      <c r="C395" s="3" t="inlineStr">
        <is>
          <t>0694055516</t>
        </is>
      </c>
      <c r="D395" s="3" t="inlineStr">
        <is>
          <t>YANA LEARNING</t>
        </is>
      </c>
      <c r="E395" s="3" t="inlineStr">
        <is>
          <t>MATOURY</t>
        </is>
      </c>
      <c r="F395" s="3" t="inlineStr">
        <is>
          <t>Guyane</t>
        </is>
      </c>
      <c r="G395" s="3" t="inlineStr">
        <is>
          <t>Guyane</t>
        </is>
      </c>
      <c r="H395" s="3" t="inlineStr">
        <is>
          <t>949556344</t>
        </is>
      </c>
      <c r="I395" s="3" t="inlineStr">
        <is>
          <t>03973466097</t>
        </is>
      </c>
      <c r="J395" s="3" t="inlineStr"/>
      <c r="K395" s="3" t="inlineStr">
        <is>
          <t>1 200</t>
        </is>
      </c>
      <c r="L395" s="3" t="inlineStr"/>
      <c r="M395" s="3" t="inlineStr"/>
      <c r="N395" s="3" t="inlineStr"/>
      <c r="O395" s="3" t="inlineStr"/>
      <c r="P395" s="3" t="inlineStr"/>
      <c r="Q395" s="3" t="inlineStr"/>
      <c r="R395" s="3" t="inlineStr"/>
      <c r="S395" s="4" t="inlineStr">
        <is>
          <t>Re: YANA LEARNING est-il visible sur Mon Compte Formation ?</t>
        </is>
      </c>
      <c r="T395" s="4" t="inlineStr">
        <is>
          <t>Bonjour je suis intéressé
Veuillez me contacter au +33980801108</t>
        </is>
      </c>
      <c r="U395" s="3" t="inlineStr">
        <is>
          <t>Fri, 10 Apr 2026 08:44:58 -0300</t>
        </is>
      </c>
      <c r="V395" s="3" t="inlineStr">
        <is>
          <t>HABILITATION</t>
        </is>
      </c>
      <c r="W395" s="3" t="inlineStr">
        <is>
          <t>EDOF - Tier 3 - Petit CA | Habilitations RS/RNCP</t>
        </is>
      </c>
      <c r="X395" s="3" t="inlineStr">
        <is>
          <t>Smartlead + Réponse</t>
        </is>
      </c>
    </row>
    <row r="396">
      <c r="A396" s="5" t="inlineStr">
        <is>
          <t>OUI_INTERESSE</t>
        </is>
      </c>
      <c r="B396" s="3" t="inlineStr">
        <is>
          <t>carine@yogaventure.fr</t>
        </is>
      </c>
      <c r="C396" s="3" t="inlineStr">
        <is>
          <t>0679157035</t>
        </is>
      </c>
      <c r="D396" s="3" t="inlineStr">
        <is>
          <t>YOGAVENTURE SARL</t>
        </is>
      </c>
      <c r="E396" s="3" t="inlineStr">
        <is>
          <t>TOULOUSE</t>
        </is>
      </c>
      <c r="F396" s="3" t="inlineStr">
        <is>
          <t>Occitanie</t>
        </is>
      </c>
      <c r="G396" s="3" t="inlineStr">
        <is>
          <t>Haute-Garonne</t>
        </is>
      </c>
      <c r="H396" s="3" t="inlineStr">
        <is>
          <t>831583729</t>
        </is>
      </c>
      <c r="I396" s="3" t="inlineStr">
        <is>
          <t>76311009131</t>
        </is>
      </c>
      <c r="J396" s="3" t="inlineStr">
        <is>
          <t>Non</t>
        </is>
      </c>
      <c r="K396" s="3" t="inlineStr">
        <is>
          <t>76 245</t>
        </is>
      </c>
      <c r="L396" s="3" t="inlineStr">
        <is>
          <t>9313Z - Activités des centres de culture physique</t>
        </is>
      </c>
      <c r="M396" s="3" t="inlineStr">
        <is>
          <t>Société à responsabilité limitée (SARL)</t>
        </is>
      </c>
      <c r="N396" s="3" t="inlineStr">
        <is>
          <t>Oui</t>
        </is>
      </c>
      <c r="O396" s="3" t="inlineStr">
        <is>
          <t>Non</t>
        </is>
      </c>
      <c r="P396" s="3" t="inlineStr">
        <is>
          <t>Non</t>
        </is>
      </c>
      <c r="Q396" s="3" t="inlineStr">
        <is>
          <t>Non</t>
        </is>
      </c>
      <c r="R396" s="3" t="inlineStr">
        <is>
          <t>0</t>
        </is>
      </c>
      <c r="S396" s="4" t="inlineStr">
        <is>
          <t>Changement d'email de contact RE: YOGAVENTURE SARL est-il visible sur Mon Compte Formation ?</t>
        </is>
      </c>
      <c r="T396" s="4" t="inlineStr">
        <is>
          <t>Bonjour et merci de votre message, Isabelle prend le relais de tous vos messages avec le plus grand soin, pour une réponse rapide, contactez là directement:  isabelle@yogaventure.frSincèrement, Carine  -- YOGAVENTURE05 34 33 64 86www.yogaventure.fr</t>
        </is>
      </c>
      <c r="U396" s="3" t="inlineStr">
        <is>
          <t>Tue, 31 Mar 2026 03:06:28 -0700</t>
        </is>
      </c>
      <c r="V396" s="3" t="inlineStr">
        <is>
          <t>HABILITATION + QUESTIONS</t>
        </is>
      </c>
      <c r="W396" s="3" t="inlineStr">
        <is>
          <t>EDOF - Tier 1 - Jackpot | Réponse QUESTIONS | Habilitations RS/RNCP</t>
        </is>
      </c>
      <c r="X396" s="3" t="inlineStr">
        <is>
          <t>Smartlead + Réponse</t>
        </is>
      </c>
    </row>
    <row r="397">
      <c r="A397" s="5" t="inlineStr">
        <is>
          <t>OUI_INTERESSE</t>
        </is>
      </c>
      <c r="B397" s="3" t="inlineStr">
        <is>
          <t>contact.youlearning@gmail.com</t>
        </is>
      </c>
      <c r="C397" s="3" t="inlineStr">
        <is>
          <t>0619517248</t>
        </is>
      </c>
      <c r="D397" s="3" t="inlineStr">
        <is>
          <t>YOU'LEARNING</t>
        </is>
      </c>
      <c r="E397" s="3" t="inlineStr">
        <is>
          <t>Auvergne-Rhône-Alpes</t>
        </is>
      </c>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c r="S397" s="4" t="inlineStr">
        <is>
          <t>Re: ​Relance – Proposition de rachat de votre organisme</t>
        </is>
      </c>
      <c r="T397" s="4" t="inlineStr">
        <is>
          <t>Bonjour,
Merci de me rappeler au 0617510129 pour échange 
Envoyé de mon iPhone</t>
        </is>
      </c>
      <c r="U397" s="3" t="inlineStr">
        <is>
          <t>Thu, 12 Feb 2026 16:56:41 +0100</t>
        </is>
      </c>
      <c r="V397" s="3" t="inlineStr">
        <is>
          <t>RACHAT_OF</t>
        </is>
      </c>
      <c r="W397" s="3" t="inlineStr">
        <is>
          <t>Rachat OF - Politique achat | Achat/revente OF Edof</t>
        </is>
      </c>
      <c r="X397" s="3" t="inlineStr">
        <is>
          <t>Smartlead + Réponse</t>
        </is>
      </c>
    </row>
    <row r="398">
      <c r="A398" s="5" t="inlineStr">
        <is>
          <t>OUI_INTERESSE</t>
        </is>
      </c>
      <c r="B398" s="3" t="inlineStr">
        <is>
          <t>gladys@youcap.fr</t>
        </is>
      </c>
      <c r="C398" s="3" t="inlineStr">
        <is>
          <t>0614576565</t>
        </is>
      </c>
      <c r="D398" s="3" t="inlineStr">
        <is>
          <t>YOUCAP</t>
        </is>
      </c>
      <c r="E398" s="3" t="inlineStr">
        <is>
          <t>Provence-Alpes-Côte-d'Azur</t>
        </is>
      </c>
      <c r="F398" s="3" t="inlineStr"/>
      <c r="G398" s="3" t="inlineStr"/>
      <c r="H398" s="3" t="inlineStr"/>
      <c r="I398" s="3" t="inlineStr"/>
      <c r="J398" s="3" t="inlineStr"/>
      <c r="K398" s="3" t="inlineStr"/>
      <c r="L398" s="3" t="inlineStr"/>
      <c r="M398" s="3" t="inlineStr"/>
      <c r="N398" s="3" t="inlineStr"/>
      <c r="O398" s="3" t="inlineStr"/>
      <c r="P398" s="3" t="inlineStr"/>
      <c r="Q398" s="3" t="inlineStr"/>
      <c r="R398" s="3" t="inlineStr"/>
      <c r="S398" s="4" t="inlineStr">
        <is>
          <t>RE: ​​Rachat ​possible de votre organisme de formation</t>
        </is>
      </c>
      <c r="T398" s="4" t="inlineStr">
        <is>
          <t>Bonjour, 
Quel est votre démarche ?
Gladys MYCKE 
Co-dirigeante 
+33614576565
gladys@youcap.fr
Réserver un rendez-vous</t>
        </is>
      </c>
      <c r="U398" s="3" t="inlineStr">
        <is>
          <t>Fri, 6 Feb 2026 13:01:23 +0100</t>
        </is>
      </c>
      <c r="V398" s="3" t="inlineStr">
        <is>
          <t>RACHAT_OF</t>
        </is>
      </c>
      <c r="W398" s="3" t="inlineStr">
        <is>
          <t>Rachat OF - Politique achat | Achat/revente OF Edof</t>
        </is>
      </c>
      <c r="X398" s="3" t="inlineStr">
        <is>
          <t>Smartlead + Réponse</t>
        </is>
      </c>
    </row>
    <row r="399">
      <c r="A399" s="5" t="inlineStr">
        <is>
          <t>OUI_INTERESSE</t>
        </is>
      </c>
      <c r="B399" s="3" t="inlineStr">
        <is>
          <t>shopsabs@gmail.com</t>
        </is>
      </c>
      <c r="C399" s="3" t="inlineStr">
        <is>
          <t>0767948148</t>
        </is>
      </c>
      <c r="D399" s="3" t="inlineStr">
        <is>
          <t>ZBH EURL</t>
        </is>
      </c>
      <c r="E399" s="3" t="inlineStr">
        <is>
          <t>PARIS 19</t>
        </is>
      </c>
      <c r="F399" s="3" t="inlineStr">
        <is>
          <t>Ile-de-France</t>
        </is>
      </c>
      <c r="G399" s="3" t="inlineStr">
        <is>
          <t>Paris</t>
        </is>
      </c>
      <c r="H399" s="3" t="inlineStr">
        <is>
          <t>853652535</t>
        </is>
      </c>
      <c r="I399" s="3" t="inlineStr">
        <is>
          <t>11756665575</t>
        </is>
      </c>
      <c r="J399" s="3" t="inlineStr"/>
      <c r="K399" s="3" t="inlineStr">
        <is>
          <t>800</t>
        </is>
      </c>
      <c r="L399" s="3" t="inlineStr"/>
      <c r="M399" s="3" t="inlineStr"/>
      <c r="N399" s="3" t="inlineStr"/>
      <c r="O399" s="3" t="inlineStr"/>
      <c r="P399" s="3" t="inlineStr"/>
      <c r="Q399" s="3" t="inlineStr"/>
      <c r="R399" s="3" t="inlineStr"/>
      <c r="S399" s="4" t="inlineStr">
        <is>
          <t>Re: ZBH EURL est-il visible sur Mon Compte Formation ?</t>
        </is>
      </c>
      <c r="T399" s="4" t="inlineStr">
        <is>
          <t>Bonjour Sophie je vous remercie pour votre proposition je suis vraiment
intéressé par vôtre offre
Je vous demande simplement votre numéro de téléphone ou je peux discuter
avec vous pour mieux comprendre
Sabah M
CFA Zbh
http://cfazbhformation.fr
Bien à vous</t>
        </is>
      </c>
      <c r="U399" s="3" t="inlineStr">
        <is>
          <t>Thu, 9 Apr 2026 16:45:40 +0200</t>
        </is>
      </c>
      <c r="V399" s="3" t="inlineStr">
        <is>
          <t>HABILITATION</t>
        </is>
      </c>
      <c r="W399" s="3" t="inlineStr">
        <is>
          <t>EDOF - Tier 3 - Petit CA | Habilitations RS/RNCP</t>
        </is>
      </c>
      <c r="X399" s="3" t="inlineStr">
        <is>
          <t>Smartlead + Réponse</t>
        </is>
      </c>
    </row>
    <row r="400">
      <c r="A400" s="5" t="inlineStr">
        <is>
          <t>OUI_INTERESSE</t>
        </is>
      </c>
      <c r="B400" s="3" t="inlineStr">
        <is>
          <t>dounia.zenasni.elmansouri@gmail.com</t>
        </is>
      </c>
      <c r="C400" s="3" t="inlineStr">
        <is>
          <t>0635167130</t>
        </is>
      </c>
      <c r="D400" s="3" t="inlineStr">
        <is>
          <t>ZENASNI DOUNIA</t>
        </is>
      </c>
      <c r="E400" s="3" t="inlineStr">
        <is>
          <t>ST DENIS</t>
        </is>
      </c>
      <c r="F400" s="3" t="inlineStr">
        <is>
          <t>Ile-de-France</t>
        </is>
      </c>
      <c r="G400" s="3" t="inlineStr">
        <is>
          <t>Seine-Saint-Denis</t>
        </is>
      </c>
      <c r="H400" s="3" t="inlineStr">
        <is>
          <t>878781301</t>
        </is>
      </c>
      <c r="I400" s="3" t="inlineStr">
        <is>
          <t>11931171593</t>
        </is>
      </c>
      <c r="J400" s="3" t="inlineStr"/>
      <c r="K400" s="3" t="inlineStr"/>
      <c r="L400" s="3" t="inlineStr"/>
      <c r="M400" s="3" t="inlineStr"/>
      <c r="N400" s="3" t="inlineStr"/>
      <c r="O400" s="3" t="inlineStr"/>
      <c r="P400" s="3" t="inlineStr"/>
      <c r="Q400" s="3" t="inlineStr"/>
      <c r="R400" s="3" t="inlineStr"/>
      <c r="S400" s="4" t="inlineStr">
        <is>
          <t>Re: ZENASNI DOUNIA est-il visible sur Mon Compte Formation ?</t>
        </is>
      </c>
      <c r="T400" s="4" t="inlineStr">
        <is>
          <t>Bonjour
Jai des questions pouvons-nous nous appeler afin d'échanger ?
Demain soit mercredi 29 avril?
Cordialement
Mme Zenasni</t>
        </is>
      </c>
      <c r="U400" s="3" t="inlineStr">
        <is>
          <t>Tue, 28 Apr 2026 12:36:24 +0200</t>
        </is>
      </c>
      <c r="V400" s="3" t="inlineStr">
        <is>
          <t>PROSPECT</t>
        </is>
      </c>
      <c r="W400" s="3" t="inlineStr">
        <is>
          <t>EDOF - Tier 4 - Sans CA</t>
        </is>
      </c>
      <c r="X400" s="3" t="inlineStr">
        <is>
          <t>Smartlead + Réponse</t>
        </is>
      </c>
    </row>
    <row r="401">
      <c r="A401" s="5" t="inlineStr">
        <is>
          <t>OUI_INTERESSE</t>
        </is>
      </c>
      <c r="B401" s="3" t="inlineStr">
        <is>
          <t>dehemf@gmail.com</t>
        </is>
      </c>
      <c r="C401" s="3" t="inlineStr">
        <is>
          <t>0788172261</t>
        </is>
      </c>
      <c r="D401" s="3" t="inlineStr">
        <is>
          <t>ZENBOX</t>
        </is>
      </c>
      <c r="E401" s="3" t="inlineStr">
        <is>
          <t>BORGO</t>
        </is>
      </c>
      <c r="F401" s="3" t="inlineStr">
        <is>
          <t>Corse</t>
        </is>
      </c>
      <c r="G401" s="3" t="inlineStr">
        <is>
          <t>Haute-Corse</t>
        </is>
      </c>
      <c r="H401" s="3" t="inlineStr">
        <is>
          <t>952668531</t>
        </is>
      </c>
      <c r="I401" s="3" t="inlineStr">
        <is>
          <t>94202136920</t>
        </is>
      </c>
      <c r="J401" s="3" t="inlineStr">
        <is>
          <t>Non</t>
        </is>
      </c>
      <c r="K401" s="3" t="inlineStr">
        <is>
          <t>69 095</t>
        </is>
      </c>
      <c r="L401" s="3" t="inlineStr">
        <is>
          <t>9313Z - Activités des centres de culture physique</t>
        </is>
      </c>
      <c r="M401" s="3" t="inlineStr">
        <is>
          <t>Société par actions simplifiée (SAS)</t>
        </is>
      </c>
      <c r="N401" s="3" t="inlineStr">
        <is>
          <t>Oui</t>
        </is>
      </c>
      <c r="O401" s="3" t="inlineStr">
        <is>
          <t>Non</t>
        </is>
      </c>
      <c r="P401" s="3" t="inlineStr">
        <is>
          <t>Non</t>
        </is>
      </c>
      <c r="Q401" s="3" t="inlineStr">
        <is>
          <t>Non</t>
        </is>
      </c>
      <c r="R401" s="3" t="inlineStr">
        <is>
          <t>0</t>
        </is>
      </c>
      <c r="S401" s="4" t="inlineStr">
        <is>
          <t>Re: ZENBOX est-il visible sur Mon Compte Formation ?</t>
        </is>
      </c>
      <c r="T401" s="4" t="inlineStr">
        <is>
          <t>Bonjour,
Serait-il possible de fixer un rdv pour en discuter ?
Merci.</t>
        </is>
      </c>
      <c r="U401" s="3" t="inlineStr">
        <is>
          <t>Fri, 27 Mar 2026 16:05:21 +0100</t>
        </is>
      </c>
      <c r="V401" s="3" t="inlineStr">
        <is>
          <t>NON</t>
        </is>
      </c>
      <c r="W401" s="3" t="inlineStr">
        <is>
          <t>EDOF - Tier 1 - Jackpot | Relance NON</t>
        </is>
      </c>
      <c r="X401" s="3" t="inlineStr">
        <is>
          <t>Smartlead + Réponse</t>
        </is>
      </c>
    </row>
    <row r="402">
      <c r="A402" s="5" t="inlineStr">
        <is>
          <t>OUI_INTERESSE</t>
        </is>
      </c>
      <c r="B402" s="3" t="inlineStr">
        <is>
          <t>danielbensimon@haben.fr</t>
        </is>
      </c>
      <c r="C402" s="3" t="inlineStr"/>
      <c r="D402" s="3" t="inlineStr">
        <is>
          <t>daniel bensimon</t>
        </is>
      </c>
      <c r="E402" s="3" t="inlineStr"/>
      <c r="F402" s="3" t="inlineStr"/>
      <c r="G402" s="3" t="inlineStr"/>
      <c r="H402" s="3" t="inlineStr"/>
      <c r="I402" s="3" t="inlineStr"/>
      <c r="J402" s="3" t="inlineStr"/>
      <c r="K402" s="3" t="inlineStr"/>
      <c r="L402" s="3" t="inlineStr"/>
      <c r="M402" s="3" t="inlineStr"/>
      <c r="N402" s="3" t="inlineStr"/>
      <c r="O402" s="3" t="inlineStr"/>
      <c r="P402" s="3" t="inlineStr"/>
      <c r="Q402" s="3" t="inlineStr"/>
      <c r="R402" s="3" t="inlineStr"/>
      <c r="S402" s="4" t="inlineStr">
        <is>
          <t>Re: ​Relance – Proposition de rachat de votre organisme</t>
        </is>
      </c>
      <c r="T402" s="4" t="inlineStr">
        <is>
          <t>Bonjour
Je ne communique rien par mail sans avoir eu un entretien téléphonique préalable.
Merci de m’indiquer votre numéro de téléphone
Bensimon Daniel
Bensimon Daniel</t>
        </is>
      </c>
      <c r="U402" s="3" t="inlineStr">
        <is>
          <t>Wed, 11 Feb 2026 08:06:31 +0000</t>
        </is>
      </c>
      <c r="V402" s="3" t="inlineStr"/>
      <c r="W402" s="3" t="inlineStr"/>
      <c r="X402" s="3" t="inlineStr">
        <is>
          <t>Réponse IMAP</t>
        </is>
      </c>
    </row>
    <row r="403">
      <c r="A403" s="5" t="inlineStr">
        <is>
          <t>OUI_INTERESSE</t>
        </is>
      </c>
      <c r="B403" s="3" t="inlineStr">
        <is>
          <t>hamranimoustapha@gmail.com</t>
        </is>
      </c>
      <c r="C403" s="3" t="inlineStr"/>
      <c r="D403" s="3" t="inlineStr">
        <is>
          <t>hamrani moustapha</t>
        </is>
      </c>
      <c r="E403" s="3" t="inlineStr"/>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4" t="inlineStr">
        <is>
          <t>Re: ​​Proposition de Rachat de votre Organisme de formation</t>
        </is>
      </c>
      <c r="T403" s="4" t="inlineStr">
        <is>
          <t>Oui</t>
        </is>
      </c>
      <c r="U403" s="3" t="inlineStr">
        <is>
          <t>Fri, 6 Feb 2026 16:52:09 +0100</t>
        </is>
      </c>
      <c r="V403" s="3" t="inlineStr"/>
      <c r="W403" s="3" t="inlineStr"/>
      <c r="X403" s="3" t="inlineStr">
        <is>
          <t>Réponse IMAP</t>
        </is>
      </c>
    </row>
    <row r="404">
      <c r="A404" s="5" t="inlineStr">
        <is>
          <t>OUI_INTERESSE</t>
        </is>
      </c>
      <c r="B404" s="3" t="inlineStr">
        <is>
          <t>contact@frenchidrone.com</t>
        </is>
      </c>
      <c r="C404" s="3" t="inlineStr"/>
      <c r="D404" s="3" t="inlineStr">
        <is>
          <t>remy Semidei</t>
        </is>
      </c>
      <c r="E404" s="3" t="inlineStr"/>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4" t="inlineStr">
        <is>
          <t>Re: ​Relance – Proposition de rachat de votre organisme</t>
        </is>
      </c>
      <c r="T404" s="4" t="inlineStr">
        <is>
          <t>Bonjour,
Pour ce type de demande, nous vous invitons à nous contacter par téléphone.
Bien cordialement</t>
        </is>
      </c>
      <c r="U404" s="3" t="inlineStr">
        <is>
          <t>Tue, 10 Feb 2026 11:39:28 +0100</t>
        </is>
      </c>
      <c r="V404" s="3" t="inlineStr"/>
      <c r="W404" s="3" t="inlineStr"/>
      <c r="X404" s="3" t="inlineStr">
        <is>
          <t>Réponse IMAP</t>
        </is>
      </c>
    </row>
    <row r="405">
      <c r="A405" s="5" t="inlineStr">
        <is>
          <t>OUI_INTERESSE</t>
        </is>
      </c>
      <c r="B405" s="3" t="inlineStr">
        <is>
          <t>sr5sodi@gmail.com</t>
        </is>
      </c>
      <c r="C405" s="3" t="inlineStr"/>
      <c r="D405" s="3" t="inlineStr">
        <is>
          <t>sr5sodi</t>
        </is>
      </c>
      <c r="E405" s="3" t="inlineStr"/>
      <c r="F405" s="3" t="inlineStr"/>
      <c r="G405" s="3" t="inlineStr"/>
      <c r="H405" s="3" t="inlineStr"/>
      <c r="I405" s="3" t="inlineStr"/>
      <c r="J405" s="3" t="inlineStr"/>
      <c r="K405" s="3" t="inlineStr"/>
      <c r="L405" s="3" t="inlineStr"/>
      <c r="M405" s="3" t="inlineStr"/>
      <c r="N405" s="3" t="inlineStr"/>
      <c r="O405" s="3" t="inlineStr"/>
      <c r="P405" s="3" t="inlineStr"/>
      <c r="Q405" s="3" t="inlineStr"/>
      <c r="R405" s="3" t="inlineStr"/>
      <c r="S405" s="4" t="inlineStr">
        <is>
          <t>Relance : Échange rapide concernant votre organisme de formation</t>
        </is>
      </c>
      <c r="T405" s="4" t="inlineStr">
        <is>
          <t>Bonjour,
J’ai reçu votre message puis je savoir avant toute chose qui vous êtes et à quel titre m’approchez vous?
Je suis à la tête de 2 OFs
En entrepreneur sensé je peux entendre des propositions.
Je reste anonyme pour le moment et vous propose un échange téléphonique si vous me communiquez un numéro et des créneaux
Cordialement 
Envoyé de mon iPhone</t>
        </is>
      </c>
      <c r="U405" s="3" t="inlineStr">
        <is>
          <t>Tue, 10 Feb 2026 17:43:56 +0100</t>
        </is>
      </c>
      <c r="V405" s="3" t="inlineStr"/>
      <c r="W405" s="3" t="inlineStr"/>
      <c r="X405" s="3" t="inlineStr">
        <is>
          <t>Réponse IMAP</t>
        </is>
      </c>
    </row>
    <row r="406">
      <c r="A406" s="5" t="inlineStr">
        <is>
          <t>OUI_INTERESSE</t>
        </is>
      </c>
      <c r="B406" s="3" t="inlineStr">
        <is>
          <t>t.botuli@bebenou.com</t>
        </is>
      </c>
      <c r="C406" s="3" t="inlineStr"/>
      <c r="D406" s="3" t="inlineStr">
        <is>
          <t>t.botuli</t>
        </is>
      </c>
      <c r="E406" s="3" t="inlineStr"/>
      <c r="F406" s="3" t="inlineStr"/>
      <c r="G406" s="3" t="inlineStr"/>
      <c r="H406" s="3" t="inlineStr"/>
      <c r="I406" s="3" t="inlineStr"/>
      <c r="J406" s="3" t="inlineStr"/>
      <c r="K406" s="3" t="inlineStr"/>
      <c r="L406" s="3" t="inlineStr"/>
      <c r="M406" s="3" t="inlineStr"/>
      <c r="N406" s="3" t="inlineStr"/>
      <c r="O406" s="3" t="inlineStr"/>
      <c r="P406" s="3" t="inlineStr"/>
      <c r="Q406" s="3" t="inlineStr"/>
      <c r="R406" s="3" t="inlineStr"/>
      <c r="S406" s="4" t="inlineStr">
        <is>
          <t>RE: On ouvre votre EDOF ou pas ?</t>
        </is>
      </c>
      <c r="T406" s="4" t="inlineStr">
        <is>
          <t>Bonjour,
Je souhaite échanger avec vous au sujet de votre prestation EDOF.
Pouvez vous me contacter au 0629185375.
Cordialement,
Thierry Botuli
________________________________</t>
        </is>
      </c>
      <c r="U406" s="3" t="inlineStr">
        <is>
          <t>Wed, 8 Apr 2026 15:18:31 +0000</t>
        </is>
      </c>
      <c r="V406" s="3" t="inlineStr"/>
      <c r="W406" s="3" t="inlineStr"/>
      <c r="X406" s="3" t="inlineStr">
        <is>
          <t>Réponse IMAP</t>
        </is>
      </c>
    </row>
    <row r="407">
      <c r="A407" s="6" t="inlineStr">
        <is>
          <t>HABILITATION</t>
        </is>
      </c>
      <c r="B407" s="3" t="inlineStr">
        <is>
          <t>julie.grosjean04@gmail.com</t>
        </is>
      </c>
      <c r="C407" s="3" t="inlineStr"/>
      <c r="D407" s="3" t="inlineStr"/>
      <c r="E407" s="3" t="inlineStr"/>
      <c r="F407" s="3" t="inlineStr"/>
      <c r="G407" s="3" t="inlineStr"/>
      <c r="H407" s="3" t="inlineStr"/>
      <c r="I407" s="3" t="inlineStr"/>
      <c r="J407" s="3" t="inlineStr"/>
      <c r="K407" s="3" t="inlineStr"/>
      <c r="L407" s="3" t="inlineStr"/>
      <c r="M407" s="3" t="inlineStr"/>
      <c r="N407" s="3" t="inlineStr"/>
      <c r="O407" s="3" t="inlineStr"/>
      <c r="P407" s="3" t="inlineStr"/>
      <c r="Q407" s="3" t="inlineStr"/>
      <c r="R407" s="3" t="inlineStr"/>
      <c r="S407" s="4" t="inlineStr"/>
      <c r="T407" s="4" t="inlineStr"/>
      <c r="U407" s="3" t="inlineStr"/>
      <c r="V407" s="3" t="inlineStr">
        <is>
          <t>HABILITATION</t>
        </is>
      </c>
      <c r="W407" s="3" t="inlineStr">
        <is>
          <t>Habilitations RS/RNCP</t>
        </is>
      </c>
      <c r="X407" s="3" t="inlineStr">
        <is>
          <t>Tag Smartlead</t>
        </is>
      </c>
    </row>
    <row r="408">
      <c r="A408" s="6" t="inlineStr">
        <is>
          <t>HABILITATION</t>
        </is>
      </c>
      <c r="B408" s="3" t="inlineStr">
        <is>
          <t>obr@missionformation.fr</t>
        </is>
      </c>
      <c r="C408" s="3" t="inlineStr">
        <is>
          <t>0673283218</t>
        </is>
      </c>
      <c r="D408" s="3" t="inlineStr">
        <is>
          <t>@HOME INDUSTRIES</t>
        </is>
      </c>
      <c r="E408" s="3" t="inlineStr">
        <is>
          <t>PARCAY MESLAY</t>
        </is>
      </c>
      <c r="F408" s="3" t="inlineStr">
        <is>
          <t>Centre</t>
        </is>
      </c>
      <c r="G408" s="3" t="inlineStr">
        <is>
          <t>Indre-et-Loire</t>
        </is>
      </c>
      <c r="H408" s="3" t="inlineStr">
        <is>
          <t>847511409</t>
        </is>
      </c>
      <c r="I408" s="3" t="inlineStr">
        <is>
          <t>24370450737</t>
        </is>
      </c>
      <c r="J408" s="3" t="inlineStr">
        <is>
          <t>Non</t>
        </is>
      </c>
      <c r="K408" s="3" t="inlineStr">
        <is>
          <t>73 965</t>
        </is>
      </c>
      <c r="L408" s="3" t="inlineStr">
        <is>
          <t>7022Z - Conseil pour les affaires et autres conseils de gestion</t>
        </is>
      </c>
      <c r="M408" s="3" t="inlineStr">
        <is>
          <t>Société à responsabilité limitée (SARL)</t>
        </is>
      </c>
      <c r="N408" s="3" t="inlineStr">
        <is>
          <t>Oui</t>
        </is>
      </c>
      <c r="O408" s="3" t="inlineStr">
        <is>
          <t>Non</t>
        </is>
      </c>
      <c r="P408" s="3" t="inlineStr">
        <is>
          <t>Non</t>
        </is>
      </c>
      <c r="Q408" s="3" t="inlineStr">
        <is>
          <t>Non</t>
        </is>
      </c>
      <c r="R408" s="3" t="inlineStr">
        <is>
          <t>0</t>
        </is>
      </c>
      <c r="S408" s="4" t="inlineStr"/>
      <c r="T408" s="4" t="inlineStr"/>
      <c r="U408" s="3" t="inlineStr"/>
      <c r="V408" s="3" t="inlineStr">
        <is>
          <t>HABILITATION + QUESTIONS</t>
        </is>
      </c>
      <c r="W408" s="3" t="inlineStr">
        <is>
          <t>EDOF - Tier 1 - Jackpot | Réponse QUESTIONS | Habilitations RS/RNCP</t>
        </is>
      </c>
      <c r="X408" s="3" t="inlineStr">
        <is>
          <t>Tag Smartlead</t>
        </is>
      </c>
    </row>
    <row r="409">
      <c r="A409" s="6" t="inlineStr">
        <is>
          <t>HABILITATION</t>
        </is>
      </c>
      <c r="B409" s="3" t="inlineStr">
        <is>
          <t>anicolas@accessperformance.fr</t>
        </is>
      </c>
      <c r="C409" s="3" t="inlineStr">
        <is>
          <t>0781881301</t>
        </is>
      </c>
      <c r="D409" s="3" t="inlineStr">
        <is>
          <t>ACCESS PERFORMANCE</t>
        </is>
      </c>
      <c r="E409" s="3" t="inlineStr">
        <is>
          <t>TOURBES</t>
        </is>
      </c>
      <c r="F409" s="3" t="inlineStr">
        <is>
          <t>Occitanie</t>
        </is>
      </c>
      <c r="G409" s="3" t="inlineStr">
        <is>
          <t>Hérault</t>
        </is>
      </c>
      <c r="H409" s="3" t="inlineStr">
        <is>
          <t>938637089</t>
        </is>
      </c>
      <c r="I409" s="3" t="inlineStr">
        <is>
          <t>76341348134</t>
        </is>
      </c>
      <c r="J409" s="3" t="inlineStr"/>
      <c r="K409" s="3" t="inlineStr"/>
      <c r="L409" s="3" t="inlineStr"/>
      <c r="M409" s="3" t="inlineStr"/>
      <c r="N409" s="3" t="inlineStr"/>
      <c r="O409" s="3" t="inlineStr"/>
      <c r="P409" s="3" t="inlineStr"/>
      <c r="Q409" s="3" t="inlineStr"/>
      <c r="R409" s="3" t="inlineStr"/>
      <c r="S409" s="4" t="inlineStr">
        <is>
          <t>RE: ACCESS PERFORMANCE est-il visible sur Mon Compte Formation ?</t>
        </is>
      </c>
      <c r="T409" s="4" t="inlineStr">
        <is>
          <t>Bonjour Marie,
Pour moi, il faut que les formations soient RNCP ou RC pour être éligibles au CPF ?
Merci</t>
        </is>
      </c>
      <c r="U409" s="3" t="inlineStr">
        <is>
          <t>Mon, 27 Apr 2026 16:30:34 +0200</t>
        </is>
      </c>
      <c r="V409" s="3" t="inlineStr">
        <is>
          <t>PROSPECT</t>
        </is>
      </c>
      <c r="W409" s="3" t="inlineStr">
        <is>
          <t>EDOF - Tier 4 - Sans CA</t>
        </is>
      </c>
      <c r="X409" s="3" t="inlineStr">
        <is>
          <t>Smartlead + Réponse</t>
        </is>
      </c>
    </row>
    <row r="410">
      <c r="A410" s="6" t="inlineStr">
        <is>
          <t>HABILITATION</t>
        </is>
      </c>
      <c r="B410" s="3" t="inlineStr">
        <is>
          <t>oceanevilette@apes-hdf.org</t>
        </is>
      </c>
      <c r="C410" s="3" t="inlineStr">
        <is>
          <t>0320309825</t>
        </is>
      </c>
      <c r="D410" s="3" t="inlineStr">
        <is>
          <t>ACTEURS POUR UNE ECONOMIE SOLIDAIRE</t>
        </is>
      </c>
      <c r="E410" s="3" t="inlineStr">
        <is>
          <t>LILLE</t>
        </is>
      </c>
      <c r="F410" s="3" t="inlineStr">
        <is>
          <t>Hauts-de-France</t>
        </is>
      </c>
      <c r="G410" s="3" t="inlineStr">
        <is>
          <t>Nord</t>
        </is>
      </c>
      <c r="H410" s="3" t="inlineStr">
        <is>
          <t>440672020</t>
        </is>
      </c>
      <c r="I410" s="3" t="inlineStr">
        <is>
          <t>32591188659</t>
        </is>
      </c>
      <c r="J410" s="3" t="inlineStr"/>
      <c r="K410" s="3" t="inlineStr">
        <is>
          <t>20 709</t>
        </is>
      </c>
      <c r="L410" s="3" t="inlineStr"/>
      <c r="M410" s="3" t="inlineStr"/>
      <c r="N410" s="3" t="inlineStr"/>
      <c r="O410" s="3" t="inlineStr"/>
      <c r="P410" s="3" t="inlineStr"/>
      <c r="Q410" s="3" t="inlineStr"/>
      <c r="R410" s="3" t="inlineStr"/>
      <c r="S410" s="4" t="inlineStr"/>
      <c r="T410" s="4" t="inlineStr"/>
      <c r="U410" s="3" t="inlineStr"/>
      <c r="V410" s="3" t="inlineStr">
        <is>
          <t>HABILITATION + QUESTIONS</t>
        </is>
      </c>
      <c r="W410" s="3" t="inlineStr">
        <is>
          <t>EDOF - Tier 2 - CA Moyen | Réponse QUESTIONS | Habilitations RS/RNCP</t>
        </is>
      </c>
      <c r="X410" s="3" t="inlineStr">
        <is>
          <t>Tag Smartlead</t>
        </is>
      </c>
    </row>
    <row r="411">
      <c r="A411" s="6" t="inlineStr">
        <is>
          <t>HABILITATION</t>
        </is>
      </c>
      <c r="B411" s="3" t="inlineStr">
        <is>
          <t>philepermis@gmail.com</t>
        </is>
      </c>
      <c r="C411" s="3" t="inlineStr">
        <is>
          <t>0326470606</t>
        </is>
      </c>
      <c r="D411" s="3" t="inlineStr">
        <is>
          <t>AESA FORMATION</t>
        </is>
      </c>
      <c r="E411" s="3" t="inlineStr">
        <is>
          <t>REIMS</t>
        </is>
      </c>
      <c r="F411" s="3" t="inlineStr">
        <is>
          <t>Grand Est</t>
        </is>
      </c>
      <c r="G411" s="3" t="inlineStr">
        <is>
          <t>Marne</t>
        </is>
      </c>
      <c r="H411" s="3" t="inlineStr">
        <is>
          <t>807466453</t>
        </is>
      </c>
      <c r="I411" s="3" t="inlineStr">
        <is>
          <t>44510217051</t>
        </is>
      </c>
      <c r="J411" s="3" t="inlineStr">
        <is>
          <t>Non</t>
        </is>
      </c>
      <c r="K411" s="3" t="inlineStr">
        <is>
          <t>468 694</t>
        </is>
      </c>
      <c r="L411" s="3" t="inlineStr">
        <is>
          <t>8553Z - Enseignement de la conduite</t>
        </is>
      </c>
      <c r="M411" s="3" t="inlineStr">
        <is>
          <t>Société à responsabilité limitée (SARL)</t>
        </is>
      </c>
      <c r="N411" s="3" t="inlineStr">
        <is>
          <t>Oui</t>
        </is>
      </c>
      <c r="O411" s="3" t="inlineStr">
        <is>
          <t>Non</t>
        </is>
      </c>
      <c r="P411" s="3" t="inlineStr">
        <is>
          <t>Non</t>
        </is>
      </c>
      <c r="Q411" s="3" t="inlineStr">
        <is>
          <t>Non</t>
        </is>
      </c>
      <c r="R411" s="3" t="inlineStr">
        <is>
          <t>0</t>
        </is>
      </c>
      <c r="S411" s="4" t="inlineStr">
        <is>
          <t>Nous avons bien reçu votre message Re: Nouveau - Habilitations RS/RNCP disponibles sur lesformateurs.online</t>
        </is>
      </c>
      <c r="T411" s="4" t="inlineStr">
        <is>
          <t>Bonjour,Nous avons changé d'adresse mail, votre message a été transféré. Merci d'utiliser l'adresse reims@autoecolephile.fr pour vos prochains messages.Vous pouvez nous contacter au 03 26 47 06 06 aux horaires d'ouverture du bureau.Merci et à bientôt.--  
AUTO-ÉCOLE
PHILE
88 Rue Emile Zola51100 - Reims
03 26 47 06 06 ou 06 72 26 05 11
Horaires d'ouverture du bureau provisoire :Le lundi de 10h30 à 12h, le mardi de 8h à 9h30, le mercredi de 8h à 9h30 et de 18h à 19h,le jeudi de 10h00 à 12h00, le vendredi de 17 à 19h et le samedi de 10h00 à 12h00.</t>
        </is>
      </c>
      <c r="U411" s="3" t="inlineStr">
        <is>
          <t>Fri, 24 Apr 2026 00:04:35 -0700</t>
        </is>
      </c>
      <c r="V411" s="3" t="inlineStr">
        <is>
          <t>HABILITATION + QUESTIONS</t>
        </is>
      </c>
      <c r="W411" s="3" t="inlineStr">
        <is>
          <t>EDOF - Tier 1 - Jackpot | Réponse QUESTIONS | Habilitations RS/RNCP</t>
        </is>
      </c>
      <c r="X411" s="3" t="inlineStr">
        <is>
          <t>Smartlead + Réponse</t>
        </is>
      </c>
    </row>
    <row r="412">
      <c r="A412" s="6" t="inlineStr">
        <is>
          <t>HABILITATION</t>
        </is>
      </c>
      <c r="B412" s="3" t="inlineStr">
        <is>
          <t>reliance84@gmail.com</t>
        </is>
      </c>
      <c r="C412" s="3" t="inlineStr">
        <is>
          <t>0615940484</t>
        </is>
      </c>
      <c r="D412" s="3" t="inlineStr">
        <is>
          <t>AGNES ESCUDIER</t>
        </is>
      </c>
      <c r="E412" s="3" t="inlineStr">
        <is>
          <t>CARPENTRAS</t>
        </is>
      </c>
      <c r="F412" s="3" t="inlineStr">
        <is>
          <t>Provence-Alpes-Côte-d'Azur</t>
        </is>
      </c>
      <c r="G412" s="3" t="inlineStr">
        <is>
          <t>Vaucluse</t>
        </is>
      </c>
      <c r="H412" s="3" t="inlineStr">
        <is>
          <t>890513336</t>
        </is>
      </c>
      <c r="I412" s="3" t="inlineStr">
        <is>
          <t>93840455584</t>
        </is>
      </c>
      <c r="J412" s="3" t="inlineStr">
        <is>
          <t>Non</t>
        </is>
      </c>
      <c r="K412" s="3" t="inlineStr">
        <is>
          <t>60 095</t>
        </is>
      </c>
      <c r="L412" s="3" t="inlineStr">
        <is>
          <t>8690F - Activités de santé humaine non classées ailleurs</t>
        </is>
      </c>
      <c r="M412" s="3" t="inlineStr">
        <is>
          <t>Société par actions simplifiée (SAS)</t>
        </is>
      </c>
      <c r="N412" s="3" t="inlineStr">
        <is>
          <t>Oui</t>
        </is>
      </c>
      <c r="O412" s="3" t="inlineStr">
        <is>
          <t>Non</t>
        </is>
      </c>
      <c r="P412" s="3" t="inlineStr">
        <is>
          <t>Non</t>
        </is>
      </c>
      <c r="Q412" s="3" t="inlineStr">
        <is>
          <t>Non</t>
        </is>
      </c>
      <c r="R412" s="3" t="inlineStr">
        <is>
          <t>0</t>
        </is>
      </c>
      <c r="S412" s="4" t="inlineStr">
        <is>
          <t>Re: AGNES ESCUDIER est-il visible sur Mon Compte Formation ?</t>
        </is>
      </c>
      <c r="T412" s="4" t="inlineStr">
        <is>
          <t>Bonjour,
 dites m'en plus sur votre société, svp.
La réflexologie n'est pas acceptée en RNCP...
Cordialement.
Agnès Escudier, Naturopathe, Réflexologue.
www.reliance84.com
06.15.94.04.84.</t>
        </is>
      </c>
      <c r="U412" s="3" t="inlineStr">
        <is>
          <t>Tue, 31 Mar 2026 16:24:12 +0200</t>
        </is>
      </c>
      <c r="V412" s="3" t="inlineStr">
        <is>
          <t>HABILITATION</t>
        </is>
      </c>
      <c r="W412" s="3" t="inlineStr">
        <is>
          <t>EDOF - Tier 1 - Jackpot | Habilitations RS/RNCP</t>
        </is>
      </c>
      <c r="X412" s="3" t="inlineStr">
        <is>
          <t>Smartlead + Réponse</t>
        </is>
      </c>
    </row>
    <row r="413">
      <c r="A413" s="6" t="inlineStr">
        <is>
          <t>HABILITATION</t>
        </is>
      </c>
      <c r="B413" s="3" t="inlineStr">
        <is>
          <t>plc@aidopters.ai</t>
        </is>
      </c>
      <c r="C413" s="3" t="inlineStr">
        <is>
          <t>0644350273</t>
        </is>
      </c>
      <c r="D413" s="3" t="inlineStr">
        <is>
          <t>AIDOPTERS SKILLS</t>
        </is>
      </c>
      <c r="E413" s="3" t="inlineStr">
        <is>
          <t>MARSEILLE 07</t>
        </is>
      </c>
      <c r="F413" s="3" t="inlineStr">
        <is>
          <t>Provence-Alpes-Côte-d'Azur</t>
        </is>
      </c>
      <c r="G413" s="3" t="inlineStr">
        <is>
          <t>Bouches-du-Rhône</t>
        </is>
      </c>
      <c r="H413" s="3" t="inlineStr">
        <is>
          <t>940549165</t>
        </is>
      </c>
      <c r="I413" s="3" t="inlineStr">
        <is>
          <t>93132367813</t>
        </is>
      </c>
      <c r="J413" s="3" t="inlineStr"/>
      <c r="K413" s="3" t="inlineStr"/>
      <c r="L413" s="3" t="inlineStr"/>
      <c r="M413" s="3" t="inlineStr"/>
      <c r="N413" s="3" t="inlineStr"/>
      <c r="O413" s="3" t="inlineStr"/>
      <c r="P413" s="3" t="inlineStr"/>
      <c r="Q413" s="3" t="inlineStr"/>
      <c r="R413" s="3" t="inlineStr"/>
      <c r="S413" s="4" t="inlineStr">
        <is>
          <t>Re: AIDOPTERS SKILLS est-il visible sur Mon Compte Formation ?</t>
        </is>
      </c>
      <c r="T413" s="4" t="inlineStr">
        <is>
          <t>Bonjour Sophie,
Je vous remercie pour votre message.
Pour moi, il fallait un nouveau statut sur Qualiopi que l'on n'a pas
encore, quoiqu'il en soit, votre proposition m'intéresse et je souhaiterais
en savoir plus sur vos services pour AIDOPTERS SKILLS.
Nous pouvons organiser un appel à votre convenance pour en discuter. Voici
mon lien Calendly pour choisir un créneau :
https://calendly.com/plc-aidopters/30min
Dans l'attente de notre échange.
Bien cordialement,
Pierre-Laurent Cases</t>
        </is>
      </c>
      <c r="U413" s="3" t="inlineStr">
        <is>
          <t>Thu, 23 Apr 2026 14:50:39 +0200</t>
        </is>
      </c>
      <c r="V413" s="3" t="inlineStr">
        <is>
          <t>PROSPECT</t>
        </is>
      </c>
      <c r="W413" s="3" t="inlineStr">
        <is>
          <t>EDOF - Tier 4 - Sans CA</t>
        </is>
      </c>
      <c r="X413" s="3" t="inlineStr">
        <is>
          <t>Smartlead + Réponse</t>
        </is>
      </c>
    </row>
    <row r="414">
      <c r="A414" s="6" t="inlineStr">
        <is>
          <t>HABILITATION</t>
        </is>
      </c>
      <c r="B414" s="3" t="inlineStr">
        <is>
          <t>nadege.lefebvre@alineaplus.fr</t>
        </is>
      </c>
      <c r="C414" s="3" t="inlineStr">
        <is>
          <t>0141383786</t>
        </is>
      </c>
      <c r="D414" s="3" t="inlineStr">
        <is>
          <t>ALINEA PLUS</t>
        </is>
      </c>
      <c r="E414" s="3" t="inlineStr">
        <is>
          <t>PARIS 03</t>
        </is>
      </c>
      <c r="F414" s="3" t="inlineStr">
        <is>
          <t>Ile-de-France</t>
        </is>
      </c>
      <c r="G414" s="3" t="inlineStr">
        <is>
          <t>Paris</t>
        </is>
      </c>
      <c r="H414" s="3" t="inlineStr">
        <is>
          <t>753930445</t>
        </is>
      </c>
      <c r="I414" s="3" t="inlineStr">
        <is>
          <t>11756271875</t>
        </is>
      </c>
      <c r="J414" s="3" t="inlineStr"/>
      <c r="K414" s="3" t="inlineStr">
        <is>
          <t>19 049</t>
        </is>
      </c>
      <c r="L414" s="3" t="inlineStr"/>
      <c r="M414" s="3" t="inlineStr"/>
      <c r="N414" s="3" t="inlineStr"/>
      <c r="O414" s="3" t="inlineStr"/>
      <c r="P414" s="3" t="inlineStr"/>
      <c r="Q414" s="3" t="inlineStr"/>
      <c r="R414" s="3" t="inlineStr"/>
      <c r="S414" s="4" t="inlineStr"/>
      <c r="T414" s="4" t="inlineStr"/>
      <c r="U414" s="3" t="inlineStr"/>
      <c r="V414" s="3" t="inlineStr">
        <is>
          <t>HABILITATION + QUESTIONS</t>
        </is>
      </c>
      <c r="W414" s="3" t="inlineStr">
        <is>
          <t>EDOF - Tier 2 - CA Moyen | Réponse QUESTIONS | Habilitations RS/RNCP</t>
        </is>
      </c>
      <c r="X414" s="3" t="inlineStr">
        <is>
          <t>Tag Smartlead</t>
        </is>
      </c>
    </row>
    <row r="415">
      <c r="A415" s="6" t="inlineStr">
        <is>
          <t>HABILITATION</t>
        </is>
      </c>
      <c r="B415" s="3" t="inlineStr">
        <is>
          <t>ahdpro@outlook.com</t>
        </is>
      </c>
      <c r="C415" s="3" t="inlineStr">
        <is>
          <t>0695680690</t>
        </is>
      </c>
      <c r="D415" s="3" t="inlineStr">
        <is>
          <t>ALIPH CONSULTING</t>
        </is>
      </c>
      <c r="E415" s="3" t="inlineStr">
        <is>
          <t>Ile-de-France</t>
        </is>
      </c>
      <c r="F415" s="3" t="inlineStr"/>
      <c r="G415" s="3" t="inlineStr"/>
      <c r="H415" s="3" t="inlineStr"/>
      <c r="I415" s="3" t="inlineStr"/>
      <c r="J415" s="3" t="inlineStr"/>
      <c r="K415" s="3" t="inlineStr"/>
      <c r="L415" s="3" t="inlineStr"/>
      <c r="M415" s="3" t="inlineStr"/>
      <c r="N415" s="3" t="inlineStr"/>
      <c r="O415" s="3" t="inlineStr"/>
      <c r="P415" s="3" t="inlineStr"/>
      <c r="Q415" s="3" t="inlineStr"/>
      <c r="R415" s="3" t="inlineStr"/>
      <c r="S415" s="4" t="inlineStr">
        <is>
          <t>Re: Proposition de Rachat de votre Organisme de formation</t>
        </is>
      </c>
      <c r="T415" s="4" t="inlineStr">
        <is>
          <t>Bonjour,
J’ai deux centres à vendre jamais servi. Un basé à Paris en domiciliation sur un RS de langue anglaise et l’autre basé à Lyon sur un RS gestionnaire de paie.
65000€ chaque centre.
Bien à vous
Envoyé à partir de Outlook pour iOS
________________________________</t>
        </is>
      </c>
      <c r="U415" s="3" t="inlineStr">
        <is>
          <t>Mon, 9 Feb 2026 09:12:56 +0000</t>
        </is>
      </c>
      <c r="V415" s="3" t="inlineStr">
        <is>
          <t>RACHAT_OF</t>
        </is>
      </c>
      <c r="W415" s="3" t="inlineStr">
        <is>
          <t>Rachat OF - Politique achat | Achat/revente OF Edof</t>
        </is>
      </c>
      <c r="X415" s="3" t="inlineStr">
        <is>
          <t>Smartlead + Réponse</t>
        </is>
      </c>
    </row>
    <row r="416">
      <c r="A416" s="6" t="inlineStr">
        <is>
          <t>HABILITATION</t>
        </is>
      </c>
      <c r="B416" s="3" t="inlineStr">
        <is>
          <t>pyfefactory@gmail.com</t>
        </is>
      </c>
      <c r="C416" s="3" t="inlineStr">
        <is>
          <t>0782391167</t>
        </is>
      </c>
      <c r="D416" s="3" t="inlineStr">
        <is>
          <t>ANTOINE RUDI CONSULTING</t>
        </is>
      </c>
      <c r="E416" s="3" t="inlineStr">
        <is>
          <t>MONTBELIARD</t>
        </is>
      </c>
      <c r="F416" s="3" t="inlineStr">
        <is>
          <t>Bourgogne-Franche-Comté</t>
        </is>
      </c>
      <c r="G416" s="3" t="inlineStr">
        <is>
          <t>Doubs</t>
        </is>
      </c>
      <c r="H416" s="3" t="inlineStr">
        <is>
          <t>852921741</t>
        </is>
      </c>
      <c r="I416" s="3" t="inlineStr">
        <is>
          <t>27250347825</t>
        </is>
      </c>
      <c r="J416" s="3" t="inlineStr">
        <is>
          <t>Non</t>
        </is>
      </c>
      <c r="K416" s="3" t="inlineStr">
        <is>
          <t>51 700</t>
        </is>
      </c>
      <c r="L416" s="3" t="inlineStr">
        <is>
          <t>7022Z - Conseil pour les affaires et autres conseils de gestion</t>
        </is>
      </c>
      <c r="M416" s="3" t="inlineStr">
        <is>
          <t>Autres privés</t>
        </is>
      </c>
      <c r="N416" s="3" t="inlineStr">
        <is>
          <t>Oui</t>
        </is>
      </c>
      <c r="O416" s="3" t="inlineStr">
        <is>
          <t>Non</t>
        </is>
      </c>
      <c r="P416" s="3" t="inlineStr">
        <is>
          <t>Non</t>
        </is>
      </c>
      <c r="Q416" s="3" t="inlineStr">
        <is>
          <t>Non</t>
        </is>
      </c>
      <c r="R416" s="3" t="inlineStr">
        <is>
          <t>0</t>
        </is>
      </c>
      <c r="S416" s="4" t="inlineStr">
        <is>
          <t>Re: ANTOINE RUDI CONSULTING est-il visible sur Mon Compte Formation ?</t>
        </is>
      </c>
      <c r="T416" s="4" t="inlineStr">
        <is>
          <t>Bonjour Marie
En effet un tiers de nos apprenants nous posent la question du CPF mais
l’auditeur Qualiopi qui nous a certifié m’indiquait que nous n’étions pas
elligibles notamment pour la question du RNCP.
Je suis ouvert  à échanger à ce sujet si vous avez de nouvelles
informations.
Bien cordialement
Antoine Rudi</t>
        </is>
      </c>
      <c r="U416" s="3" t="inlineStr">
        <is>
          <t>Wed, 1 Apr 2026 20:14:01 +0200</t>
        </is>
      </c>
      <c r="V416" s="3" t="inlineStr">
        <is>
          <t>HABILITATION</t>
        </is>
      </c>
      <c r="W416" s="3" t="inlineStr">
        <is>
          <t>EDOF - Tier 1 - Jackpot | Habilitations RS/RNCP</t>
        </is>
      </c>
      <c r="X416" s="3" t="inlineStr">
        <is>
          <t>Smartlead + Réponse</t>
        </is>
      </c>
    </row>
    <row r="417">
      <c r="A417" s="6" t="inlineStr">
        <is>
          <t>HABILITATION</t>
        </is>
      </c>
      <c r="B417" s="3" t="inlineStr">
        <is>
          <t>glory@amesa.fr</t>
        </is>
      </c>
      <c r="C417" s="3" t="inlineStr">
        <is>
          <t>0615775211</t>
        </is>
      </c>
      <c r="D417" s="3" t="inlineStr">
        <is>
          <t>APPRENTISSAGE DES METIERS DES SERVICES AEROPORTUAIRES</t>
        </is>
      </c>
      <c r="E417" s="3" t="inlineStr">
        <is>
          <t>NOGENT SUR OISE</t>
        </is>
      </c>
      <c r="F417" s="3" t="inlineStr">
        <is>
          <t>Hauts-de-France</t>
        </is>
      </c>
      <c r="G417" s="3" t="inlineStr">
        <is>
          <t>Oise</t>
        </is>
      </c>
      <c r="H417" s="3" t="inlineStr">
        <is>
          <t>800116121</t>
        </is>
      </c>
      <c r="I417" s="3" t="inlineStr">
        <is>
          <t>32600372460</t>
        </is>
      </c>
      <c r="J417" s="3" t="inlineStr">
        <is>
          <t>Non</t>
        </is>
      </c>
      <c r="K417" s="3" t="inlineStr">
        <is>
          <t>500 367</t>
        </is>
      </c>
      <c r="L417" s="3" t="inlineStr">
        <is>
          <t>8532Z - Enseignement secondaire technique ou professionnel</t>
        </is>
      </c>
      <c r="M417" s="3" t="inlineStr">
        <is>
          <t>Association loi de 1901 ou de 1908</t>
        </is>
      </c>
      <c r="N417" s="3" t="inlineStr">
        <is>
          <t>Non</t>
        </is>
      </c>
      <c r="O417" s="3" t="inlineStr">
        <is>
          <t>Non</t>
        </is>
      </c>
      <c r="P417" s="3" t="inlineStr">
        <is>
          <t>Non</t>
        </is>
      </c>
      <c r="Q417" s="3" t="inlineStr">
        <is>
          <t>Oui</t>
        </is>
      </c>
      <c r="R417" s="3" t="inlineStr">
        <is>
          <t>0</t>
        </is>
      </c>
      <c r="S417" s="4" t="inlineStr"/>
      <c r="T417" s="4" t="inlineStr"/>
      <c r="U417" s="3" t="inlineStr"/>
      <c r="V417" s="3" t="inlineStr">
        <is>
          <t>HABILITATION + QUESTIONS</t>
        </is>
      </c>
      <c r="W417" s="3" t="inlineStr">
        <is>
          <t>EDOF - Tier 1 - Jackpot | Réponse QUESTIONS | Habilitations RS/RNCP</t>
        </is>
      </c>
      <c r="X417" s="3" t="inlineStr">
        <is>
          <t>Tag Smartlead</t>
        </is>
      </c>
    </row>
    <row r="418">
      <c r="A418" s="6" t="inlineStr">
        <is>
          <t>HABILITATION</t>
        </is>
      </c>
      <c r="B418" s="3" t="inlineStr">
        <is>
          <t>c.coleno@arcade-conseil.fr</t>
        </is>
      </c>
      <c r="C418" s="3" t="inlineStr">
        <is>
          <t>0771706409</t>
        </is>
      </c>
      <c r="D418" s="3" t="inlineStr">
        <is>
          <t>ARCADE CONSEIL</t>
        </is>
      </c>
      <c r="E418" s="3" t="inlineStr">
        <is>
          <t>HABERE POCHE</t>
        </is>
      </c>
      <c r="F418" s="3" t="inlineStr">
        <is>
          <t>Auvergne-Rhône-Alpes</t>
        </is>
      </c>
      <c r="G418" s="3" t="inlineStr">
        <is>
          <t>Haute-Savoie</t>
        </is>
      </c>
      <c r="H418" s="3" t="inlineStr">
        <is>
          <t>852230523</t>
        </is>
      </c>
      <c r="I418" s="3" t="inlineStr">
        <is>
          <t>84740412274</t>
        </is>
      </c>
      <c r="J418" s="3" t="inlineStr">
        <is>
          <t>Non</t>
        </is>
      </c>
      <c r="K418" s="3" t="inlineStr">
        <is>
          <t>97 423</t>
        </is>
      </c>
      <c r="L418" s="3" t="inlineStr">
        <is>
          <t>7490B - Activités spécialisées, scientifiques et techniques diverses</t>
        </is>
      </c>
      <c r="M418" s="3" t="inlineStr">
        <is>
          <t>Société par actions simplifiée (SAS)</t>
        </is>
      </c>
      <c r="N418" s="3" t="inlineStr">
        <is>
          <t>Oui</t>
        </is>
      </c>
      <c r="O418" s="3" t="inlineStr">
        <is>
          <t>Non</t>
        </is>
      </c>
      <c r="P418" s="3" t="inlineStr">
        <is>
          <t>Non</t>
        </is>
      </c>
      <c r="Q418" s="3" t="inlineStr">
        <is>
          <t>Non</t>
        </is>
      </c>
      <c r="R418" s="3" t="inlineStr">
        <is>
          <t>0</t>
        </is>
      </c>
      <c r="S418" s="4" t="inlineStr"/>
      <c r="T418" s="4" t="inlineStr"/>
      <c r="U418" s="3" t="inlineStr"/>
      <c r="V418" s="3" t="inlineStr">
        <is>
          <t>HABILITATION + QUESTIONS</t>
        </is>
      </c>
      <c r="W418" s="3" t="inlineStr">
        <is>
          <t>EDOF - Tier 1 - Jackpot | Réponse QUESTIONS | Habilitations RS/RNCP</t>
        </is>
      </c>
      <c r="X418" s="3" t="inlineStr">
        <is>
          <t>Tag Smartlead</t>
        </is>
      </c>
    </row>
    <row r="419">
      <c r="A419" s="6" t="inlineStr">
        <is>
          <t>HABILITATION</t>
        </is>
      </c>
      <c r="B419" s="3" t="inlineStr">
        <is>
          <t>s-tagmi@artefrance.fr</t>
        </is>
      </c>
      <c r="C419" s="3" t="inlineStr">
        <is>
          <t>0155007777</t>
        </is>
      </c>
      <c r="D419" s="3" t="inlineStr">
        <is>
          <t>ARTE EDUCATION</t>
        </is>
      </c>
      <c r="E419" s="3" t="inlineStr">
        <is>
          <t>ISSY LES MOULINEAUX</t>
        </is>
      </c>
      <c r="F419" s="3" t="inlineStr">
        <is>
          <t>Ile-de-France</t>
        </is>
      </c>
      <c r="G419" s="3" t="inlineStr">
        <is>
          <t>Hauts-de-Seine</t>
        </is>
      </c>
      <c r="H419" s="3" t="inlineStr">
        <is>
          <t>844865212</t>
        </is>
      </c>
      <c r="I419" s="3" t="inlineStr">
        <is>
          <t>11922332892</t>
        </is>
      </c>
      <c r="J419" s="3" t="inlineStr"/>
      <c r="K419" s="3" t="inlineStr">
        <is>
          <t>9 853</t>
        </is>
      </c>
      <c r="L419" s="3" t="inlineStr"/>
      <c r="M419" s="3" t="inlineStr"/>
      <c r="N419" s="3" t="inlineStr"/>
      <c r="O419" s="3" t="inlineStr"/>
      <c r="P419" s="3" t="inlineStr"/>
      <c r="Q419" s="3" t="inlineStr"/>
      <c r="R419" s="3" t="inlineStr"/>
      <c r="S419" s="4" t="inlineStr"/>
      <c r="T419" s="4" t="inlineStr"/>
      <c r="U419" s="3" t="inlineStr"/>
      <c r="V419" s="3" t="inlineStr">
        <is>
          <t>HABILITATION + QUESTIONS</t>
        </is>
      </c>
      <c r="W419" s="3" t="inlineStr">
        <is>
          <t>EDOF - Tier 3 - Petit CA | Réponse QUESTIONS | Habilitations RS/RNCP</t>
        </is>
      </c>
      <c r="X419" s="3" t="inlineStr">
        <is>
          <t>Tag Smartlead</t>
        </is>
      </c>
    </row>
    <row r="420">
      <c r="A420" s="6" t="inlineStr">
        <is>
          <t>HABILITATION</t>
        </is>
      </c>
      <c r="B420" s="3" t="inlineStr">
        <is>
          <t>elodie.dauban@cneap.fr</t>
        </is>
      </c>
      <c r="C420" s="3" t="inlineStr">
        <is>
          <t>0607679119</t>
        </is>
      </c>
      <c r="D420" s="3" t="inlineStr">
        <is>
          <t>ASSOCIATION DE GESTION DU CFA MTA</t>
        </is>
      </c>
      <c r="E420" s="3" t="inlineStr">
        <is>
          <t>CHATEAUDUN</t>
        </is>
      </c>
      <c r="F420" s="3" t="inlineStr">
        <is>
          <t>Centre</t>
        </is>
      </c>
      <c r="G420" s="3" t="inlineStr">
        <is>
          <t>Eure-et-Loir</t>
        </is>
      </c>
      <c r="H420" s="3" t="inlineStr">
        <is>
          <t>923338065</t>
        </is>
      </c>
      <c r="I420" s="3" t="inlineStr">
        <is>
          <t>24280212128</t>
        </is>
      </c>
      <c r="J420" s="3" t="inlineStr">
        <is>
          <t>Non</t>
        </is>
      </c>
      <c r="K420" s="3" t="inlineStr">
        <is>
          <t>1 710 666</t>
        </is>
      </c>
      <c r="L420" s="3" t="inlineStr">
        <is>
          <t>8559A - Formation continue d adultes</t>
        </is>
      </c>
      <c r="M420" s="3" t="inlineStr">
        <is>
          <t>Association loi de 1901 ou de 1908</t>
        </is>
      </c>
      <c r="N420" s="3" t="inlineStr">
        <is>
          <t>Oui</t>
        </is>
      </c>
      <c r="O420" s="3" t="inlineStr">
        <is>
          <t>Non</t>
        </is>
      </c>
      <c r="P420" s="3" t="inlineStr">
        <is>
          <t>Non</t>
        </is>
      </c>
      <c r="Q420" s="3" t="inlineStr">
        <is>
          <t>Oui</t>
        </is>
      </c>
      <c r="R420" s="3" t="inlineStr">
        <is>
          <t>0</t>
        </is>
      </c>
      <c r="S420" s="4" t="inlineStr"/>
      <c r="T420" s="4" t="inlineStr"/>
      <c r="U420" s="3" t="inlineStr"/>
      <c r="V420" s="3" t="inlineStr">
        <is>
          <t>HABILITATION + QUESTIONS</t>
        </is>
      </c>
      <c r="W420" s="3" t="inlineStr">
        <is>
          <t>EDOF - Tier 1 - Jackpot | Réponse QUESTIONS | Habilitations RS/RNCP</t>
        </is>
      </c>
      <c r="X420" s="3" t="inlineStr">
        <is>
          <t>Tag Smartlead</t>
        </is>
      </c>
    </row>
    <row r="421">
      <c r="A421" s="6" t="inlineStr">
        <is>
          <t>HABILITATION</t>
        </is>
      </c>
      <c r="B421" s="3" t="inlineStr">
        <is>
          <t>s.clere@cfasupbourgogne.fr</t>
        </is>
      </c>
      <c r="C421" s="3" t="inlineStr">
        <is>
          <t>0380396912</t>
        </is>
      </c>
      <c r="D421" s="3" t="inlineStr">
        <is>
          <t>ASSOCIATION DE GESTION DU CFA SUPERIEUR DE BOURGOGNE</t>
        </is>
      </c>
      <c r="E421" s="3" t="inlineStr">
        <is>
          <t>DIJON</t>
        </is>
      </c>
      <c r="F421" s="3" t="inlineStr">
        <is>
          <t>Bourgogne-Franche-Comté</t>
        </is>
      </c>
      <c r="G421" s="3" t="inlineStr">
        <is>
          <t>Côte-d'Or</t>
        </is>
      </c>
      <c r="H421" s="3" t="inlineStr">
        <is>
          <t>508764651</t>
        </is>
      </c>
      <c r="I421" s="3" t="inlineStr">
        <is>
          <t>27210417621</t>
        </is>
      </c>
      <c r="J421" s="3" t="inlineStr">
        <is>
          <t>Non</t>
        </is>
      </c>
      <c r="K421" s="3" t="inlineStr">
        <is>
          <t>19 152 658</t>
        </is>
      </c>
      <c r="L421" s="3" t="inlineStr">
        <is>
          <t>9499Z - Autres organisations fonctionnant par adhésion volontaire</t>
        </is>
      </c>
      <c r="M421" s="3" t="inlineStr">
        <is>
          <t>Association loi de 1901 ou de 1908</t>
        </is>
      </c>
      <c r="N421" s="3" t="inlineStr">
        <is>
          <t>Oui</t>
        </is>
      </c>
      <c r="O421" s="3" t="inlineStr">
        <is>
          <t>Non</t>
        </is>
      </c>
      <c r="P421" s="3" t="inlineStr">
        <is>
          <t>Non</t>
        </is>
      </c>
      <c r="Q421" s="3" t="inlineStr">
        <is>
          <t>Oui</t>
        </is>
      </c>
      <c r="R421" s="3" t="inlineStr">
        <is>
          <t>0</t>
        </is>
      </c>
      <c r="S421" s="4" t="inlineStr"/>
      <c r="T421" s="4" t="inlineStr"/>
      <c r="U421" s="3" t="inlineStr"/>
      <c r="V421" s="3" t="inlineStr">
        <is>
          <t>HABILITATION + QUESTIONS</t>
        </is>
      </c>
      <c r="W421" s="3" t="inlineStr">
        <is>
          <t>EDOF - Tier 1 - Jackpot | Réponse QUESTIONS | Habilitations RS/RNCP</t>
        </is>
      </c>
      <c r="X421" s="3" t="inlineStr">
        <is>
          <t>Tag Smartlead</t>
        </is>
      </c>
    </row>
    <row r="422">
      <c r="A422" s="6" t="inlineStr">
        <is>
          <t>HABILITATION</t>
        </is>
      </c>
      <c r="B422" s="3" t="inlineStr">
        <is>
          <t>lmarechaux@groupe-lantana.fr</t>
        </is>
      </c>
      <c r="C422" s="3" t="inlineStr">
        <is>
          <t>0773121308</t>
        </is>
      </c>
      <c r="D422" s="3" t="inlineStr">
        <is>
          <t>ASSOCIATION LANTANA PAYSAGISTES ENSEMBLE</t>
        </is>
      </c>
      <c r="E422" s="3" t="inlineStr">
        <is>
          <t>PARIS 08</t>
        </is>
      </c>
      <c r="F422" s="3" t="inlineStr">
        <is>
          <t>Ile-de-France</t>
        </is>
      </c>
      <c r="G422" s="3" t="inlineStr">
        <is>
          <t>Paris</t>
        </is>
      </c>
      <c r="H422" s="3" t="inlineStr">
        <is>
          <t>890759152</t>
        </is>
      </c>
      <c r="I422" s="3" t="inlineStr">
        <is>
          <t>11756364375</t>
        </is>
      </c>
      <c r="J422" s="3" t="inlineStr">
        <is>
          <t>Non</t>
        </is>
      </c>
      <c r="K422" s="3" t="inlineStr">
        <is>
          <t>73 785</t>
        </is>
      </c>
      <c r="L422" s="3" t="inlineStr">
        <is>
          <t>9412Z - Activités des organisations professionnelles</t>
        </is>
      </c>
      <c r="M422" s="3" t="inlineStr">
        <is>
          <t>Association loi de 1901 ou de 1908</t>
        </is>
      </c>
      <c r="N422" s="3" t="inlineStr">
        <is>
          <t>Oui</t>
        </is>
      </c>
      <c r="O422" s="3" t="inlineStr">
        <is>
          <t>Non</t>
        </is>
      </c>
      <c r="P422" s="3" t="inlineStr">
        <is>
          <t>Non</t>
        </is>
      </c>
      <c r="Q422" s="3" t="inlineStr">
        <is>
          <t>Non</t>
        </is>
      </c>
      <c r="R422" s="3" t="inlineStr">
        <is>
          <t>0</t>
        </is>
      </c>
      <c r="S422" s="4" t="inlineStr"/>
      <c r="T422" s="4" t="inlineStr"/>
      <c r="U422" s="3" t="inlineStr"/>
      <c r="V422" s="3" t="inlineStr">
        <is>
          <t>HABILITATION + QUESTIONS</t>
        </is>
      </c>
      <c r="W422" s="3" t="inlineStr">
        <is>
          <t>EDOF - Tier 1 - Jackpot | Réponse QUESTIONS | Habilitations RS/RNCP</t>
        </is>
      </c>
      <c r="X422" s="3" t="inlineStr">
        <is>
          <t>Tag Smartlead</t>
        </is>
      </c>
    </row>
    <row r="423">
      <c r="A423" s="6" t="inlineStr">
        <is>
          <t>HABILITATION</t>
        </is>
      </c>
      <c r="B423" s="3" t="inlineStr">
        <is>
          <t>aemflachet@gmail.com</t>
        </is>
      </c>
      <c r="C423" s="3" t="inlineStr">
        <is>
          <t>0638394073</t>
        </is>
      </c>
      <c r="D423" s="3" t="inlineStr">
        <is>
          <t>AUTO-ECOLE METRO FLACHET</t>
        </is>
      </c>
      <c r="E423" s="3" t="inlineStr">
        <is>
          <t>VILLEURBANNE</t>
        </is>
      </c>
      <c r="F423" s="3" t="inlineStr">
        <is>
          <t>Auvergne-Rhône-Alpes</t>
        </is>
      </c>
      <c r="G423" s="3" t="inlineStr">
        <is>
          <t>Rhône</t>
        </is>
      </c>
      <c r="H423" s="3" t="inlineStr">
        <is>
          <t>753201524</t>
        </is>
      </c>
      <c r="I423" s="3" t="inlineStr">
        <is>
          <t>84692249869</t>
        </is>
      </c>
      <c r="J423" s="3" t="inlineStr"/>
      <c r="K423" s="3" t="inlineStr">
        <is>
          <t>1 200</t>
        </is>
      </c>
      <c r="L423" s="3" t="inlineStr"/>
      <c r="M423" s="3" t="inlineStr"/>
      <c r="N423" s="3" t="inlineStr"/>
      <c r="O423" s="3" t="inlineStr"/>
      <c r="P423" s="3" t="inlineStr"/>
      <c r="Q423" s="3" t="inlineStr"/>
      <c r="R423" s="3" t="inlineStr"/>
      <c r="S423" s="4" t="inlineStr"/>
      <c r="T423" s="4" t="inlineStr"/>
      <c r="U423" s="3" t="inlineStr"/>
      <c r="V423" s="3" t="inlineStr">
        <is>
          <t>HABILITATION + QUESTIONS</t>
        </is>
      </c>
      <c r="W423" s="3" t="inlineStr">
        <is>
          <t>EDOF - Tier 3 - Petit CA | Réponse QUESTIONS | Habilitations RS/RNCP</t>
        </is>
      </c>
      <c r="X423" s="3" t="inlineStr">
        <is>
          <t>Tag Smartlead</t>
        </is>
      </c>
    </row>
    <row r="424">
      <c r="A424" s="6" t="inlineStr">
        <is>
          <t>HABILITATION</t>
        </is>
      </c>
      <c r="B424" s="3" t="inlineStr">
        <is>
          <t>auto.ecole.patras@wanadoo.fr</t>
        </is>
      </c>
      <c r="C424" s="3" t="inlineStr">
        <is>
          <t>0556410751</t>
        </is>
      </c>
      <c r="D424" s="3" t="inlineStr">
        <is>
          <t>AUTO-ECOLE PATRAS</t>
        </is>
      </c>
      <c r="E424" s="3" t="inlineStr">
        <is>
          <t>LESPARRE MEDOC</t>
        </is>
      </c>
      <c r="F424" s="3" t="inlineStr">
        <is>
          <t>Nouvelle-Aquitaine</t>
        </is>
      </c>
      <c r="G424" s="3" t="inlineStr">
        <is>
          <t>Gironde</t>
        </is>
      </c>
      <c r="H424" s="3" t="inlineStr">
        <is>
          <t>978369692</t>
        </is>
      </c>
      <c r="I424" s="3" t="inlineStr">
        <is>
          <t>75331579733</t>
        </is>
      </c>
      <c r="J424" s="3" t="inlineStr"/>
      <c r="K424" s="3" t="inlineStr">
        <is>
          <t>2 600</t>
        </is>
      </c>
      <c r="L424" s="3" t="inlineStr"/>
      <c r="M424" s="3" t="inlineStr"/>
      <c r="N424" s="3" t="inlineStr"/>
      <c r="O424" s="3" t="inlineStr"/>
      <c r="P424" s="3" t="inlineStr"/>
      <c r="Q424" s="3" t="inlineStr"/>
      <c r="R424" s="3" t="inlineStr"/>
      <c r="S424" s="4" t="inlineStr"/>
      <c r="T424" s="4" t="inlineStr"/>
      <c r="U424" s="3" t="inlineStr"/>
      <c r="V424" s="3" t="inlineStr">
        <is>
          <t>HABILITATION + QUESTIONS</t>
        </is>
      </c>
      <c r="W424" s="3" t="inlineStr">
        <is>
          <t>EDOF - Tier 3 - Petit CA | Réponse QUESTIONS | Habilitations RS/RNCP</t>
        </is>
      </c>
      <c r="X424" s="3" t="inlineStr">
        <is>
          <t>Tag Smartlead</t>
        </is>
      </c>
    </row>
    <row r="425">
      <c r="A425" s="6" t="inlineStr">
        <is>
          <t>HABILITATION</t>
        </is>
      </c>
      <c r="B425" s="3" t="inlineStr">
        <is>
          <t>colombine@avecnosproches.com</t>
        </is>
      </c>
      <c r="C425" s="3" t="inlineStr">
        <is>
          <t>0184729476</t>
        </is>
      </c>
      <c r="D425" s="3" t="inlineStr">
        <is>
          <t>AVEC NOS PROCHES</t>
        </is>
      </c>
      <c r="E425" s="3" t="inlineStr">
        <is>
          <t>PARIS 20</t>
        </is>
      </c>
      <c r="F425" s="3" t="inlineStr">
        <is>
          <t>Ile-de-France</t>
        </is>
      </c>
      <c r="G425" s="3" t="inlineStr">
        <is>
          <t>Paris</t>
        </is>
      </c>
      <c r="H425" s="3" t="inlineStr">
        <is>
          <t>504952656</t>
        </is>
      </c>
      <c r="I425" s="3" t="inlineStr">
        <is>
          <t>11757089175</t>
        </is>
      </c>
      <c r="J425" s="3" t="inlineStr"/>
      <c r="K425" s="3" t="inlineStr">
        <is>
          <t>0</t>
        </is>
      </c>
      <c r="L425" s="3" t="inlineStr"/>
      <c r="M425" s="3" t="inlineStr"/>
      <c r="N425" s="3" t="inlineStr"/>
      <c r="O425" s="3" t="inlineStr"/>
      <c r="P425" s="3" t="inlineStr"/>
      <c r="Q425" s="3" t="inlineStr"/>
      <c r="R425" s="3" t="inlineStr"/>
      <c r="S425" s="4" t="inlineStr"/>
      <c r="T425" s="4" t="inlineStr"/>
      <c r="U425" s="3" t="inlineStr"/>
      <c r="V425" s="3" t="inlineStr">
        <is>
          <t>HABILITATION + QUESTIONS</t>
        </is>
      </c>
      <c r="W425" s="3" t="inlineStr">
        <is>
          <t>EDOF - Tier 4 - Sans CA | Réponse QUESTIONS | Habilitations RS/RNCP</t>
        </is>
      </c>
      <c r="X425" s="3" t="inlineStr">
        <is>
          <t>Tag Smartlead</t>
        </is>
      </c>
    </row>
    <row r="426">
      <c r="A426" s="6" t="inlineStr">
        <is>
          <t>HABILITATION</t>
        </is>
      </c>
      <c r="B426" s="3" t="inlineStr">
        <is>
          <t>avere.ouest@gmail.com</t>
        </is>
      </c>
      <c r="C426" s="3" t="inlineStr">
        <is>
          <t>0759524170</t>
        </is>
      </c>
      <c r="D426" s="3" t="inlineStr">
        <is>
          <t>AVERE'OUEST</t>
        </is>
      </c>
      <c r="E426" s="3" t="inlineStr">
        <is>
          <t>NANTES</t>
        </is>
      </c>
      <c r="F426" s="3" t="inlineStr">
        <is>
          <t>Pays-de-la-Loire</t>
        </is>
      </c>
      <c r="G426" s="3" t="inlineStr">
        <is>
          <t>Loire-Atlantique</t>
        </is>
      </c>
      <c r="H426" s="3" t="inlineStr">
        <is>
          <t>844253906</t>
        </is>
      </c>
      <c r="I426" s="3" t="inlineStr">
        <is>
          <t>52441228844</t>
        </is>
      </c>
      <c r="J426" s="3" t="inlineStr">
        <is>
          <t>Non</t>
        </is>
      </c>
      <c r="K426" s="3" t="inlineStr">
        <is>
          <t>67 019</t>
        </is>
      </c>
      <c r="L426" s="3" t="inlineStr">
        <is>
          <t>9499Z - Autres organisations fonctionnant par adhésion volontaire</t>
        </is>
      </c>
      <c r="M426" s="3" t="inlineStr">
        <is>
          <t>Association loi de 1901 ou de 1908</t>
        </is>
      </c>
      <c r="N426" s="3" t="inlineStr">
        <is>
          <t>Oui</t>
        </is>
      </c>
      <c r="O426" s="3" t="inlineStr">
        <is>
          <t>Non</t>
        </is>
      </c>
      <c r="P426" s="3" t="inlineStr">
        <is>
          <t>Non</t>
        </is>
      </c>
      <c r="Q426" s="3" t="inlineStr">
        <is>
          <t>Non</t>
        </is>
      </c>
      <c r="R426" s="3" t="inlineStr">
        <is>
          <t>0</t>
        </is>
      </c>
      <c r="S426" s="4" t="inlineStr">
        <is>
          <t>Re: Nouveau - Habilitations RS/RNCP disponibles sur lesformateurs.online</t>
        </is>
      </c>
      <c r="T426" s="4" t="inlineStr">
        <is>
          <t>Bonjour,
L’adresse avere.ouest@gmail.com n’est désormais plus active.
Votre message a bien été automatiquement transféré vers
contact@avereouest.fr et sera traité dans les meilleurs délais.
Pour vos prochains échanges, merci d’utiliser :
• 📧 Adresse générale : contact@avereouest.fr
• 📍 Pays de la Loire : yvonnick.maisonneuve@avereouest.fr
• 📍 Bretagne : anna.prima@avereouest.fr
Nous vous remercions de bien vouloir mettre à jour vos contacts afin
d’éviter tout retard de traitement.
Cordialement,
L’équipe Avere Ouest
anna.prima@avereouest.fr
Chargée de mission Mobilité</t>
        </is>
      </c>
      <c r="U426" s="3" t="inlineStr">
        <is>
          <t>Wed, 22 Apr 2026 23:04:39 -0700</t>
        </is>
      </c>
      <c r="V426" s="3" t="inlineStr">
        <is>
          <t>HABILITATION + QUESTIONS</t>
        </is>
      </c>
      <c r="W426" s="3" t="inlineStr">
        <is>
          <t>EDOF - Tier 1 - Jackpot | Réponse QUESTIONS | Habilitations RS/RNCP</t>
        </is>
      </c>
      <c r="X426" s="3" t="inlineStr">
        <is>
          <t>Smartlead + Réponse</t>
        </is>
      </c>
    </row>
    <row r="427">
      <c r="A427" s="6" t="inlineStr">
        <is>
          <t>HABILITATION</t>
        </is>
      </c>
      <c r="B427" s="3" t="inlineStr">
        <is>
          <t>m.fieux@agence-awam.fr</t>
        </is>
      </c>
      <c r="C427" s="3" t="inlineStr">
        <is>
          <t>0612777284</t>
        </is>
      </c>
      <c r="D427" s="3" t="inlineStr">
        <is>
          <t>AWAM</t>
        </is>
      </c>
      <c r="E427" s="3" t="inlineStr">
        <is>
          <t>BORDEAUX</t>
        </is>
      </c>
      <c r="F427" s="3" t="inlineStr">
        <is>
          <t>Nouvelle-Aquitaine</t>
        </is>
      </c>
      <c r="G427" s="3" t="inlineStr">
        <is>
          <t>Gironde</t>
        </is>
      </c>
      <c r="H427" s="3" t="inlineStr">
        <is>
          <t>792789802</t>
        </is>
      </c>
      <c r="I427" s="3" t="inlineStr">
        <is>
          <t>75331400433</t>
        </is>
      </c>
      <c r="J427" s="3" t="inlineStr"/>
      <c r="K427" s="3" t="inlineStr">
        <is>
          <t>23 050</t>
        </is>
      </c>
      <c r="L427" s="3" t="inlineStr"/>
      <c r="M427" s="3" t="inlineStr"/>
      <c r="N427" s="3" t="inlineStr"/>
      <c r="O427" s="3" t="inlineStr"/>
      <c r="P427" s="3" t="inlineStr"/>
      <c r="Q427" s="3" t="inlineStr"/>
      <c r="R427" s="3" t="inlineStr"/>
      <c r="S427" s="4" t="inlineStr">
        <is>
          <t>Absente jusqu'au 29 avril 2026 Re: Nouveau - Habilitations RS/RNCP disponibles sur lesformateurs.online</t>
        </is>
      </c>
      <c r="T427" s="4" t="inlineStr">
        <is>
          <t>Bonjour,
Actuellement absente de l'agence, je prendrai connaissance de votre
email à mon retour le jeudi 30 avril matin.
Pour toute demande urgente, vous pouvez contacter Alexandre Sanna
a.sanna@agence-awam.fr  ou Jérémy Boudy j.boudy@agence-awam.fr ou
Romain Doideau r.doideau@agence-awam.fr
A très bientôt.
Marie
-- 
[image: Marie Fieux]
*Marie FIEUX*
*Responsable Administrative et Financière**T.* 05 33 89 66 95
*M. *06 12 77 72 84
18, rue Minvielle - 33000 BORDEAUX
*www.agence-awam.fr *
[image: instagram]
[image:
linkedin]</t>
        </is>
      </c>
      <c r="U427" s="3" t="inlineStr">
        <is>
          <t>Thu, 23 Apr 2026 23:46:19 -0700</t>
        </is>
      </c>
      <c r="V427" s="3" t="inlineStr">
        <is>
          <t>HABILITATION + QUESTIONS</t>
        </is>
      </c>
      <c r="W427" s="3" t="inlineStr">
        <is>
          <t>EDOF - Tier 2 - CA Moyen | Réponse QUESTIONS | Habilitations RS/RNCP</t>
        </is>
      </c>
      <c r="X427" s="3" t="inlineStr">
        <is>
          <t>Smartlead + Réponse</t>
        </is>
      </c>
    </row>
    <row r="428">
      <c r="A428" s="6" t="inlineStr">
        <is>
          <t>HABILITATION</t>
        </is>
      </c>
      <c r="B428" s="3" t="inlineStr">
        <is>
          <t>claire.mathieu@gigroup.com</t>
        </is>
      </c>
      <c r="C428" s="3" t="inlineStr">
        <is>
          <t>0756216834</t>
        </is>
      </c>
      <c r="D428" s="3" t="inlineStr">
        <is>
          <t>AXXIS FORMATION SANTE</t>
        </is>
      </c>
      <c r="E428" s="3" t="inlineStr">
        <is>
          <t>COURBEVOIE</t>
        </is>
      </c>
      <c r="F428" s="3" t="inlineStr">
        <is>
          <t>Ile-de-France</t>
        </is>
      </c>
      <c r="G428" s="3" t="inlineStr">
        <is>
          <t>Hauts-de-Seine</t>
        </is>
      </c>
      <c r="H428" s="3" t="inlineStr">
        <is>
          <t>381746213</t>
        </is>
      </c>
      <c r="I428" s="3" t="inlineStr">
        <is>
          <t>11756333075</t>
        </is>
      </c>
      <c r="J428" s="3" t="inlineStr"/>
      <c r="K428" s="3" t="inlineStr">
        <is>
          <t>25 149</t>
        </is>
      </c>
      <c r="L428" s="3" t="inlineStr"/>
      <c r="M428" s="3" t="inlineStr"/>
      <c r="N428" s="3" t="inlineStr"/>
      <c r="O428" s="3" t="inlineStr"/>
      <c r="P428" s="3" t="inlineStr"/>
      <c r="Q428" s="3" t="inlineStr"/>
      <c r="R428" s="3" t="inlineStr"/>
      <c r="S428" s="4" t="inlineStr"/>
      <c r="T428" s="4" t="inlineStr"/>
      <c r="U428" s="3" t="inlineStr"/>
      <c r="V428" s="3" t="inlineStr">
        <is>
          <t>HABILITATION + QUESTIONS</t>
        </is>
      </c>
      <c r="W428" s="3" t="inlineStr">
        <is>
          <t>EDOF - Tier 2 - CA Moyen | Réponse QUESTIONS | Habilitations RS/RNCP</t>
        </is>
      </c>
      <c r="X428" s="3" t="inlineStr">
        <is>
          <t>Tag Smartlead</t>
        </is>
      </c>
    </row>
    <row r="429">
      <c r="A429" s="6" t="inlineStr">
        <is>
          <t>HABILITATION</t>
        </is>
      </c>
      <c r="B429" s="3" t="inlineStr">
        <is>
          <t>carolinesol7@gmail.com</t>
        </is>
      </c>
      <c r="C429" s="3" t="inlineStr">
        <is>
          <t>0664833292</t>
        </is>
      </c>
      <c r="D429" s="3" t="inlineStr">
        <is>
          <t>BE BRIGHT</t>
        </is>
      </c>
      <c r="E429" s="3" t="inlineStr">
        <is>
          <t>PARIS 01</t>
        </is>
      </c>
      <c r="F429" s="3" t="inlineStr">
        <is>
          <t>Ile-de-France</t>
        </is>
      </c>
      <c r="G429" s="3" t="inlineStr">
        <is>
          <t>Paris</t>
        </is>
      </c>
      <c r="H429" s="3" t="inlineStr">
        <is>
          <t>793164724</t>
        </is>
      </c>
      <c r="I429" s="3" t="inlineStr">
        <is>
          <t>11757270075</t>
        </is>
      </c>
      <c r="J429" s="3" t="inlineStr"/>
      <c r="K429" s="3" t="inlineStr"/>
      <c r="L429" s="3" t="inlineStr"/>
      <c r="M429" s="3" t="inlineStr"/>
      <c r="N429" s="3" t="inlineStr"/>
      <c r="O429" s="3" t="inlineStr"/>
      <c r="P429" s="3" t="inlineStr"/>
      <c r="Q429" s="3" t="inlineStr"/>
      <c r="R429" s="3" t="inlineStr"/>
      <c r="S429" s="4" t="inlineStr">
        <is>
          <t>Re: BE BRIGHT est-il visible sur Mon Compte Formation ?</t>
        </is>
      </c>
      <c r="T429" s="4" t="inlineStr">
        <is>
          <t>Bonjour Camille,
Merci pour votre retour et pour les informations transmises.
J’aurais deux questions complémentaires :
   1. Une fois l’accès EDOF obtenu, est-ce que je peux conclure d’autres
   conventions de partenariat tout en conservant le même numéro EDOF, ou bien
   faut-il refaire une démarche pour chaque nouvelle convention ?
   2. Par ailleurs, est-ce que l’accès EDOF ouvre automatiquement le droit
   à proposer des formations éligibles au CPF, ou cela dépend-il uniquement
   des certifications/habilitations (RS ou RNCP) associées ?
Merci beaucoup pour votre éclairag</t>
        </is>
      </c>
      <c r="U429" s="3" t="inlineStr">
        <is>
          <t>Tue, 28 Apr 2026 16:36:22 +0200</t>
        </is>
      </c>
      <c r="V429" s="3" t="inlineStr">
        <is>
          <t>PROSPECT</t>
        </is>
      </c>
      <c r="W429" s="3" t="inlineStr">
        <is>
          <t>EDOF - Tier 4 - Sans CA</t>
        </is>
      </c>
      <c r="X429" s="3" t="inlineStr">
        <is>
          <t>Smartlead + Réponse</t>
        </is>
      </c>
    </row>
    <row r="430">
      <c r="A430" s="6" t="inlineStr">
        <is>
          <t>HABILITATION</t>
        </is>
      </c>
      <c r="B430" s="3" t="inlineStr">
        <is>
          <t>dettedgui@benett-group.com</t>
        </is>
      </c>
      <c r="C430" s="3" t="inlineStr">
        <is>
          <t>0369678218</t>
        </is>
      </c>
      <c r="D430" s="3" t="inlineStr">
        <is>
          <t>BENETT GROUP</t>
        </is>
      </c>
      <c r="E430" s="3" t="inlineStr">
        <is>
          <t>STRASBOURG</t>
        </is>
      </c>
      <c r="F430" s="3" t="inlineStr">
        <is>
          <t>Grand Est</t>
        </is>
      </c>
      <c r="G430" s="3" t="inlineStr">
        <is>
          <t>Bas-Rhin</t>
        </is>
      </c>
      <c r="H430" s="3" t="inlineStr">
        <is>
          <t>811374156</t>
        </is>
      </c>
      <c r="I430" s="3" t="inlineStr">
        <is>
          <t>44670682967</t>
        </is>
      </c>
      <c r="J430" s="3" t="inlineStr">
        <is>
          <t>Non</t>
        </is>
      </c>
      <c r="K430" s="3" t="inlineStr">
        <is>
          <t>171 653</t>
        </is>
      </c>
      <c r="L430" s="3" t="inlineStr">
        <is>
          <t>7022Z - Conseil pour les affaires et autres conseils de gestion</t>
        </is>
      </c>
      <c r="M430" s="3" t="inlineStr">
        <is>
          <t>Société à responsabilité limitée (SARL)</t>
        </is>
      </c>
      <c r="N430" s="3" t="inlineStr">
        <is>
          <t>Oui</t>
        </is>
      </c>
      <c r="O430" s="3" t="inlineStr">
        <is>
          <t>Non</t>
        </is>
      </c>
      <c r="P430" s="3" t="inlineStr">
        <is>
          <t>Non</t>
        </is>
      </c>
      <c r="Q430" s="3" t="inlineStr">
        <is>
          <t>Non</t>
        </is>
      </c>
      <c r="R430" s="3" t="inlineStr">
        <is>
          <t>0</t>
        </is>
      </c>
      <c r="S430" s="4" t="inlineStr"/>
      <c r="T430" s="4" t="inlineStr"/>
      <c r="U430" s="3" t="inlineStr"/>
      <c r="V430" s="3" t="inlineStr">
        <is>
          <t>HABILITATION + QUESTIONS</t>
        </is>
      </c>
      <c r="W430" s="3" t="inlineStr">
        <is>
          <t>EDOF - Tier 1 - Jackpot | Réponse QUESTIONS | Habilitations RS/RNCP</t>
        </is>
      </c>
      <c r="X430" s="3" t="inlineStr">
        <is>
          <t>Tag Smartlead</t>
        </is>
      </c>
    </row>
    <row r="431">
      <c r="A431" s="6" t="inlineStr">
        <is>
          <t>HABILITATION</t>
        </is>
      </c>
      <c r="B431" s="3" t="inlineStr">
        <is>
          <t>nailsbettybeauty@gmail.com</t>
        </is>
      </c>
      <c r="C431" s="3" t="inlineStr">
        <is>
          <t>0695551134</t>
        </is>
      </c>
      <c r="D431" s="3" t="inlineStr">
        <is>
          <t>BETTY BEAUTY FRANCE</t>
        </is>
      </c>
      <c r="E431" s="3" t="inlineStr">
        <is>
          <t>MONTPELLIER</t>
        </is>
      </c>
      <c r="F431" s="3" t="inlineStr">
        <is>
          <t>Occitanie</t>
        </is>
      </c>
      <c r="G431" s="3" t="inlineStr">
        <is>
          <t>Hérault</t>
        </is>
      </c>
      <c r="H431" s="3" t="inlineStr">
        <is>
          <t>922749239</t>
        </is>
      </c>
      <c r="I431" s="3" t="inlineStr">
        <is>
          <t>76341200934</t>
        </is>
      </c>
      <c r="J431" s="3" t="inlineStr"/>
      <c r="K431" s="3" t="inlineStr">
        <is>
          <t>39 985</t>
        </is>
      </c>
      <c r="L431" s="3" t="inlineStr"/>
      <c r="M431" s="3" t="inlineStr"/>
      <c r="N431" s="3" t="inlineStr"/>
      <c r="O431" s="3" t="inlineStr"/>
      <c r="P431" s="3" t="inlineStr"/>
      <c r="Q431" s="3" t="inlineStr"/>
      <c r="R431" s="3" t="inlineStr"/>
      <c r="S431" s="4" t="inlineStr">
        <is>
          <t>Re: lesformateurs.online - Le nouveau site des demarches OF</t>
        </is>
      </c>
      <c r="T431" s="4" t="inlineStr">
        <is>
          <t>Bonjour,
Pour RNCP, Est ce que c’est guarantie d’obtenir 100%?
Cordialement
Betty LE
Betty Beauty France
Tel 0695551134</t>
        </is>
      </c>
      <c r="U431" s="3" t="inlineStr">
        <is>
          <t>Fri, 24 Apr 2026 08:34:38 +0200</t>
        </is>
      </c>
      <c r="V431" s="3" t="inlineStr">
        <is>
          <t>NON</t>
        </is>
      </c>
      <c r="W431" s="3" t="inlineStr">
        <is>
          <t>EDOF - Tier 2 - CA Moyen | Relance NON</t>
        </is>
      </c>
      <c r="X431" s="3" t="inlineStr">
        <is>
          <t>Smartlead + Réponse</t>
        </is>
      </c>
    </row>
    <row r="432">
      <c r="A432" s="6" t="inlineStr">
        <is>
          <t>HABILITATION</t>
        </is>
      </c>
      <c r="B432" s="3" t="inlineStr">
        <is>
          <t>finances@bgagroup.fr</t>
        </is>
      </c>
      <c r="C432" s="3" t="inlineStr">
        <is>
          <t>0325499342</t>
        </is>
      </c>
      <c r="D432" s="3" t="inlineStr">
        <is>
          <t>BGA GROUP</t>
        </is>
      </c>
      <c r="E432" s="3" t="inlineStr">
        <is>
          <t>ST ANDRE LES VERGERS</t>
        </is>
      </c>
      <c r="F432" s="3" t="inlineStr">
        <is>
          <t>Grand Est</t>
        </is>
      </c>
      <c r="G432" s="3" t="inlineStr">
        <is>
          <t>Aube</t>
        </is>
      </c>
      <c r="H432" s="3" t="inlineStr">
        <is>
          <t>804836385</t>
        </is>
      </c>
      <c r="I432" s="3" t="inlineStr">
        <is>
          <t>44100117010</t>
        </is>
      </c>
      <c r="J432" s="3" t="inlineStr"/>
      <c r="K432" s="3" t="inlineStr">
        <is>
          <t>22 569</t>
        </is>
      </c>
      <c r="L432" s="3" t="inlineStr"/>
      <c r="M432" s="3" t="inlineStr"/>
      <c r="N432" s="3" t="inlineStr"/>
      <c r="O432" s="3" t="inlineStr"/>
      <c r="P432" s="3" t="inlineStr"/>
      <c r="Q432" s="3" t="inlineStr"/>
      <c r="R432" s="3" t="inlineStr"/>
      <c r="S432" s="4" t="inlineStr"/>
      <c r="T432" s="4" t="inlineStr"/>
      <c r="U432" s="3" t="inlineStr"/>
      <c r="V432" s="3" t="inlineStr">
        <is>
          <t>HABILITATION + QUESTIONS</t>
        </is>
      </c>
      <c r="W432" s="3" t="inlineStr">
        <is>
          <t>EDOF - Tier 2 - CA Moyen | Réponse QUESTIONS | Habilitations RS/RNCP</t>
        </is>
      </c>
      <c r="X432" s="3" t="inlineStr">
        <is>
          <t>Tag Smartlead</t>
        </is>
      </c>
    </row>
    <row r="433">
      <c r="A433" s="6" t="inlineStr">
        <is>
          <t>HABILITATION</t>
        </is>
      </c>
      <c r="B433" s="3" t="inlineStr">
        <is>
          <t>clementine@blobconseilformation.fr</t>
        </is>
      </c>
      <c r="C433" s="3" t="inlineStr">
        <is>
          <t>0672306847</t>
        </is>
      </c>
      <c r="D433" s="3" t="inlineStr">
        <is>
          <t>BLOB</t>
        </is>
      </c>
      <c r="E433" s="3" t="inlineStr">
        <is>
          <t>NANTES</t>
        </is>
      </c>
      <c r="F433" s="3" t="inlineStr">
        <is>
          <t>Pays-de-la-Loire</t>
        </is>
      </c>
      <c r="G433" s="3" t="inlineStr">
        <is>
          <t>Loire-Atlantique</t>
        </is>
      </c>
      <c r="H433" s="3" t="inlineStr">
        <is>
          <t>981330970</t>
        </is>
      </c>
      <c r="I433" s="3" t="inlineStr">
        <is>
          <t>52441091444</t>
        </is>
      </c>
      <c r="J433" s="3" t="inlineStr"/>
      <c r="K433" s="3" t="inlineStr">
        <is>
          <t>6 000</t>
        </is>
      </c>
      <c r="L433" s="3" t="inlineStr"/>
      <c r="M433" s="3" t="inlineStr"/>
      <c r="N433" s="3" t="inlineStr"/>
      <c r="O433" s="3" t="inlineStr"/>
      <c r="P433" s="3" t="inlineStr"/>
      <c r="Q433" s="3" t="inlineStr"/>
      <c r="R433" s="3" t="inlineStr"/>
      <c r="S433" s="4" t="inlineStr"/>
      <c r="T433" s="4" t="inlineStr"/>
      <c r="U433" s="3" t="inlineStr"/>
      <c r="V433" s="3" t="inlineStr">
        <is>
          <t>HABILITATION + QUESTIONS</t>
        </is>
      </c>
      <c r="W433" s="3" t="inlineStr">
        <is>
          <t>EDOF - Tier 3 - Petit CA | Réponse QUESTIONS | Habilitations RS/RNCP</t>
        </is>
      </c>
      <c r="X433" s="3" t="inlineStr">
        <is>
          <t>Tag Smartlead</t>
        </is>
      </c>
    </row>
    <row r="434">
      <c r="A434" s="6" t="inlineStr">
        <is>
          <t>HABILITATION</t>
        </is>
      </c>
      <c r="B434" s="3" t="inlineStr">
        <is>
          <t>pauline@bypauline.fr</t>
        </is>
      </c>
      <c r="C434" s="3" t="inlineStr">
        <is>
          <t>0664142854</t>
        </is>
      </c>
      <c r="D434" s="3" t="inlineStr">
        <is>
          <t>BY PAULINE</t>
        </is>
      </c>
      <c r="E434" s="3" t="inlineStr">
        <is>
          <t>TRUMILLY</t>
        </is>
      </c>
      <c r="F434" s="3" t="inlineStr">
        <is>
          <t>Hauts-de-France</t>
        </is>
      </c>
      <c r="G434" s="3" t="inlineStr">
        <is>
          <t>Oise</t>
        </is>
      </c>
      <c r="H434" s="3" t="inlineStr">
        <is>
          <t>810617092</t>
        </is>
      </c>
      <c r="I434" s="3" t="inlineStr">
        <is>
          <t>32600392060</t>
        </is>
      </c>
      <c r="J434" s="3" t="inlineStr"/>
      <c r="K434" s="3" t="inlineStr">
        <is>
          <t>28 875</t>
        </is>
      </c>
      <c r="L434" s="3" t="inlineStr"/>
      <c r="M434" s="3" t="inlineStr"/>
      <c r="N434" s="3" t="inlineStr"/>
      <c r="O434" s="3" t="inlineStr"/>
      <c r="P434" s="3" t="inlineStr"/>
      <c r="Q434" s="3" t="inlineStr"/>
      <c r="R434" s="3" t="inlineStr"/>
      <c r="S434" s="4" t="inlineStr">
        <is>
          <t>Re: BY PAULINE est-il visible sur Mon Compte Formation ?</t>
        </is>
      </c>
      <c r="T434" s="4" t="inlineStr">
        <is>
          <t>Bonjour
effectivement notre formation n'est pas prise en compte par le CPF pourtant
nous sommes certifiés qualiopi
on m'a expliqué que le métier auquel je formais n'étais pas inscrit au RNCP
ou inventaire spécifique, d'où le fait que ça ne soit pas possible
sauf si vous savez faire cela avec plaisir
bien cordialement,
Pauline  Levasseur
Responsable national
[image: mobilePhone] 0664142854
[image: emailAddress] pauline@bypauline.fr
[image: website] www.bypauline.fr
[image: facebook] 
[image: linkedin] 
[image: instagram] 
Créez votre propre signature gratuite</t>
        </is>
      </c>
      <c r="U434" s="3" t="inlineStr">
        <is>
          <t>Thu, 2 Apr 2026 16:53:08 +0200</t>
        </is>
      </c>
      <c r="V434" s="3" t="inlineStr">
        <is>
          <t>HABILITATION</t>
        </is>
      </c>
      <c r="W434" s="3" t="inlineStr">
        <is>
          <t>EDOF - Tier 2 - CA Moyen | Habilitations RS/RNCP</t>
        </is>
      </c>
      <c r="X434" s="3" t="inlineStr">
        <is>
          <t>Smartlead + Réponse</t>
        </is>
      </c>
    </row>
    <row r="435">
      <c r="A435" s="6" t="inlineStr">
        <is>
          <t>HABILITATION</t>
        </is>
      </c>
      <c r="B435" s="3" t="inlineStr">
        <is>
          <t>nadia.benzouak@mobilax-academy.fr</t>
        </is>
      </c>
      <c r="C435" s="3" t="inlineStr">
        <is>
          <t>0658992902</t>
        </is>
      </c>
      <c r="D435" s="3" t="inlineStr">
        <is>
          <t>C.F.T.M.</t>
        </is>
      </c>
      <c r="E435" s="3" t="inlineStr">
        <is>
          <t>LYON 03</t>
        </is>
      </c>
      <c r="F435" s="3" t="inlineStr">
        <is>
          <t>Auvergne-Rhône-Alpes</t>
        </is>
      </c>
      <c r="G435" s="3" t="inlineStr">
        <is>
          <t>Rhône</t>
        </is>
      </c>
      <c r="H435" s="3" t="inlineStr">
        <is>
          <t>807825971</t>
        </is>
      </c>
      <c r="I435" s="3" t="inlineStr">
        <is>
          <t>84691825469</t>
        </is>
      </c>
      <c r="J435" s="3" t="inlineStr"/>
      <c r="K435" s="3" t="inlineStr">
        <is>
          <t>40 769</t>
        </is>
      </c>
      <c r="L435" s="3" t="inlineStr"/>
      <c r="M435" s="3" t="inlineStr"/>
      <c r="N435" s="3" t="inlineStr"/>
      <c r="O435" s="3" t="inlineStr"/>
      <c r="P435" s="3" t="inlineStr"/>
      <c r="Q435" s="3" t="inlineStr"/>
      <c r="R435" s="3" t="inlineStr"/>
      <c r="S435" s="4" t="inlineStr"/>
      <c r="T435" s="4" t="inlineStr"/>
      <c r="U435" s="3" t="inlineStr"/>
      <c r="V435" s="3" t="inlineStr">
        <is>
          <t>HABILITATION + QUESTIONS</t>
        </is>
      </c>
      <c r="W435" s="3" t="inlineStr">
        <is>
          <t>EDOF - Tier 2 - CA Moyen | Réponse QUESTIONS | Habilitations RS/RNCP</t>
        </is>
      </c>
      <c r="X435" s="3" t="inlineStr">
        <is>
          <t>Tag Smartlead</t>
        </is>
      </c>
    </row>
    <row r="436">
      <c r="A436" s="6" t="inlineStr">
        <is>
          <t>HABILITATION</t>
        </is>
      </c>
      <c r="B436" s="3" t="inlineStr">
        <is>
          <t>quitterie@campus-inclusion.fr</t>
        </is>
      </c>
      <c r="C436" s="3" t="inlineStr">
        <is>
          <t>0664196670</t>
        </is>
      </c>
      <c r="D436" s="3" t="inlineStr">
        <is>
          <t>CAMPUS - PROGRAMMES INCLUSIFS</t>
        </is>
      </c>
      <c r="E436" s="3" t="inlineStr">
        <is>
          <t>PARIS 09</t>
        </is>
      </c>
      <c r="F436" s="3" t="inlineStr">
        <is>
          <t>Ile-de-France</t>
        </is>
      </c>
      <c r="G436" s="3" t="inlineStr">
        <is>
          <t>Paris</t>
        </is>
      </c>
      <c r="H436" s="3" t="inlineStr">
        <is>
          <t>902058775</t>
        </is>
      </c>
      <c r="I436" s="3" t="inlineStr">
        <is>
          <t>11756899075</t>
        </is>
      </c>
      <c r="J436" s="3" t="inlineStr">
        <is>
          <t>Non</t>
        </is>
      </c>
      <c r="K436" s="3" t="inlineStr">
        <is>
          <t>105 200</t>
        </is>
      </c>
      <c r="L436" s="3" t="inlineStr">
        <is>
          <t>6201Z - Programmation informatique</t>
        </is>
      </c>
      <c r="M436" s="3" t="inlineStr">
        <is>
          <t>Société par actions simplifiée unipersonnelle (SASU )</t>
        </is>
      </c>
      <c r="N436" s="3" t="inlineStr">
        <is>
          <t>Oui</t>
        </is>
      </c>
      <c r="O436" s="3" t="inlineStr">
        <is>
          <t>Non</t>
        </is>
      </c>
      <c r="P436" s="3" t="inlineStr">
        <is>
          <t>Non</t>
        </is>
      </c>
      <c r="Q436" s="3" t="inlineStr">
        <is>
          <t>Non</t>
        </is>
      </c>
      <c r="R436" s="3" t="inlineStr">
        <is>
          <t>0</t>
        </is>
      </c>
      <c r="S436" s="4" t="inlineStr"/>
      <c r="T436" s="4" t="inlineStr"/>
      <c r="U436" s="3" t="inlineStr"/>
      <c r="V436" s="3" t="inlineStr">
        <is>
          <t>HABILITATION + QUESTIONS</t>
        </is>
      </c>
      <c r="W436" s="3" t="inlineStr">
        <is>
          <t>EDOF - Tier 1 - Jackpot | Réponse QUESTIONS | Habilitations RS/RNCP</t>
        </is>
      </c>
      <c r="X436" s="3" t="inlineStr">
        <is>
          <t>Tag Smartlead</t>
        </is>
      </c>
    </row>
    <row r="437">
      <c r="A437" s="6" t="inlineStr">
        <is>
          <t>HABILITATION</t>
        </is>
      </c>
      <c r="B437" s="3" t="inlineStr">
        <is>
          <t>lida.zandi@cegedim.com</t>
        </is>
      </c>
      <c r="C437" s="3" t="inlineStr">
        <is>
          <t>0149098440</t>
        </is>
      </c>
      <c r="D437" s="3" t="inlineStr">
        <is>
          <t>CEGEDIM</t>
        </is>
      </c>
      <c r="E437" s="3" t="inlineStr">
        <is>
          <t>BOULOGNE BILLANCOURT</t>
        </is>
      </c>
      <c r="F437" s="3" t="inlineStr">
        <is>
          <t>Ile-de-France</t>
        </is>
      </c>
      <c r="G437" s="3" t="inlineStr">
        <is>
          <t>Hauts-de-Seine</t>
        </is>
      </c>
      <c r="H437" s="3" t="inlineStr">
        <is>
          <t>350422622</t>
        </is>
      </c>
      <c r="I437" s="3" t="inlineStr">
        <is>
          <t>11922696792</t>
        </is>
      </c>
      <c r="J437" s="3" t="inlineStr">
        <is>
          <t>Non</t>
        </is>
      </c>
      <c r="K437" s="3" t="inlineStr">
        <is>
          <t>1 266 829</t>
        </is>
      </c>
      <c r="L437" s="3" t="inlineStr">
        <is>
          <t>6311Z - Traitement de données, hébergement et activités connexes</t>
        </is>
      </c>
      <c r="M437" s="3" t="inlineStr">
        <is>
          <t>Société à responsabilité limitée (SARL)</t>
        </is>
      </c>
      <c r="N437" s="3" t="inlineStr">
        <is>
          <t>Oui</t>
        </is>
      </c>
      <c r="O437" s="3" t="inlineStr">
        <is>
          <t>Non</t>
        </is>
      </c>
      <c r="P437" s="3" t="inlineStr">
        <is>
          <t>Non</t>
        </is>
      </c>
      <c r="Q437" s="3" t="inlineStr">
        <is>
          <t>Non</t>
        </is>
      </c>
      <c r="R437" s="3" t="inlineStr">
        <is>
          <t>0</t>
        </is>
      </c>
      <c r="S437" s="4" t="inlineStr"/>
      <c r="T437" s="4" t="inlineStr"/>
      <c r="U437" s="3" t="inlineStr"/>
      <c r="V437" s="3" t="inlineStr">
        <is>
          <t>HABILITATION + QUESTIONS</t>
        </is>
      </c>
      <c r="W437" s="3" t="inlineStr">
        <is>
          <t>EDOF - Tier 1 - Jackpot | Réponse QUESTIONS | Habilitations RS/RNCP</t>
        </is>
      </c>
      <c r="X437" s="3" t="inlineStr">
        <is>
          <t>Tag Smartlead</t>
        </is>
      </c>
    </row>
    <row r="438">
      <c r="A438" s="6" t="inlineStr">
        <is>
          <t>HABILITATION</t>
        </is>
      </c>
      <c r="B438" s="3" t="inlineStr">
        <is>
          <t>centredereflexo@gmail.com</t>
        </is>
      </c>
      <c r="C438" s="3" t="inlineStr">
        <is>
          <t>0785549553</t>
        </is>
      </c>
      <c r="D438" s="3" t="inlineStr">
        <is>
          <t>CENTRE DE REFLEXOLOGIE</t>
        </is>
      </c>
      <c r="E438" s="3" t="inlineStr">
        <is>
          <t>PARIS 15</t>
        </is>
      </c>
      <c r="F438" s="3" t="inlineStr">
        <is>
          <t>Ile-de-France</t>
        </is>
      </c>
      <c r="G438" s="3" t="inlineStr">
        <is>
          <t>Paris</t>
        </is>
      </c>
      <c r="H438" s="3" t="inlineStr">
        <is>
          <t>450419593</t>
        </is>
      </c>
      <c r="I438" s="3" t="inlineStr">
        <is>
          <t>11756964475</t>
        </is>
      </c>
      <c r="J438" s="3" t="inlineStr"/>
      <c r="K438" s="3" t="inlineStr">
        <is>
          <t>42 898</t>
        </is>
      </c>
      <c r="L438" s="3" t="inlineStr"/>
      <c r="M438" s="3" t="inlineStr"/>
      <c r="N438" s="3" t="inlineStr"/>
      <c r="O438" s="3" t="inlineStr"/>
      <c r="P438" s="3" t="inlineStr"/>
      <c r="Q438" s="3" t="inlineStr"/>
      <c r="R438" s="3" t="inlineStr"/>
      <c r="S438" s="4" t="inlineStr">
        <is>
          <t>Re: CENTRE DE REFLEXOLOGIE est-il visible sur Mon Compte Formation ?</t>
        </is>
      </c>
      <c r="T438" s="4" t="inlineStr">
        <is>
          <t>Bonjour,
Nous n’avons plus accès au CPF depuis que nos formations ne sont plus éligibles au RNCP.
Vous pouvez les rendre éligibles au CPF ?
Si oui, merci de m’indiquer la marche à suivre.
Mireille Meunier
￼</t>
        </is>
      </c>
      <c r="U438" s="3" t="inlineStr">
        <is>
          <t>Fri, 17 Apr 2026 14:45:46 +0200</t>
        </is>
      </c>
      <c r="V438" s="3" t="inlineStr">
        <is>
          <t>NON</t>
        </is>
      </c>
      <c r="W438" s="3" t="inlineStr">
        <is>
          <t>EDOF - Tier 2 - CA Moyen | Relance NON</t>
        </is>
      </c>
      <c r="X438" s="3" t="inlineStr">
        <is>
          <t>Smartlead + Réponse</t>
        </is>
      </c>
    </row>
    <row r="439">
      <c r="A439" s="6" t="inlineStr">
        <is>
          <t>HABILITATION</t>
        </is>
      </c>
      <c r="B439" s="3" t="inlineStr">
        <is>
          <t>emilie@cercledequalite.org</t>
        </is>
      </c>
      <c r="C439" s="3" t="inlineStr">
        <is>
          <t>0659497845</t>
        </is>
      </c>
      <c r="D439" s="3" t="inlineStr">
        <is>
          <t>CERCLE DE QUALITE</t>
        </is>
      </c>
      <c r="E439" s="3" t="inlineStr">
        <is>
          <t>ALFORTVILLE</t>
        </is>
      </c>
      <c r="F439" s="3" t="inlineStr">
        <is>
          <t>Ile-de-France</t>
        </is>
      </c>
      <c r="G439" s="3" t="inlineStr">
        <is>
          <t>Val-de-Marne</t>
        </is>
      </c>
      <c r="H439" s="3" t="inlineStr">
        <is>
          <t>453574931</t>
        </is>
      </c>
      <c r="I439" s="3" t="inlineStr">
        <is>
          <t>11941067494</t>
        </is>
      </c>
      <c r="J439" s="3" t="inlineStr">
        <is>
          <t>Non</t>
        </is>
      </c>
      <c r="K439" s="3" t="inlineStr">
        <is>
          <t>1 576 843</t>
        </is>
      </c>
      <c r="L439" s="3" t="inlineStr">
        <is>
          <t>9499Z - Autres organisations fonctionnant par adhésion volontaire</t>
        </is>
      </c>
      <c r="M439" s="3" t="inlineStr">
        <is>
          <t>Association loi de 1901 ou de 1908</t>
        </is>
      </c>
      <c r="N439" s="3" t="inlineStr">
        <is>
          <t>Oui</t>
        </is>
      </c>
      <c r="O439" s="3" t="inlineStr">
        <is>
          <t>Non</t>
        </is>
      </c>
      <c r="P439" s="3" t="inlineStr">
        <is>
          <t>Non</t>
        </is>
      </c>
      <c r="Q439" s="3" t="inlineStr">
        <is>
          <t>Non</t>
        </is>
      </c>
      <c r="R439" s="3" t="inlineStr">
        <is>
          <t>0</t>
        </is>
      </c>
      <c r="S439" s="4" t="inlineStr"/>
      <c r="T439" s="4" t="inlineStr"/>
      <c r="U439" s="3" t="inlineStr"/>
      <c r="V439" s="3" t="inlineStr">
        <is>
          <t>HABILITATION + QUESTIONS</t>
        </is>
      </c>
      <c r="W439" s="3" t="inlineStr">
        <is>
          <t>EDOF - Tier 1 - Jackpot | Réponse QUESTIONS | Habilitations RS/RNCP</t>
        </is>
      </c>
      <c r="X439" s="3" t="inlineStr">
        <is>
          <t>Tag Smartlead</t>
        </is>
      </c>
    </row>
    <row r="440">
      <c r="A440" s="6" t="inlineStr">
        <is>
          <t>HABILITATION</t>
        </is>
      </c>
      <c r="B440" s="3" t="inlineStr">
        <is>
          <t>maxime.tanneur@chiron-formations.fr</t>
        </is>
      </c>
      <c r="C440" s="3" t="inlineStr">
        <is>
          <t>0670919893</t>
        </is>
      </c>
      <c r="D440" s="3" t="inlineStr">
        <is>
          <t>CHIRON FORMATIONS</t>
        </is>
      </c>
      <c r="E440" s="3" t="inlineStr">
        <is>
          <t>ROUEN</t>
        </is>
      </c>
      <c r="F440" s="3" t="inlineStr">
        <is>
          <t>Normandie</t>
        </is>
      </c>
      <c r="G440" s="3" t="inlineStr">
        <is>
          <t>Seine-Maritime</t>
        </is>
      </c>
      <c r="H440" s="3" t="inlineStr">
        <is>
          <t>894530450</t>
        </is>
      </c>
      <c r="I440" s="3" t="inlineStr">
        <is>
          <t>28760694976</t>
        </is>
      </c>
      <c r="J440" s="3" t="inlineStr"/>
      <c r="K440" s="3" t="inlineStr">
        <is>
          <t>6 222</t>
        </is>
      </c>
      <c r="L440" s="3" t="inlineStr"/>
      <c r="M440" s="3" t="inlineStr"/>
      <c r="N440" s="3" t="inlineStr"/>
      <c r="O440" s="3" t="inlineStr"/>
      <c r="P440" s="3" t="inlineStr"/>
      <c r="Q440" s="3" t="inlineStr"/>
      <c r="R440" s="3" t="inlineStr"/>
      <c r="S440" s="4" t="inlineStr"/>
      <c r="T440" s="4" t="inlineStr"/>
      <c r="U440" s="3" t="inlineStr"/>
      <c r="V440" s="3" t="inlineStr">
        <is>
          <t>HABILITATION</t>
        </is>
      </c>
      <c r="W440" s="3" t="inlineStr">
        <is>
          <t>EDOF - Tier 3 - Petit CA | Habilitations RS/RNCP</t>
        </is>
      </c>
      <c r="X440" s="3" t="inlineStr">
        <is>
          <t>Tag Smartlead</t>
        </is>
      </c>
    </row>
    <row r="441">
      <c r="A441" s="6" t="inlineStr">
        <is>
          <t>HABILITATION</t>
        </is>
      </c>
      <c r="B441" s="3" t="inlineStr">
        <is>
          <t>codicee.formation@gmail.com</t>
        </is>
      </c>
      <c r="C441" s="3" t="inlineStr">
        <is>
          <t>0668841280</t>
        </is>
      </c>
      <c r="D441" s="3" t="inlineStr">
        <is>
          <t>CODICEE</t>
        </is>
      </c>
      <c r="E441" s="3" t="inlineStr">
        <is>
          <t>ST OUEN</t>
        </is>
      </c>
      <c r="F441" s="3" t="inlineStr">
        <is>
          <t>Ile-de-France</t>
        </is>
      </c>
      <c r="G441" s="3" t="inlineStr">
        <is>
          <t>Seine-Saint-Denis</t>
        </is>
      </c>
      <c r="H441" s="3" t="inlineStr">
        <is>
          <t>852039809</t>
        </is>
      </c>
      <c r="I441" s="3" t="inlineStr">
        <is>
          <t>11930828593</t>
        </is>
      </c>
      <c r="J441" s="3" t="inlineStr"/>
      <c r="K441" s="3" t="inlineStr">
        <is>
          <t>10 713</t>
        </is>
      </c>
      <c r="L441" s="3" t="inlineStr"/>
      <c r="M441" s="3" t="inlineStr"/>
      <c r="N441" s="3" t="inlineStr"/>
      <c r="O441" s="3" t="inlineStr"/>
      <c r="P441" s="3" t="inlineStr"/>
      <c r="Q441" s="3" t="inlineStr"/>
      <c r="R441" s="3" t="inlineStr"/>
      <c r="S441" s="4" t="inlineStr">
        <is>
          <t>Re: CODICEE est-il visible sur Mon Compte Formation ?</t>
        </is>
      </c>
      <c r="T441" s="4" t="inlineStr">
        <is>
          <t>Bonjour Camille,
Votre offre peut bien nous intéresser, cependant, être inscrit à
l'EDOF n'est pas obtenir une certification RS, en ce sens, j'aimerais
clarifier ce que vous proposez exactement.
Merci pour votre précision.
Bien à vous,
Steve
Responsable pédagogique
L'équipe CODICEE
*Service pédagogique: +33 6 80 86 20 20*</t>
        </is>
      </c>
      <c r="U441" s="3" t="inlineStr">
        <is>
          <t>Mon, 13 Apr 2026 21:24:56 +0200</t>
        </is>
      </c>
      <c r="V441" s="3" t="inlineStr">
        <is>
          <t>PROSPECT</t>
        </is>
      </c>
      <c r="W441" s="3" t="inlineStr">
        <is>
          <t>EDOF - Tier 2 - CA Moyen</t>
        </is>
      </c>
      <c r="X441" s="3" t="inlineStr">
        <is>
          <t>Smartlead + Réponse</t>
        </is>
      </c>
    </row>
    <row r="442">
      <c r="A442" s="6" t="inlineStr">
        <is>
          <t>HABILITATION</t>
        </is>
      </c>
      <c r="B442" s="3" t="inlineStr">
        <is>
          <t>come.girschig@sciencespo.fr</t>
        </is>
      </c>
      <c r="C442" s="3" t="inlineStr">
        <is>
          <t>0603576964</t>
        </is>
      </c>
      <c r="D442" s="3" t="inlineStr">
        <is>
          <t>COGNOSCO</t>
        </is>
      </c>
      <c r="E442" s="3" t="inlineStr">
        <is>
          <t>PARIS 01</t>
        </is>
      </c>
      <c r="F442" s="3" t="inlineStr">
        <is>
          <t>Ile-de-France</t>
        </is>
      </c>
      <c r="G442" s="3" t="inlineStr">
        <is>
          <t>Paris</t>
        </is>
      </c>
      <c r="H442" s="3" t="inlineStr">
        <is>
          <t>940864630</t>
        </is>
      </c>
      <c r="I442" s="3" t="inlineStr">
        <is>
          <t>11757287275</t>
        </is>
      </c>
      <c r="J442" s="3" t="inlineStr"/>
      <c r="K442" s="3" t="inlineStr"/>
      <c r="L442" s="3" t="inlineStr"/>
      <c r="M442" s="3" t="inlineStr"/>
      <c r="N442" s="3" t="inlineStr"/>
      <c r="O442" s="3" t="inlineStr"/>
      <c r="P442" s="3" t="inlineStr"/>
      <c r="Q442" s="3" t="inlineStr"/>
      <c r="R442" s="3" t="inlineStr"/>
      <c r="S442" s="4" t="inlineStr">
        <is>
          <t>Re: COGNOSCO est-il visible sur Mon Compte Formation ?</t>
        </is>
      </c>
      <c r="T442" s="4" t="inlineStr">
        <is>
          <t>Merci pour votre retour. J'aimerais faire me faire homologuer pour la
certification RS6655.
Pourriez-vous me donner les conditions de cette certification ?
Serait-il possible de vous joindre par téléphone la semaine prochaine ?
Bien à vous,
Côme</t>
        </is>
      </c>
      <c r="U442" s="3" t="inlineStr">
        <is>
          <t>Sat, 25 Apr 2026 12:45:42 +0200</t>
        </is>
      </c>
      <c r="V442" s="3" t="inlineStr">
        <is>
          <t>PROSPECT</t>
        </is>
      </c>
      <c r="W442" s="3" t="inlineStr">
        <is>
          <t>EDOF - Tier 4 - Sans CA</t>
        </is>
      </c>
      <c r="X442" s="3" t="inlineStr">
        <is>
          <t>Smartlead + Réponse</t>
        </is>
      </c>
    </row>
    <row r="443">
      <c r="A443" s="6" t="inlineStr">
        <is>
          <t>HABILITATION</t>
        </is>
      </c>
      <c r="B443" s="3" t="inlineStr">
        <is>
          <t>coordination@ciap29.infini.fr</t>
        </is>
      </c>
      <c r="C443" s="3" t="inlineStr">
        <is>
          <t>0631245073</t>
        </is>
      </c>
      <c r="D443" s="3" t="inlineStr">
        <is>
          <t>COOPERATIVE D'INSTALLATION EN AGRICULTURE PAYSANNE DU FINISTERE</t>
        </is>
      </c>
      <c r="E443" s="3" t="inlineStr">
        <is>
          <t>BRASPARTS</t>
        </is>
      </c>
      <c r="F443" s="3" t="inlineStr">
        <is>
          <t>Bretagne</t>
        </is>
      </c>
      <c r="G443" s="3" t="inlineStr">
        <is>
          <t>Finistère</t>
        </is>
      </c>
      <c r="H443" s="3" t="inlineStr">
        <is>
          <t>884158148</t>
        </is>
      </c>
      <c r="I443" s="3" t="inlineStr">
        <is>
          <t>53290945129</t>
        </is>
      </c>
      <c r="J443" s="3" t="inlineStr">
        <is>
          <t>Non</t>
        </is>
      </c>
      <c r="K443" s="3" t="inlineStr">
        <is>
          <t>57 664</t>
        </is>
      </c>
      <c r="L443" s="3" t="inlineStr">
        <is>
          <t>8559B - Autres enseignements</t>
        </is>
      </c>
      <c r="M443" s="3" t="inlineStr">
        <is>
          <t>Association loi de 1901 ou de 1908</t>
        </is>
      </c>
      <c r="N443" s="3" t="inlineStr">
        <is>
          <t>Oui</t>
        </is>
      </c>
      <c r="O443" s="3" t="inlineStr">
        <is>
          <t>Non</t>
        </is>
      </c>
      <c r="P443" s="3" t="inlineStr">
        <is>
          <t>Non</t>
        </is>
      </c>
      <c r="Q443" s="3" t="inlineStr">
        <is>
          <t>Non</t>
        </is>
      </c>
      <c r="R443" s="3" t="inlineStr">
        <is>
          <t>0</t>
        </is>
      </c>
      <c r="S443" s="4" t="inlineStr"/>
      <c r="T443" s="4" t="inlineStr"/>
      <c r="U443" s="3" t="inlineStr"/>
      <c r="V443" s="3" t="inlineStr">
        <is>
          <t>HABILITATION + QUESTIONS</t>
        </is>
      </c>
      <c r="W443" s="3" t="inlineStr">
        <is>
          <t>EDOF - Tier 1 - Jackpot | Réponse QUESTIONS | Habilitations RS/RNCP</t>
        </is>
      </c>
      <c r="X443" s="3" t="inlineStr">
        <is>
          <t>Tag Smartlead</t>
        </is>
      </c>
    </row>
    <row r="444">
      <c r="A444" s="6" t="inlineStr">
        <is>
          <t>HABILITATION</t>
        </is>
      </c>
      <c r="B444" s="3" t="inlineStr">
        <is>
          <t>saliha@crepetouch.com</t>
        </is>
      </c>
      <c r="C444" s="3" t="inlineStr">
        <is>
          <t>0660511364</t>
        </is>
      </c>
      <c r="D444" s="3" t="inlineStr">
        <is>
          <t>CT FORMATION</t>
        </is>
      </c>
      <c r="E444" s="3" t="inlineStr">
        <is>
          <t>PARIS 17</t>
        </is>
      </c>
      <c r="F444" s="3" t="inlineStr">
        <is>
          <t>Ile-de-France</t>
        </is>
      </c>
      <c r="G444" s="3" t="inlineStr">
        <is>
          <t>Paris</t>
        </is>
      </c>
      <c r="H444" s="3" t="inlineStr">
        <is>
          <t>851593269</t>
        </is>
      </c>
      <c r="I444" s="3" t="inlineStr">
        <is>
          <t>11756688475</t>
        </is>
      </c>
      <c r="J444" s="3" t="inlineStr">
        <is>
          <t>Non</t>
        </is>
      </c>
      <c r="K444" s="3" t="inlineStr">
        <is>
          <t>208 671</t>
        </is>
      </c>
      <c r="L444" s="3" t="inlineStr">
        <is>
          <t>8559A - Formation continue d adultes</t>
        </is>
      </c>
      <c r="M444" s="3" t="inlineStr">
        <is>
          <t>Société à responsabilité limitée (SARL)</t>
        </is>
      </c>
      <c r="N444" s="3" t="inlineStr">
        <is>
          <t>Oui</t>
        </is>
      </c>
      <c r="O444" s="3" t="inlineStr">
        <is>
          <t>Non</t>
        </is>
      </c>
      <c r="P444" s="3" t="inlineStr">
        <is>
          <t>Non</t>
        </is>
      </c>
      <c r="Q444" s="3" t="inlineStr">
        <is>
          <t>Non</t>
        </is>
      </c>
      <c r="R444" s="3" t="inlineStr">
        <is>
          <t>0</t>
        </is>
      </c>
      <c r="S444" s="4" t="inlineStr"/>
      <c r="T444" s="4" t="inlineStr"/>
      <c r="U444" s="3" t="inlineStr"/>
      <c r="V444" s="3" t="inlineStr">
        <is>
          <t>HABILITATION + QUESTIONS</t>
        </is>
      </c>
      <c r="W444" s="3" t="inlineStr">
        <is>
          <t>EDOF - Tier 1 - Jackpot | Réponse QUESTIONS | Habilitations RS/RNCP</t>
        </is>
      </c>
      <c r="X444" s="3" t="inlineStr">
        <is>
          <t>Tag Smartlead</t>
        </is>
      </c>
    </row>
    <row r="445">
      <c r="A445" s="6" t="inlineStr">
        <is>
          <t>HABILITATION</t>
        </is>
      </c>
      <c r="B445" s="3" t="inlineStr">
        <is>
          <t>mlorente@cyclo-rama.com</t>
        </is>
      </c>
      <c r="C445" s="3" t="inlineStr">
        <is>
          <t>0631515348</t>
        </is>
      </c>
      <c r="D445" s="3" t="inlineStr">
        <is>
          <t>CYCLORAMA</t>
        </is>
      </c>
      <c r="E445" s="3" t="inlineStr">
        <is>
          <t>RENNES</t>
        </is>
      </c>
      <c r="F445" s="3" t="inlineStr">
        <is>
          <t>Bretagne</t>
        </is>
      </c>
      <c r="G445" s="3" t="inlineStr">
        <is>
          <t>Ille-et-Vilaine</t>
        </is>
      </c>
      <c r="H445" s="3" t="inlineStr">
        <is>
          <t>838515633</t>
        </is>
      </c>
      <c r="I445" s="3" t="inlineStr">
        <is>
          <t>53351095335</t>
        </is>
      </c>
      <c r="J445" s="3" t="inlineStr">
        <is>
          <t>Non</t>
        </is>
      </c>
      <c r="K445" s="3" t="inlineStr">
        <is>
          <t>128 157</t>
        </is>
      </c>
      <c r="L445" s="3" t="inlineStr">
        <is>
          <t>9002Z - Activités de soutien au spectacle vivant</t>
        </is>
      </c>
      <c r="M445" s="3" t="inlineStr">
        <is>
          <t>Société par actions simplifiée (SAS)</t>
        </is>
      </c>
      <c r="N445" s="3" t="inlineStr">
        <is>
          <t>Oui</t>
        </is>
      </c>
      <c r="O445" s="3" t="inlineStr">
        <is>
          <t>Non</t>
        </is>
      </c>
      <c r="P445" s="3" t="inlineStr">
        <is>
          <t>Non</t>
        </is>
      </c>
      <c r="Q445" s="3" t="inlineStr">
        <is>
          <t>Non</t>
        </is>
      </c>
      <c r="R445" s="3" t="inlineStr">
        <is>
          <t>0</t>
        </is>
      </c>
      <c r="S445" s="4" t="inlineStr"/>
      <c r="T445" s="4" t="inlineStr"/>
      <c r="U445" s="3" t="inlineStr"/>
      <c r="V445" s="3" t="inlineStr">
        <is>
          <t>HABILITATION + QUESTIONS</t>
        </is>
      </c>
      <c r="W445" s="3" t="inlineStr">
        <is>
          <t>EDOF - Tier 1 - Jackpot | Réponse QUESTIONS | Habilitations RS/RNCP</t>
        </is>
      </c>
      <c r="X445" s="3" t="inlineStr">
        <is>
          <t>Tag Smartlead</t>
        </is>
      </c>
    </row>
    <row r="446">
      <c r="A446" s="6" t="inlineStr">
        <is>
          <t>HABILITATION</t>
        </is>
      </c>
      <c r="B446" s="3" t="inlineStr">
        <is>
          <t>massagedelobelleanais@gmail.com</t>
        </is>
      </c>
      <c r="C446" s="3" t="inlineStr">
        <is>
          <t>0782491485</t>
        </is>
      </c>
      <c r="D446" s="3" t="inlineStr">
        <is>
          <t>DELOBELLE ANAIS</t>
        </is>
      </c>
      <c r="E446" s="3" t="inlineStr">
        <is>
          <t>VENANSAULT</t>
        </is>
      </c>
      <c r="F446" s="3" t="inlineStr">
        <is>
          <t>Pays-de-la-Loire</t>
        </is>
      </c>
      <c r="G446" s="3" t="inlineStr">
        <is>
          <t>Vendée</t>
        </is>
      </c>
      <c r="H446" s="3" t="inlineStr">
        <is>
          <t>818290504</t>
        </is>
      </c>
      <c r="I446" s="3" t="inlineStr">
        <is>
          <t>52850242585</t>
        </is>
      </c>
      <c r="J446" s="3" t="inlineStr"/>
      <c r="K446" s="3" t="inlineStr">
        <is>
          <t>29 740</t>
        </is>
      </c>
      <c r="L446" s="3" t="inlineStr"/>
      <c r="M446" s="3" t="inlineStr"/>
      <c r="N446" s="3" t="inlineStr"/>
      <c r="O446" s="3" t="inlineStr"/>
      <c r="P446" s="3" t="inlineStr"/>
      <c r="Q446" s="3" t="inlineStr"/>
      <c r="R446" s="3" t="inlineStr"/>
      <c r="S446" s="4" t="inlineStr">
        <is>
          <t>Accusé de réception automatique Re: Nouveau - Habilitations RS/RNCP disponibles sur lesformateurs.online</t>
        </is>
      </c>
      <c r="T446" s="4" t="inlineStr">
        <is>
          <t>Bonjour,Nous avons bien reçu votre message et vous remercions de nous avoir contactés. Nous y répondrons dans les plus brefs délais. Si votre demande est urgente, n'hésitez pas à nous contacter par téléphone.Bien cordialement,Bellana Formation.-- BELLANA FORMATIONANAÏS DELOBELLEFORMATION MASSAGE BIEN-ETRECERTIFIÉ QUALIOPIwww.anaisdelobellemassage.fr07.82.49.14.85</t>
        </is>
      </c>
      <c r="U446" s="3" t="inlineStr">
        <is>
          <t>Thu, 23 Apr 2026 23:47:20 -0700</t>
        </is>
      </c>
      <c r="V446" s="3" t="inlineStr">
        <is>
          <t>HABILITATION + QUESTIONS</t>
        </is>
      </c>
      <c r="W446" s="3" t="inlineStr">
        <is>
          <t>EDOF - Tier 2 - CA Moyen | Réponse QUESTIONS | Habilitations RS/RNCP</t>
        </is>
      </c>
      <c r="X446" s="3" t="inlineStr">
        <is>
          <t>Smartlead + Réponse</t>
        </is>
      </c>
    </row>
    <row r="447">
      <c r="A447" s="6" t="inlineStr">
        <is>
          <t>HABILITATION</t>
        </is>
      </c>
      <c r="B447" s="3" t="inlineStr">
        <is>
          <t>julie.bernardini@demathieu-bard.fr</t>
        </is>
      </c>
      <c r="C447" s="3" t="inlineStr">
        <is>
          <t>0387661536</t>
        </is>
      </c>
      <c r="D447" s="3" t="inlineStr">
        <is>
          <t>DEMATHIEU BARD ISTIA</t>
        </is>
      </c>
      <c r="E447" s="3" t="inlineStr">
        <is>
          <t>MONTIGNY LES METZ</t>
        </is>
      </c>
      <c r="F447" s="3" t="inlineStr">
        <is>
          <t>Grand Est</t>
        </is>
      </c>
      <c r="G447" s="3" t="inlineStr">
        <is>
          <t>Moselle</t>
        </is>
      </c>
      <c r="H447" s="3" t="inlineStr">
        <is>
          <t>492028667</t>
        </is>
      </c>
      <c r="I447" s="3" t="inlineStr">
        <is>
          <t>44570415557</t>
        </is>
      </c>
      <c r="J447" s="3" t="inlineStr">
        <is>
          <t>Non</t>
        </is>
      </c>
      <c r="K447" s="3" t="inlineStr">
        <is>
          <t>148 553</t>
        </is>
      </c>
      <c r="L447" s="3" t="inlineStr">
        <is>
          <t>7022Z - Conseil pour les affaires et autres conseils de gestion</t>
        </is>
      </c>
      <c r="M447" s="3" t="inlineStr">
        <is>
          <t>Société anonyme (SA)</t>
        </is>
      </c>
      <c r="N447" s="3" t="inlineStr">
        <is>
          <t>Oui</t>
        </is>
      </c>
      <c r="O447" s="3" t="inlineStr">
        <is>
          <t>Non</t>
        </is>
      </c>
      <c r="P447" s="3" t="inlineStr">
        <is>
          <t>Non</t>
        </is>
      </c>
      <c r="Q447" s="3" t="inlineStr">
        <is>
          <t>Non</t>
        </is>
      </c>
      <c r="R447" s="3" t="inlineStr">
        <is>
          <t>0</t>
        </is>
      </c>
      <c r="S447" s="4" t="inlineStr"/>
      <c r="T447" s="4" t="inlineStr"/>
      <c r="U447" s="3" t="inlineStr"/>
      <c r="V447" s="3" t="inlineStr">
        <is>
          <t>HABILITATION + QUESTIONS</t>
        </is>
      </c>
      <c r="W447" s="3" t="inlineStr">
        <is>
          <t>EDOF - Tier 1 - Jackpot | Réponse QUESTIONS | Habilitations RS/RNCP</t>
        </is>
      </c>
      <c r="X447" s="3" t="inlineStr">
        <is>
          <t>Tag Smartlead</t>
        </is>
      </c>
    </row>
    <row r="448">
      <c r="A448" s="6" t="inlineStr">
        <is>
          <t>HABILITATION</t>
        </is>
      </c>
      <c r="B448" s="3" t="inlineStr">
        <is>
          <t>ecl@diane-consulting.fr</t>
        </is>
      </c>
      <c r="C448" s="3" t="inlineStr">
        <is>
          <t>0611944686</t>
        </is>
      </c>
      <c r="D448" s="3" t="inlineStr">
        <is>
          <t>DIANE CONSULTING</t>
        </is>
      </c>
      <c r="E448" s="3" t="inlineStr">
        <is>
          <t>IGNY</t>
        </is>
      </c>
      <c r="F448" s="3" t="inlineStr">
        <is>
          <t>Ile-de-France</t>
        </is>
      </c>
      <c r="G448" s="3" t="inlineStr">
        <is>
          <t>Essonne</t>
        </is>
      </c>
      <c r="H448" s="3" t="inlineStr">
        <is>
          <t>884506817</t>
        </is>
      </c>
      <c r="I448" s="3" t="inlineStr">
        <is>
          <t>11911067791</t>
        </is>
      </c>
      <c r="J448" s="3" t="inlineStr">
        <is>
          <t>Non</t>
        </is>
      </c>
      <c r="K448" s="3" t="inlineStr">
        <is>
          <t>56 351</t>
        </is>
      </c>
      <c r="L448" s="3" t="inlineStr">
        <is>
          <t>7022Z - Conseil pour les affaires et autres conseils de gestion</t>
        </is>
      </c>
      <c r="M448" s="3" t="inlineStr">
        <is>
          <t>Société par actions simplifiée unipersonnelle (SASU )</t>
        </is>
      </c>
      <c r="N448" s="3" t="inlineStr">
        <is>
          <t>Oui</t>
        </is>
      </c>
      <c r="O448" s="3" t="inlineStr">
        <is>
          <t>Non</t>
        </is>
      </c>
      <c r="P448" s="3" t="inlineStr">
        <is>
          <t>Non</t>
        </is>
      </c>
      <c r="Q448" s="3" t="inlineStr">
        <is>
          <t>Non</t>
        </is>
      </c>
      <c r="R448" s="3" t="inlineStr">
        <is>
          <t>0</t>
        </is>
      </c>
      <c r="S448" s="4" t="inlineStr"/>
      <c r="T448" s="4" t="inlineStr"/>
      <c r="U448" s="3" t="inlineStr"/>
      <c r="V448" s="3" t="inlineStr">
        <is>
          <t>HABILITATION + QUESTIONS</t>
        </is>
      </c>
      <c r="W448" s="3" t="inlineStr">
        <is>
          <t>EDOF - Tier 1 - Jackpot | Réponse QUESTIONS | Habilitations RS/RNCP</t>
        </is>
      </c>
      <c r="X448" s="3" t="inlineStr">
        <is>
          <t>Tag Smartlead</t>
        </is>
      </c>
    </row>
    <row r="449">
      <c r="A449" s="6" t="inlineStr">
        <is>
          <t>HABILITATION</t>
        </is>
      </c>
      <c r="B449" s="3" t="inlineStr">
        <is>
          <t>digitalsmoothlab@gmail.com</t>
        </is>
      </c>
      <c r="C449" s="3" t="inlineStr">
        <is>
          <t>0662832072</t>
        </is>
      </c>
      <c r="D449" s="3" t="inlineStr">
        <is>
          <t>DIGITAL SMOOTH LAB</t>
        </is>
      </c>
      <c r="E449" s="3" t="inlineStr">
        <is>
          <t>PARIS 15</t>
        </is>
      </c>
      <c r="F449" s="3" t="inlineStr">
        <is>
          <t>Ile-de-France</t>
        </is>
      </c>
      <c r="G449" s="3" t="inlineStr">
        <is>
          <t>Paris</t>
        </is>
      </c>
      <c r="H449" s="3" t="inlineStr">
        <is>
          <t>943998237</t>
        </is>
      </c>
      <c r="I449" s="3" t="inlineStr">
        <is>
          <t>11757284675</t>
        </is>
      </c>
      <c r="J449" s="3" t="inlineStr"/>
      <c r="K449" s="3" t="inlineStr"/>
      <c r="L449" s="3" t="inlineStr"/>
      <c r="M449" s="3" t="inlineStr"/>
      <c r="N449" s="3" t="inlineStr"/>
      <c r="O449" s="3" t="inlineStr"/>
      <c r="P449" s="3" t="inlineStr"/>
      <c r="Q449" s="3" t="inlineStr"/>
      <c r="R449" s="3" t="inlineStr"/>
      <c r="S449" s="4" t="inlineStr">
        <is>
          <t>Re: DIGITAL SMOOTH LAB est-il visible sur Mon Compte Formation ?</t>
        </is>
      </c>
      <c r="T449" s="4" t="inlineStr">
        <is>
          <t>Bonjour,
Je vous remercie pour votre proposition.
Étant déjà certifié Qualiopi, l'ouverture technique de mon espace EDOF est
une procédure que je maîtrise. Cependant, je pourrais être intéressé par un
accompagnement si celui-ci garantit un point précis qui manque actuellement
à mon dossier : le raccordement à une certification (RS ou RNCP).
Avant d'aller plus loin, j'ai deux questions :
1. Votre tarif de 490 € inclut-il la mise en relation et l'obtention d'une
habilitation auprès d'un organisme certificateur pour mes formations ?
2. Comment garantissez-vous un délai de 30 jo</t>
        </is>
      </c>
      <c r="U449" s="3" t="inlineStr">
        <is>
          <t>Fri, 24 Apr 2026 10:18:35 +0200</t>
        </is>
      </c>
      <c r="V449" s="3" t="inlineStr">
        <is>
          <t>PROSPECT</t>
        </is>
      </c>
      <c r="W449" s="3" t="inlineStr">
        <is>
          <t>EDOF - Tier 4 - Sans CA</t>
        </is>
      </c>
      <c r="X449" s="3" t="inlineStr">
        <is>
          <t>Smartlead + Réponse</t>
        </is>
      </c>
    </row>
    <row r="450">
      <c r="A450" s="6" t="inlineStr">
        <is>
          <t>HABILITATION</t>
        </is>
      </c>
      <c r="B450" s="3" t="inlineStr">
        <is>
          <t>academy@dynastyshawn.com</t>
        </is>
      </c>
      <c r="C450" s="3" t="inlineStr">
        <is>
          <t>0764755890</t>
        </is>
      </c>
      <c r="D450" s="3" t="inlineStr">
        <is>
          <t>DYNASTY SHAWN</t>
        </is>
      </c>
      <c r="E450" s="3" t="inlineStr">
        <is>
          <t>PARIS 08</t>
        </is>
      </c>
      <c r="F450" s="3" t="inlineStr">
        <is>
          <t>Ile-de-France</t>
        </is>
      </c>
      <c r="G450" s="3" t="inlineStr">
        <is>
          <t>Paris</t>
        </is>
      </c>
      <c r="H450" s="3" t="inlineStr">
        <is>
          <t>953708534</t>
        </is>
      </c>
      <c r="I450" s="3" t="inlineStr">
        <is>
          <t>11756799575</t>
        </is>
      </c>
      <c r="J450" s="3" t="inlineStr"/>
      <c r="K450" s="3" t="inlineStr">
        <is>
          <t>850</t>
        </is>
      </c>
      <c r="L450" s="3" t="inlineStr"/>
      <c r="M450" s="3" t="inlineStr"/>
      <c r="N450" s="3" t="inlineStr"/>
      <c r="O450" s="3" t="inlineStr"/>
      <c r="P450" s="3" t="inlineStr"/>
      <c r="Q450" s="3" t="inlineStr"/>
      <c r="R450" s="3" t="inlineStr"/>
      <c r="S450" s="4" t="inlineStr"/>
      <c r="T450" s="4" t="inlineStr"/>
      <c r="U450" s="3" t="inlineStr"/>
      <c r="V450" s="3" t="inlineStr">
        <is>
          <t>HABILITATION + QUESTIONS</t>
        </is>
      </c>
      <c r="W450" s="3" t="inlineStr">
        <is>
          <t>EDOF - Tier 3 - Petit CA | Réponse QUESTIONS | Habilitations RS/RNCP</t>
        </is>
      </c>
      <c r="X450" s="3" t="inlineStr">
        <is>
          <t>Tag Smartlead</t>
        </is>
      </c>
    </row>
    <row r="451">
      <c r="A451" s="6" t="inlineStr">
        <is>
          <t>HABILITATION</t>
        </is>
      </c>
      <c r="B451" s="3" t="inlineStr">
        <is>
          <t>l.asse@e2sformation.coop</t>
        </is>
      </c>
      <c r="C451" s="3" t="inlineStr">
        <is>
          <t>0148590049</t>
        </is>
      </c>
      <c r="D451" s="3" t="inlineStr">
        <is>
          <t>E2S FORMATION PETITE ENFANCE</t>
        </is>
      </c>
      <c r="E451" s="3" t="inlineStr">
        <is>
          <t>MONTREUIL</t>
        </is>
      </c>
      <c r="F451" s="3" t="inlineStr">
        <is>
          <t>Ile-de-France</t>
        </is>
      </c>
      <c r="G451" s="3" t="inlineStr">
        <is>
          <t>Seine-Saint-Denis</t>
        </is>
      </c>
      <c r="H451" s="3" t="inlineStr">
        <is>
          <t>948502166</t>
        </is>
      </c>
      <c r="I451" s="3" t="inlineStr">
        <is>
          <t>11931007693</t>
        </is>
      </c>
      <c r="J451" s="3" t="inlineStr">
        <is>
          <t>Non</t>
        </is>
      </c>
      <c r="K451" s="3" t="inlineStr">
        <is>
          <t>307 851</t>
        </is>
      </c>
      <c r="L451" s="3" t="inlineStr">
        <is>
          <t>8559A - Formation continue d adultes</t>
        </is>
      </c>
      <c r="M451" s="3" t="inlineStr">
        <is>
          <t>Société coopérative</t>
        </is>
      </c>
      <c r="N451" s="3" t="inlineStr">
        <is>
          <t>Oui</t>
        </is>
      </c>
      <c r="O451" s="3" t="inlineStr">
        <is>
          <t>Non</t>
        </is>
      </c>
      <c r="P451" s="3" t="inlineStr">
        <is>
          <t>Oui</t>
        </is>
      </c>
      <c r="Q451" s="3" t="inlineStr">
        <is>
          <t>Non</t>
        </is>
      </c>
      <c r="R451" s="3" t="inlineStr">
        <is>
          <t>0</t>
        </is>
      </c>
      <c r="S451" s="4" t="inlineStr"/>
      <c r="T451" s="4" t="inlineStr"/>
      <c r="U451" s="3" t="inlineStr"/>
      <c r="V451" s="3" t="inlineStr">
        <is>
          <t>HABILITATION + QUESTIONS</t>
        </is>
      </c>
      <c r="W451" s="3" t="inlineStr">
        <is>
          <t>EDOF - Tier 1 - Jackpot | Réponse QUESTIONS | Habilitations RS/RNCP</t>
        </is>
      </c>
      <c r="X451" s="3" t="inlineStr">
        <is>
          <t>Tag Smartlead</t>
        </is>
      </c>
    </row>
    <row r="452">
      <c r="A452" s="6" t="inlineStr">
        <is>
          <t>HABILITATION</t>
        </is>
      </c>
      <c r="B452" s="3" t="inlineStr">
        <is>
          <t>magali.chavagneux@esad-pyrenees.fr</t>
        </is>
      </c>
      <c r="C452" s="3" t="inlineStr">
        <is>
          <t>0559022006</t>
        </is>
      </c>
      <c r="D452" s="3" t="inlineStr">
        <is>
          <t>ECOLE SUPERIEURE D'ART ET DE DESIGN DES PYRENEES (ESAD PYRENEES)</t>
        </is>
      </c>
      <c r="E452" s="3" t="inlineStr">
        <is>
          <t>PAU</t>
        </is>
      </c>
      <c r="F452" s="3" t="inlineStr">
        <is>
          <t>Nouvelle-Aquitaine</t>
        </is>
      </c>
      <c r="G452" s="3" t="inlineStr">
        <is>
          <t>Pyrénées-Atlantiques</t>
        </is>
      </c>
      <c r="H452" s="3" t="inlineStr">
        <is>
          <t>200027704</t>
        </is>
      </c>
      <c r="I452" s="3" t="inlineStr">
        <is>
          <t>75640521664</t>
        </is>
      </c>
      <c r="J452" s="3" t="inlineStr"/>
      <c r="K452" s="3" t="inlineStr"/>
      <c r="L452" s="3" t="inlineStr"/>
      <c r="M452" s="3" t="inlineStr"/>
      <c r="N452" s="3" t="inlineStr"/>
      <c r="O452" s="3" t="inlineStr"/>
      <c r="P452" s="3" t="inlineStr"/>
      <c r="Q452" s="3" t="inlineStr"/>
      <c r="R452" s="3" t="inlineStr"/>
      <c r="S452" s="4" t="inlineStr"/>
      <c r="T452" s="4" t="inlineStr"/>
      <c r="U452" s="3" t="inlineStr"/>
      <c r="V452" s="3" t="inlineStr">
        <is>
          <t>HABILITATION + QUESTIONS</t>
        </is>
      </c>
      <c r="W452" s="3" t="inlineStr">
        <is>
          <t>EDOF - Tier 4 - Sans CA | Réponse QUESTIONS | Habilitations RS/RNCP</t>
        </is>
      </c>
      <c r="X452" s="3" t="inlineStr">
        <is>
          <t>Tag Smartlead</t>
        </is>
      </c>
    </row>
    <row r="453">
      <c r="A453" s="6" t="inlineStr">
        <is>
          <t>HABILITATION</t>
        </is>
      </c>
      <c r="B453" s="3" t="inlineStr">
        <is>
          <t>ass.direction@store-film-solaire.fr</t>
        </is>
      </c>
      <c r="C453" s="3" t="inlineStr">
        <is>
          <t>0635488245</t>
        </is>
      </c>
      <c r="D453" s="3" t="inlineStr">
        <is>
          <t>ENERGERE</t>
        </is>
      </c>
      <c r="E453" s="3" t="inlineStr">
        <is>
          <t>ST GEORGES SUR LOIRE</t>
        </is>
      </c>
      <c r="F453" s="3" t="inlineStr">
        <is>
          <t>Pays-de-la-Loire</t>
        </is>
      </c>
      <c r="G453" s="3" t="inlineStr">
        <is>
          <t>Maine-et-Loire</t>
        </is>
      </c>
      <c r="H453" s="3" t="inlineStr">
        <is>
          <t>523522589</t>
        </is>
      </c>
      <c r="I453" s="3" t="inlineStr">
        <is>
          <t>52490419549</t>
        </is>
      </c>
      <c r="J453" s="3" t="inlineStr"/>
      <c r="K453" s="3" t="inlineStr">
        <is>
          <t>0</t>
        </is>
      </c>
      <c r="L453" s="3" t="inlineStr"/>
      <c r="M453" s="3" t="inlineStr"/>
      <c r="N453" s="3" t="inlineStr"/>
      <c r="O453" s="3" t="inlineStr"/>
      <c r="P453" s="3" t="inlineStr"/>
      <c r="Q453" s="3" t="inlineStr"/>
      <c r="R453" s="3" t="inlineStr"/>
      <c r="S453" s="4" t="inlineStr"/>
      <c r="T453" s="4" t="inlineStr"/>
      <c r="U453" s="3" t="inlineStr"/>
      <c r="V453" s="3" t="inlineStr">
        <is>
          <t>HABILITATION + QUESTIONS</t>
        </is>
      </c>
      <c r="W453" s="3" t="inlineStr">
        <is>
          <t>EDOF - Tier 4 - Sans CA | Réponse QUESTIONS | Habilitations RS/RNCP</t>
        </is>
      </c>
      <c r="X453" s="3" t="inlineStr">
        <is>
          <t>Tag Smartlead</t>
        </is>
      </c>
    </row>
    <row r="454">
      <c r="A454" s="6" t="inlineStr">
        <is>
          <t>HABILITATION</t>
        </is>
      </c>
      <c r="B454" s="3" t="inlineStr">
        <is>
          <t>association.epsylon@gmail.com</t>
        </is>
      </c>
      <c r="C454" s="3" t="inlineStr">
        <is>
          <t>0650799638</t>
        </is>
      </c>
      <c r="D454" s="3" t="inlineStr">
        <is>
          <t>EPSYLON</t>
        </is>
      </c>
      <c r="E454" s="3" t="inlineStr">
        <is>
          <t>NANTES</t>
        </is>
      </c>
      <c r="F454" s="3" t="inlineStr">
        <is>
          <t>Pays-de-la-Loire</t>
        </is>
      </c>
      <c r="G454" s="3" t="inlineStr">
        <is>
          <t>Loire-Atlantique</t>
        </is>
      </c>
      <c r="H454" s="3" t="inlineStr">
        <is>
          <t>815157557</t>
        </is>
      </c>
      <c r="I454" s="3" t="inlineStr">
        <is>
          <t>52440577644</t>
        </is>
      </c>
      <c r="J454" s="3" t="inlineStr"/>
      <c r="K454" s="3" t="inlineStr"/>
      <c r="L454" s="3" t="inlineStr"/>
      <c r="M454" s="3" t="inlineStr"/>
      <c r="N454" s="3" t="inlineStr"/>
      <c r="O454" s="3" t="inlineStr"/>
      <c r="P454" s="3" t="inlineStr"/>
      <c r="Q454" s="3" t="inlineStr"/>
      <c r="R454" s="3" t="inlineStr"/>
      <c r="S454" s="4" t="inlineStr"/>
      <c r="T454" s="4" t="inlineStr"/>
      <c r="U454" s="3" t="inlineStr"/>
      <c r="V454" s="3" t="inlineStr">
        <is>
          <t>HABILITATION + QUESTIONS</t>
        </is>
      </c>
      <c r="W454" s="3" t="inlineStr">
        <is>
          <t>EDOF - Tier 4 - Sans CA | Réponse QUESTIONS | Habilitations RS/RNCP</t>
        </is>
      </c>
      <c r="X454" s="3" t="inlineStr">
        <is>
          <t>Tag Smartlead</t>
        </is>
      </c>
    </row>
    <row r="455">
      <c r="A455" s="6" t="inlineStr">
        <is>
          <t>HABILITATION</t>
        </is>
      </c>
      <c r="B455" s="3" t="inlineStr">
        <is>
          <t>jonathan.bertin@eeaarouen.fr</t>
        </is>
      </c>
      <c r="C455" s="3" t="inlineStr">
        <is>
          <t>0227088840</t>
        </is>
      </c>
      <c r="D455" s="3" t="inlineStr">
        <is>
          <t>ESPACE EMPLOI AGIRC-ARRCO ROUEN</t>
        </is>
      </c>
      <c r="E455" s="3" t="inlineStr">
        <is>
          <t>ROUEN</t>
        </is>
      </c>
      <c r="F455" s="3" t="inlineStr">
        <is>
          <t>Normandie</t>
        </is>
      </c>
      <c r="G455" s="3" t="inlineStr">
        <is>
          <t>Seine-Maritime</t>
        </is>
      </c>
      <c r="H455" s="3" t="inlineStr">
        <is>
          <t>834158503</t>
        </is>
      </c>
      <c r="I455" s="3" t="inlineStr">
        <is>
          <t>28760715976</t>
        </is>
      </c>
      <c r="J455" s="3" t="inlineStr"/>
      <c r="K455" s="3" t="inlineStr">
        <is>
          <t>1 800</t>
        </is>
      </c>
      <c r="L455" s="3" t="inlineStr"/>
      <c r="M455" s="3" t="inlineStr"/>
      <c r="N455" s="3" t="inlineStr"/>
      <c r="O455" s="3" t="inlineStr"/>
      <c r="P455" s="3" t="inlineStr"/>
      <c r="Q455" s="3" t="inlineStr"/>
      <c r="R455" s="3" t="inlineStr"/>
      <c r="S455" s="4" t="inlineStr"/>
      <c r="T455" s="4" t="inlineStr"/>
      <c r="U455" s="3" t="inlineStr"/>
      <c r="V455" s="3" t="inlineStr">
        <is>
          <t>HABILITATION + QUESTIONS</t>
        </is>
      </c>
      <c r="W455" s="3" t="inlineStr">
        <is>
          <t>EDOF - Tier 3 - Petit CA | Réponse QUESTIONS | Habilitations RS/RNCP</t>
        </is>
      </c>
      <c r="X455" s="3" t="inlineStr">
        <is>
          <t>Tag Smartlead</t>
        </is>
      </c>
    </row>
    <row r="456">
      <c r="A456" s="6" t="inlineStr">
        <is>
          <t>HABILITATION</t>
        </is>
      </c>
      <c r="B456" s="3" t="inlineStr">
        <is>
          <t>f.labadie@expertiseconcept.fr</t>
        </is>
      </c>
      <c r="C456" s="3" t="inlineStr">
        <is>
          <t>0680342916</t>
        </is>
      </c>
      <c r="D456" s="3" t="inlineStr">
        <is>
          <t>EXPERTISE &amp; CONCEPT UNIVERSITE SAS</t>
        </is>
      </c>
      <c r="E456" s="3" t="inlineStr">
        <is>
          <t>ST JEAN</t>
        </is>
      </c>
      <c r="F456" s="3" t="inlineStr">
        <is>
          <t>Occitanie</t>
        </is>
      </c>
      <c r="G456" s="3" t="inlineStr">
        <is>
          <t>Haute-Garonne</t>
        </is>
      </c>
      <c r="H456" s="3" t="inlineStr">
        <is>
          <t>912762168</t>
        </is>
      </c>
      <c r="I456" s="3" t="inlineStr"/>
      <c r="J456" s="3" t="inlineStr"/>
      <c r="K456" s="3" t="inlineStr"/>
      <c r="L456" s="3" t="inlineStr"/>
      <c r="M456" s="3" t="inlineStr"/>
      <c r="N456" s="3" t="inlineStr"/>
      <c r="O456" s="3" t="inlineStr"/>
      <c r="P456" s="3" t="inlineStr"/>
      <c r="Q456" s="3" t="inlineStr"/>
      <c r="R456" s="3" t="inlineStr"/>
      <c r="S456" s="4" t="inlineStr"/>
      <c r="T456" s="4" t="inlineStr"/>
      <c r="U456" s="3" t="inlineStr"/>
      <c r="V456" s="3" t="inlineStr">
        <is>
          <t>HABILITATION + QUESTIONS</t>
        </is>
      </c>
      <c r="W456" s="3" t="inlineStr">
        <is>
          <t>EDOF - Tier 4 - Sans CA | Réponse QUESTIONS | Habilitations RS/RNCP</t>
        </is>
      </c>
      <c r="X456" s="3" t="inlineStr">
        <is>
          <t>Tag Smartlead</t>
        </is>
      </c>
    </row>
    <row r="457">
      <c r="A457" s="6" t="inlineStr">
        <is>
          <t>HABILITATION</t>
        </is>
      </c>
      <c r="B457" s="3" t="inlineStr">
        <is>
          <t>f2sforma@gmail.com</t>
        </is>
      </c>
      <c r="C457" s="3" t="inlineStr">
        <is>
          <t>0674238505</t>
        </is>
      </c>
      <c r="D457" s="3" t="inlineStr">
        <is>
          <t>F2SFORMA</t>
        </is>
      </c>
      <c r="E457" s="3" t="inlineStr">
        <is>
          <t>PARIS 17</t>
        </is>
      </c>
      <c r="F457" s="3" t="inlineStr">
        <is>
          <t>Ile-de-France</t>
        </is>
      </c>
      <c r="G457" s="3" t="inlineStr">
        <is>
          <t>Paris</t>
        </is>
      </c>
      <c r="H457" s="3" t="inlineStr">
        <is>
          <t>982305708</t>
        </is>
      </c>
      <c r="I457" s="3" t="inlineStr">
        <is>
          <t>11757358175</t>
        </is>
      </c>
      <c r="J457" s="3" t="inlineStr"/>
      <c r="K457" s="3" t="inlineStr">
        <is>
          <t>0</t>
        </is>
      </c>
      <c r="L457" s="3" t="inlineStr"/>
      <c r="M457" s="3" t="inlineStr"/>
      <c r="N457" s="3" t="inlineStr"/>
      <c r="O457" s="3" t="inlineStr"/>
      <c r="P457" s="3" t="inlineStr"/>
      <c r="Q457" s="3" t="inlineStr"/>
      <c r="R457" s="3" t="inlineStr"/>
      <c r="S457" s="4" t="inlineStr">
        <is>
          <t>Re: F2SFORMA est-il visible sur Mon Compte Formation ?</t>
        </is>
      </c>
      <c r="T457" s="4" t="inlineStr">
        <is>
          <t>Bonjour,
Est-ce que vous occupez aussi des Demande de référencement des titres RNCP
? Si oui quelles sont vos tarifs s’il vous plaît
Pour Edof je garde votre contact car ça m’intéresserait peut-être sur
d’autres Of.
Bien cordialement</t>
        </is>
      </c>
      <c r="U457" s="3" t="inlineStr">
        <is>
          <t>Fri, 10 Apr 2026 11:57:56 +0200</t>
        </is>
      </c>
      <c r="V457" s="3" t="inlineStr">
        <is>
          <t>HABILITATION + INTERESSE</t>
        </is>
      </c>
      <c r="W457" s="3" t="inlineStr">
        <is>
          <t>EDOF - Tier 4 - Sans CA | Relance Intéressés | Habilitations RS/RNCP</t>
        </is>
      </c>
      <c r="X457" s="3" t="inlineStr">
        <is>
          <t>Smartlead + Réponse</t>
        </is>
      </c>
    </row>
    <row r="458">
      <c r="A458" s="6" t="inlineStr">
        <is>
          <t>HABILITATION</t>
        </is>
      </c>
      <c r="B458" s="3" t="inlineStr">
        <is>
          <t>developpement@frcidffna.org</t>
        </is>
      </c>
      <c r="C458" s="3" t="inlineStr">
        <is>
          <t>0783283487</t>
        </is>
      </c>
      <c r="D458" s="3" t="inlineStr">
        <is>
          <t>FEDERATION REGIONALE DES CENTRES D'INFORMATION SUR LES DROITS DES FEMMES ET DES FAMILLES DE LA REGION NOUVELLE-AQUITAINE</t>
        </is>
      </c>
      <c r="E458" s="3" t="inlineStr">
        <is>
          <t>LIMOGES</t>
        </is>
      </c>
      <c r="F458" s="3" t="inlineStr">
        <is>
          <t>Nouvelle-Aquitaine</t>
        </is>
      </c>
      <c r="G458" s="3" t="inlineStr">
        <is>
          <t>Haute-Vienne</t>
        </is>
      </c>
      <c r="H458" s="3" t="inlineStr">
        <is>
          <t>833421712</t>
        </is>
      </c>
      <c r="I458" s="3" t="inlineStr">
        <is>
          <t>75331352233</t>
        </is>
      </c>
      <c r="J458" s="3" t="inlineStr"/>
      <c r="K458" s="3" t="inlineStr">
        <is>
          <t>7 940</t>
        </is>
      </c>
      <c r="L458" s="3" t="inlineStr"/>
      <c r="M458" s="3" t="inlineStr"/>
      <c r="N458" s="3" t="inlineStr"/>
      <c r="O458" s="3" t="inlineStr"/>
      <c r="P458" s="3" t="inlineStr"/>
      <c r="Q458" s="3" t="inlineStr"/>
      <c r="R458" s="3" t="inlineStr"/>
      <c r="S458" s="4" t="inlineStr"/>
      <c r="T458" s="4" t="inlineStr"/>
      <c r="U458" s="3" t="inlineStr"/>
      <c r="V458" s="3" t="inlineStr">
        <is>
          <t>HABILITATION + QUESTIONS</t>
        </is>
      </c>
      <c r="W458" s="3" t="inlineStr">
        <is>
          <t>EDOF - Tier 3 - Petit CA | Réponse QUESTIONS | Habilitations RS/RNCP</t>
        </is>
      </c>
      <c r="X458" s="3" t="inlineStr">
        <is>
          <t>Tag Smartlead</t>
        </is>
      </c>
    </row>
    <row r="459">
      <c r="A459" s="6" t="inlineStr">
        <is>
          <t>HABILITATION</t>
        </is>
      </c>
      <c r="B459" s="3" t="inlineStr">
        <is>
          <t>aganivet@esm.fondation-boissel.fr</t>
        </is>
      </c>
      <c r="C459" s="3" t="inlineStr">
        <is>
          <t>0474835300</t>
        </is>
      </c>
      <c r="D459" s="3" t="inlineStr">
        <is>
          <t>FONDATION GEORGES BOISSEL</t>
        </is>
      </c>
      <c r="E459" s="3" t="inlineStr">
        <is>
          <t>BOURGOIN JALLIEU</t>
        </is>
      </c>
      <c r="F459" s="3" t="inlineStr">
        <is>
          <t>Auvergne-Rhône-Alpes</t>
        </is>
      </c>
      <c r="G459" s="3" t="inlineStr">
        <is>
          <t>Isère</t>
        </is>
      </c>
      <c r="H459" s="3" t="inlineStr">
        <is>
          <t>301012365</t>
        </is>
      </c>
      <c r="I459" s="3" t="inlineStr">
        <is>
          <t>84380941438</t>
        </is>
      </c>
      <c r="J459" s="3" t="inlineStr"/>
      <c r="K459" s="3" t="inlineStr">
        <is>
          <t>2</t>
        </is>
      </c>
      <c r="L459" s="3" t="inlineStr"/>
      <c r="M459" s="3" t="inlineStr"/>
      <c r="N459" s="3" t="inlineStr"/>
      <c r="O459" s="3" t="inlineStr"/>
      <c r="P459" s="3" t="inlineStr"/>
      <c r="Q459" s="3" t="inlineStr"/>
      <c r="R459" s="3" t="inlineStr"/>
      <c r="S459" s="4" t="inlineStr"/>
      <c r="T459" s="4" t="inlineStr"/>
      <c r="U459" s="3" t="inlineStr"/>
      <c r="V459" s="3" t="inlineStr">
        <is>
          <t>HABILITATION + QUESTIONS</t>
        </is>
      </c>
      <c r="W459" s="3" t="inlineStr">
        <is>
          <t>EDOF - Tier 3 - Petit CA | Réponse QUESTIONS | Habilitations RS/RNCP</t>
        </is>
      </c>
      <c r="X459" s="3" t="inlineStr">
        <is>
          <t>Tag Smartlead</t>
        </is>
      </c>
    </row>
    <row r="460">
      <c r="A460" s="6" t="inlineStr">
        <is>
          <t>HABILITATION</t>
        </is>
      </c>
      <c r="B460" s="3" t="inlineStr">
        <is>
          <t>elodie.perrot@formemoire.fr</t>
        </is>
      </c>
      <c r="C460" s="3" t="inlineStr">
        <is>
          <t>0675766190</t>
        </is>
      </c>
      <c r="D460" s="3" t="inlineStr">
        <is>
          <t>FORMEMOIRE</t>
        </is>
      </c>
      <c r="E460" s="3" t="inlineStr">
        <is>
          <t>CAEN</t>
        </is>
      </c>
      <c r="F460" s="3" t="inlineStr">
        <is>
          <t>Normandie</t>
        </is>
      </c>
      <c r="G460" s="3" t="inlineStr">
        <is>
          <t>Calvados</t>
        </is>
      </c>
      <c r="H460" s="3" t="inlineStr">
        <is>
          <t>903290922</t>
        </is>
      </c>
      <c r="I460" s="3" t="inlineStr">
        <is>
          <t>28140362214</t>
        </is>
      </c>
      <c r="J460" s="3" t="inlineStr"/>
      <c r="K460" s="3" t="inlineStr"/>
      <c r="L460" s="3" t="inlineStr"/>
      <c r="M460" s="3" t="inlineStr"/>
      <c r="N460" s="3" t="inlineStr"/>
      <c r="O460" s="3" t="inlineStr"/>
      <c r="P460" s="3" t="inlineStr"/>
      <c r="Q460" s="3" t="inlineStr"/>
      <c r="R460" s="3" t="inlineStr"/>
      <c r="S460" s="4" t="inlineStr"/>
      <c r="T460" s="4" t="inlineStr"/>
      <c r="U460" s="3" t="inlineStr"/>
      <c r="V460" s="3" t="inlineStr">
        <is>
          <t>HABILITATION + QUESTIONS</t>
        </is>
      </c>
      <c r="W460" s="3" t="inlineStr">
        <is>
          <t>EDOF - Tier 4 - Sans CA | Réponse QUESTIONS | Habilitations RS/RNCP</t>
        </is>
      </c>
      <c r="X460" s="3" t="inlineStr">
        <is>
          <t>Tag Smartlead</t>
        </is>
      </c>
    </row>
    <row r="461">
      <c r="A461" s="6" t="inlineStr">
        <is>
          <t>HABILITATION</t>
        </is>
      </c>
      <c r="B461" s="3" t="inlineStr">
        <is>
          <t>fyo67@fyo.fr</t>
        </is>
      </c>
      <c r="C461" s="3" t="inlineStr">
        <is>
          <t>0367100450</t>
        </is>
      </c>
      <c r="D461" s="3" t="inlineStr">
        <is>
          <t>FYO 67   FOR YOU ONLY</t>
        </is>
      </c>
      <c r="E461" s="3" t="inlineStr">
        <is>
          <t>STRASBOURG</t>
        </is>
      </c>
      <c r="F461" s="3" t="inlineStr">
        <is>
          <t>Grand Est</t>
        </is>
      </c>
      <c r="G461" s="3" t="inlineStr">
        <is>
          <t>Bas-Rhin</t>
        </is>
      </c>
      <c r="H461" s="3" t="inlineStr">
        <is>
          <t>948095211</t>
        </is>
      </c>
      <c r="I461" s="3" t="inlineStr">
        <is>
          <t>44670748867</t>
        </is>
      </c>
      <c r="J461" s="3" t="inlineStr">
        <is>
          <t>Non</t>
        </is>
      </c>
      <c r="K461" s="3" t="inlineStr">
        <is>
          <t>1 216 904</t>
        </is>
      </c>
      <c r="L461" s="3" t="inlineStr">
        <is>
          <t>8559A - Formation continue d adultes</t>
        </is>
      </c>
      <c r="M461" s="3" t="inlineStr">
        <is>
          <t>Société par actions simplifiée (SAS)</t>
        </is>
      </c>
      <c r="N461" s="3" t="inlineStr">
        <is>
          <t>Oui</t>
        </is>
      </c>
      <c r="O461" s="3" t="inlineStr">
        <is>
          <t>Non</t>
        </is>
      </c>
      <c r="P461" s="3" t="inlineStr">
        <is>
          <t>Non</t>
        </is>
      </c>
      <c r="Q461" s="3" t="inlineStr">
        <is>
          <t>Oui</t>
        </is>
      </c>
      <c r="R461" s="3" t="inlineStr">
        <is>
          <t>0</t>
        </is>
      </c>
      <c r="S461" s="4" t="inlineStr"/>
      <c r="T461" s="4" t="inlineStr"/>
      <c r="U461" s="3" t="inlineStr"/>
      <c r="V461" s="3" t="inlineStr">
        <is>
          <t>HABILITATION</t>
        </is>
      </c>
      <c r="W461" s="3" t="inlineStr">
        <is>
          <t>EDOF - Tier 1 - Jackpot | Habilitations RS/RNCP</t>
        </is>
      </c>
      <c r="X461" s="3" t="inlineStr">
        <is>
          <t>Tag Smartlead</t>
        </is>
      </c>
    </row>
    <row r="462">
      <c r="A462" s="6" t="inlineStr">
        <is>
          <t>HABILITATION</t>
        </is>
      </c>
      <c r="B462" s="3" t="inlineStr">
        <is>
          <t>cmartin@fauretrucks.fr</t>
        </is>
      </c>
      <c r="C462" s="3" t="inlineStr">
        <is>
          <t>0670249815</t>
        </is>
      </c>
      <c r="D462" s="3" t="inlineStr">
        <is>
          <t>GARAGES FAURE &amp; FILS ET PAR ABREVIATION FAURE TRUCKS</t>
        </is>
      </c>
      <c r="E462" s="3" t="inlineStr">
        <is>
          <t>CLEPPE</t>
        </is>
      </c>
      <c r="F462" s="3" t="inlineStr">
        <is>
          <t>Auvergne-Rhône-Alpes</t>
        </is>
      </c>
      <c r="G462" s="3" t="inlineStr">
        <is>
          <t>Loire</t>
        </is>
      </c>
      <c r="H462" s="3" t="inlineStr">
        <is>
          <t>885850545</t>
        </is>
      </c>
      <c r="I462" s="3" t="inlineStr">
        <is>
          <t>84420353142</t>
        </is>
      </c>
      <c r="J462" s="3" t="inlineStr"/>
      <c r="K462" s="3" t="inlineStr">
        <is>
          <t>18 189</t>
        </is>
      </c>
      <c r="L462" s="3" t="inlineStr"/>
      <c r="M462" s="3" t="inlineStr"/>
      <c r="N462" s="3" t="inlineStr"/>
      <c r="O462" s="3" t="inlineStr"/>
      <c r="P462" s="3" t="inlineStr"/>
      <c r="Q462" s="3" t="inlineStr"/>
      <c r="R462" s="3" t="inlineStr"/>
      <c r="S462" s="4" t="inlineStr"/>
      <c r="T462" s="4" t="inlineStr"/>
      <c r="U462" s="3" t="inlineStr"/>
      <c r="V462" s="3" t="inlineStr">
        <is>
          <t>HABILITATION + QUESTIONS</t>
        </is>
      </c>
      <c r="W462" s="3" t="inlineStr">
        <is>
          <t>EDOF - Tier 2 - CA Moyen | Réponse QUESTIONS | Habilitations RS/RNCP</t>
        </is>
      </c>
      <c r="X462" s="3" t="inlineStr">
        <is>
          <t>Tag Smartlead</t>
        </is>
      </c>
    </row>
    <row r="463">
      <c r="A463" s="6" t="inlineStr">
        <is>
          <t>HABILITATION</t>
        </is>
      </c>
      <c r="B463" s="3" t="inlineStr">
        <is>
          <t>roseline.villarsin@gprhguyane.fr</t>
        </is>
      </c>
      <c r="C463" s="3" t="inlineStr">
        <is>
          <t>0694156297</t>
        </is>
      </c>
      <c r="D463" s="3" t="inlineStr">
        <is>
          <t>GPRH FORMATION</t>
        </is>
      </c>
      <c r="E463" s="3" t="inlineStr">
        <is>
          <t>MATOURY</t>
        </is>
      </c>
      <c r="F463" s="3" t="inlineStr">
        <is>
          <t>Guyane</t>
        </is>
      </c>
      <c r="G463" s="3" t="inlineStr">
        <is>
          <t>Guyane</t>
        </is>
      </c>
      <c r="H463" s="3" t="inlineStr">
        <is>
          <t>835058769</t>
        </is>
      </c>
      <c r="I463" s="3" t="inlineStr">
        <is>
          <t>03973482397</t>
        </is>
      </c>
      <c r="J463" s="3" t="inlineStr"/>
      <c r="K463" s="3" t="inlineStr">
        <is>
          <t>0</t>
        </is>
      </c>
      <c r="L463" s="3" t="inlineStr"/>
      <c r="M463" s="3" t="inlineStr"/>
      <c r="N463" s="3" t="inlineStr"/>
      <c r="O463" s="3" t="inlineStr"/>
      <c r="P463" s="3" t="inlineStr"/>
      <c r="Q463" s="3" t="inlineStr"/>
      <c r="R463" s="3" t="inlineStr"/>
      <c r="S463" s="4" t="inlineStr"/>
      <c r="T463" s="4" t="inlineStr"/>
      <c r="U463" s="3" t="inlineStr"/>
      <c r="V463" s="3" t="inlineStr">
        <is>
          <t>HABILITATION + QUESTIONS</t>
        </is>
      </c>
      <c r="W463" s="3" t="inlineStr">
        <is>
          <t>EDOF - Tier 4 - Sans CA | Réponse QUESTIONS | Habilitations RS/RNCP</t>
        </is>
      </c>
      <c r="X463" s="3" t="inlineStr">
        <is>
          <t>Tag Smartlead</t>
        </is>
      </c>
    </row>
    <row r="464">
      <c r="A464" s="6" t="inlineStr">
        <is>
          <t>HABILITATION</t>
        </is>
      </c>
      <c r="B464" s="3" t="inlineStr">
        <is>
          <t>l.mirassou@groupe-etchart.fr</t>
        </is>
      </c>
      <c r="C464" s="3" t="inlineStr">
        <is>
          <t>0648546846</t>
        </is>
      </c>
      <c r="D464" s="3" t="inlineStr">
        <is>
          <t>GROUPE ETCHART SAS</t>
        </is>
      </c>
      <c r="E464" s="3" t="inlineStr">
        <is>
          <t>IRISSARRY</t>
        </is>
      </c>
      <c r="F464" s="3" t="inlineStr">
        <is>
          <t>Nouvelle-Aquitaine</t>
        </is>
      </c>
      <c r="G464" s="3" t="inlineStr">
        <is>
          <t>Pyrénées-Atlantiques</t>
        </is>
      </c>
      <c r="H464" s="3" t="inlineStr">
        <is>
          <t>351586854</t>
        </is>
      </c>
      <c r="I464" s="3" t="inlineStr">
        <is>
          <t>75640541964</t>
        </is>
      </c>
      <c r="J464" s="3" t="inlineStr">
        <is>
          <t>Non</t>
        </is>
      </c>
      <c r="K464" s="3" t="inlineStr">
        <is>
          <t>239 728</t>
        </is>
      </c>
      <c r="L464" s="3" t="inlineStr">
        <is>
          <t>6420Z - Activités des sociétés holding</t>
        </is>
      </c>
      <c r="M464" s="3" t="inlineStr">
        <is>
          <t>Société par actions simplifiée (SAS)</t>
        </is>
      </c>
      <c r="N464" s="3" t="inlineStr">
        <is>
          <t>Oui</t>
        </is>
      </c>
      <c r="O464" s="3" t="inlineStr">
        <is>
          <t>Non</t>
        </is>
      </c>
      <c r="P464" s="3" t="inlineStr">
        <is>
          <t>Non</t>
        </is>
      </c>
      <c r="Q464" s="3" t="inlineStr">
        <is>
          <t>Non</t>
        </is>
      </c>
      <c r="R464" s="3" t="inlineStr">
        <is>
          <t>0</t>
        </is>
      </c>
      <c r="S464" s="4" t="inlineStr"/>
      <c r="T464" s="4" t="inlineStr"/>
      <c r="U464" s="3" t="inlineStr"/>
      <c r="V464" s="3" t="inlineStr">
        <is>
          <t>HABILITATION + QUESTIONS</t>
        </is>
      </c>
      <c r="W464" s="3" t="inlineStr">
        <is>
          <t>EDOF - Tier 1 - Jackpot | Réponse QUESTIONS | Habilitations RS/RNCP</t>
        </is>
      </c>
      <c r="X464" s="3" t="inlineStr">
        <is>
          <t>Tag Smartlead</t>
        </is>
      </c>
    </row>
    <row r="465">
      <c r="A465" s="6" t="inlineStr">
        <is>
          <t>HABILITATION</t>
        </is>
      </c>
      <c r="B465" s="3" t="inlineStr">
        <is>
          <t>girci-soho@chu-bordeaux.fr</t>
        </is>
      </c>
      <c r="C465" s="3" t="inlineStr">
        <is>
          <t>0557820316</t>
        </is>
      </c>
      <c r="D465" s="3" t="inlineStr">
        <is>
          <t>GROUPEMENT DE COOPERATION SANITAIRE SUD OUEST OUTRE MER HOSPITALIER</t>
        </is>
      </c>
      <c r="E465" s="3" t="inlineStr">
        <is>
          <t>TALENCE</t>
        </is>
      </c>
      <c r="F465" s="3" t="inlineStr">
        <is>
          <t>Nouvelle-Aquitaine</t>
        </is>
      </c>
      <c r="G465" s="3" t="inlineStr">
        <is>
          <t>Gironde</t>
        </is>
      </c>
      <c r="H465" s="3" t="inlineStr">
        <is>
          <t>130023559</t>
        </is>
      </c>
      <c r="I465" s="3" t="inlineStr">
        <is>
          <t>75331554333</t>
        </is>
      </c>
      <c r="J465" s="3" t="inlineStr"/>
      <c r="K465" s="3" t="inlineStr">
        <is>
          <t>4 411</t>
        </is>
      </c>
      <c r="L465" s="3" t="inlineStr"/>
      <c r="M465" s="3" t="inlineStr"/>
      <c r="N465" s="3" t="inlineStr"/>
      <c r="O465" s="3" t="inlineStr"/>
      <c r="P465" s="3" t="inlineStr"/>
      <c r="Q465" s="3" t="inlineStr"/>
      <c r="R465" s="3" t="inlineStr"/>
      <c r="S465" s="4" t="inlineStr"/>
      <c r="T465" s="4" t="inlineStr"/>
      <c r="U465" s="3" t="inlineStr"/>
      <c r="V465" s="3" t="inlineStr">
        <is>
          <t>HABILITATION + QUESTIONS</t>
        </is>
      </c>
      <c r="W465" s="3" t="inlineStr">
        <is>
          <t>EDOF - Tier 3 - Petit CA | Réponse QUESTIONS | Habilitations RS/RNCP</t>
        </is>
      </c>
      <c r="X465" s="3" t="inlineStr">
        <is>
          <t>Tag Smartlead</t>
        </is>
      </c>
    </row>
    <row r="466">
      <c r="A466" s="6" t="inlineStr">
        <is>
          <t>HABILITATION</t>
        </is>
      </c>
      <c r="B466" s="3" t="inlineStr">
        <is>
          <t>previtalice@gcsmsavitalice.org</t>
        </is>
      </c>
      <c r="C466" s="3" t="inlineStr">
        <is>
          <t>0466230600</t>
        </is>
      </c>
      <c r="D466" s="3" t="inlineStr">
        <is>
          <t>GROUPEMENT DE COOPERATION SOCIALE ET MEDICO-SOCIALE AVITALICE</t>
        </is>
      </c>
      <c r="E466" s="3" t="inlineStr">
        <is>
          <t>GALLARGUES LE MONTUEUX</t>
        </is>
      </c>
      <c r="F466" s="3" t="inlineStr">
        <is>
          <t>Occitanie</t>
        </is>
      </c>
      <c r="G466" s="3" t="inlineStr">
        <is>
          <t>Gard</t>
        </is>
      </c>
      <c r="H466" s="3" t="inlineStr">
        <is>
          <t>888072113</t>
        </is>
      </c>
      <c r="I466" s="3" t="inlineStr">
        <is>
          <t>76300515130</t>
        </is>
      </c>
      <c r="J466" s="3" t="inlineStr"/>
      <c r="K466" s="3" t="inlineStr">
        <is>
          <t>7 200</t>
        </is>
      </c>
      <c r="L466" s="3" t="inlineStr"/>
      <c r="M466" s="3" t="inlineStr"/>
      <c r="N466" s="3" t="inlineStr"/>
      <c r="O466" s="3" t="inlineStr"/>
      <c r="P466" s="3" t="inlineStr"/>
      <c r="Q466" s="3" t="inlineStr"/>
      <c r="R466" s="3" t="inlineStr"/>
      <c r="S466" s="4" t="inlineStr"/>
      <c r="T466" s="4" t="inlineStr"/>
      <c r="U466" s="3" t="inlineStr"/>
      <c r="V466" s="3" t="inlineStr">
        <is>
          <t>HABILITATION + QUESTIONS</t>
        </is>
      </c>
      <c r="W466" s="3" t="inlineStr">
        <is>
          <t>EDOF - Tier 3 - Petit CA | Réponse QUESTIONS | Habilitations RS/RNCP</t>
        </is>
      </c>
      <c r="X466" s="3" t="inlineStr">
        <is>
          <t>Tag Smartlead</t>
        </is>
      </c>
    </row>
    <row r="467">
      <c r="A467" s="6" t="inlineStr">
        <is>
          <t>HABILITATION</t>
        </is>
      </c>
      <c r="B467" s="3" t="inlineStr">
        <is>
          <t>helene.glineur@haulogy.net</t>
        </is>
      </c>
      <c r="C467" s="3" t="inlineStr">
        <is>
          <t>0646842841</t>
        </is>
      </c>
      <c r="D467" s="3" t="inlineStr">
        <is>
          <t>HAULOGY FRANCE</t>
        </is>
      </c>
      <c r="E467" s="3" t="inlineStr">
        <is>
          <t>PARIS 08</t>
        </is>
      </c>
      <c r="F467" s="3" t="inlineStr">
        <is>
          <t>Ile-de-France</t>
        </is>
      </c>
      <c r="G467" s="3" t="inlineStr">
        <is>
          <t>Paris</t>
        </is>
      </c>
      <c r="H467" s="3" t="inlineStr">
        <is>
          <t>892666199</t>
        </is>
      </c>
      <c r="I467" s="3" t="inlineStr">
        <is>
          <t>11757306675</t>
        </is>
      </c>
      <c r="J467" s="3" t="inlineStr"/>
      <c r="K467" s="3" t="inlineStr">
        <is>
          <t>0</t>
        </is>
      </c>
      <c r="L467" s="3" t="inlineStr"/>
      <c r="M467" s="3" t="inlineStr"/>
      <c r="N467" s="3" t="inlineStr"/>
      <c r="O467" s="3" t="inlineStr"/>
      <c r="P467" s="3" t="inlineStr"/>
      <c r="Q467" s="3" t="inlineStr"/>
      <c r="R467" s="3" t="inlineStr"/>
      <c r="S467" s="4" t="inlineStr"/>
      <c r="T467" s="4" t="inlineStr"/>
      <c r="U467" s="3" t="inlineStr"/>
      <c r="V467" s="3" t="inlineStr">
        <is>
          <t>HABILITATION + QUESTIONS</t>
        </is>
      </c>
      <c r="W467" s="3" t="inlineStr">
        <is>
          <t>EDOF - Tier 4 - Sans CA | Réponse QUESTIONS | Habilitations RS/RNCP</t>
        </is>
      </c>
      <c r="X467" s="3" t="inlineStr">
        <is>
          <t>Tag Smartlead</t>
        </is>
      </c>
    </row>
    <row r="468">
      <c r="A468" s="6" t="inlineStr">
        <is>
          <t>HABILITATION</t>
        </is>
      </c>
      <c r="B468" s="3" t="inlineStr">
        <is>
          <t>a.schott@hoffmann-group.com</t>
        </is>
      </c>
      <c r="C468" s="3" t="inlineStr">
        <is>
          <t>0390551200</t>
        </is>
      </c>
      <c r="D468" s="3" t="inlineStr">
        <is>
          <t>HOFFMANN FRANCE</t>
        </is>
      </c>
      <c r="E468" s="3" t="inlineStr">
        <is>
          <t>DRUSENHEIM</t>
        </is>
      </c>
      <c r="F468" s="3" t="inlineStr">
        <is>
          <t>Grand Est</t>
        </is>
      </c>
      <c r="G468" s="3" t="inlineStr">
        <is>
          <t>Bas-Rhin</t>
        </is>
      </c>
      <c r="H468" s="3" t="inlineStr">
        <is>
          <t>950622878</t>
        </is>
      </c>
      <c r="I468" s="3" t="inlineStr">
        <is>
          <t>44670702467</t>
        </is>
      </c>
      <c r="J468" s="3" t="inlineStr">
        <is>
          <t>Non</t>
        </is>
      </c>
      <c r="K468" s="3" t="inlineStr">
        <is>
          <t>79 125</t>
        </is>
      </c>
      <c r="L468" s="3" t="inlineStr">
        <is>
          <t>4669B - Commerce de gros (commerce interentreprises ) de fournitures et équipements industriels divers</t>
        </is>
      </c>
      <c r="M468" s="3" t="inlineStr">
        <is>
          <t>Autres privés</t>
        </is>
      </c>
      <c r="N468" s="3" t="inlineStr">
        <is>
          <t>Oui</t>
        </is>
      </c>
      <c r="O468" s="3" t="inlineStr">
        <is>
          <t>Non</t>
        </is>
      </c>
      <c r="P468" s="3" t="inlineStr">
        <is>
          <t>Non</t>
        </is>
      </c>
      <c r="Q468" s="3" t="inlineStr">
        <is>
          <t>Non</t>
        </is>
      </c>
      <c r="R468" s="3" t="inlineStr">
        <is>
          <t>0</t>
        </is>
      </c>
      <c r="S468" s="4" t="inlineStr"/>
      <c r="T468" s="4" t="inlineStr"/>
      <c r="U468" s="3" t="inlineStr"/>
      <c r="V468" s="3" t="inlineStr">
        <is>
          <t>HABILITATION + QUESTIONS</t>
        </is>
      </c>
      <c r="W468" s="3" t="inlineStr">
        <is>
          <t>EDOF - Tier 1 - Jackpot | Réponse QUESTIONS | Habilitations RS/RNCP</t>
        </is>
      </c>
      <c r="X468" s="3" t="inlineStr">
        <is>
          <t>Tag Smartlead</t>
        </is>
      </c>
    </row>
    <row r="469">
      <c r="A469" s="6" t="inlineStr">
        <is>
          <t>HABILITATION</t>
        </is>
      </c>
      <c r="B469" s="3" t="inlineStr">
        <is>
          <t>idciecaraibes@gmail.com</t>
        </is>
      </c>
      <c r="C469" s="3" t="inlineStr">
        <is>
          <t>0690915700</t>
        </is>
      </c>
      <c r="D469" s="3" t="inlineStr">
        <is>
          <t>IDCIE CARAIBES</t>
        </is>
      </c>
      <c r="E469" s="3" t="inlineStr">
        <is>
          <t>BOUILLANTE</t>
        </is>
      </c>
      <c r="F469" s="3" t="inlineStr">
        <is>
          <t>Guadeloupe</t>
        </is>
      </c>
      <c r="G469" s="3" t="inlineStr">
        <is>
          <t>Guadeloupe</t>
        </is>
      </c>
      <c r="H469" s="3" t="inlineStr">
        <is>
          <t>913497392</t>
        </is>
      </c>
      <c r="I469" s="3" t="inlineStr">
        <is>
          <t>01973399797</t>
        </is>
      </c>
      <c r="J469" s="3" t="inlineStr"/>
      <c r="K469" s="3" t="inlineStr">
        <is>
          <t>200</t>
        </is>
      </c>
      <c r="L469" s="3" t="inlineStr"/>
      <c r="M469" s="3" t="inlineStr"/>
      <c r="N469" s="3" t="inlineStr"/>
      <c r="O469" s="3" t="inlineStr"/>
      <c r="P469" s="3" t="inlineStr"/>
      <c r="Q469" s="3" t="inlineStr"/>
      <c r="R469" s="3" t="inlineStr"/>
      <c r="S469" s="4" t="inlineStr">
        <is>
          <t>Re: lesformateurs.online - Le nouveau site des demarches OF</t>
        </is>
      </c>
      <c r="T469" s="4" t="inlineStr">
        <is>
          <t>Bonjour,
​Je me permets de vous contacter car j'aurais besoin de précisions
concernant la différence entre deux offres qui me semblent contradictoires :
   - ​D'une part, l'offre dite *"Best-seller"*, qui porte sur la création
   d'un compte EDOF mais qui, selon ma compréhension, ne garantit pas en soi
   l'accès aux financements CPF.
   - ​D'autre part, l'*habilitation*, qui permet de bénéficier de
   financements CPF via un partenariat avec un organisme certificateur
   (propriétaire d'un titre RNCP ou RS).
​Dès lors, je m'interroge : pourquoi l'offre "Best-seller" met-elle en</t>
        </is>
      </c>
      <c r="U469" s="3" t="inlineStr">
        <is>
          <t>Fri, 24 Apr 2026 07:22:50 -0400</t>
        </is>
      </c>
      <c r="V469" s="3" t="inlineStr">
        <is>
          <t>NON</t>
        </is>
      </c>
      <c r="W469" s="3" t="inlineStr">
        <is>
          <t>EDOF - Tier 3 - Petit CA | Relance NON</t>
        </is>
      </c>
      <c r="X469" s="3" t="inlineStr">
        <is>
          <t>Smartlead + Réponse</t>
        </is>
      </c>
    </row>
    <row r="470">
      <c r="A470" s="6" t="inlineStr">
        <is>
          <t>HABILITATION</t>
        </is>
      </c>
      <c r="B470" s="3" t="inlineStr">
        <is>
          <t>inesia.academy@gmail.com</t>
        </is>
      </c>
      <c r="C470" s="3" t="inlineStr">
        <is>
          <t>0614154917</t>
        </is>
      </c>
      <c r="D470" s="3" t="inlineStr">
        <is>
          <t>INESIA ACADEMY</t>
        </is>
      </c>
      <c r="E470" s="3" t="inlineStr">
        <is>
          <t>ORLY</t>
        </is>
      </c>
      <c r="F470" s="3" t="inlineStr">
        <is>
          <t>Ile-de-France</t>
        </is>
      </c>
      <c r="G470" s="3" t="inlineStr">
        <is>
          <t>Val-de-Marne</t>
        </is>
      </c>
      <c r="H470" s="3" t="inlineStr">
        <is>
          <t>938793817</t>
        </is>
      </c>
      <c r="I470" s="3" t="inlineStr">
        <is>
          <t>11941311294</t>
        </is>
      </c>
      <c r="J470" s="3" t="inlineStr"/>
      <c r="K470" s="3" t="inlineStr"/>
      <c r="L470" s="3" t="inlineStr"/>
      <c r="M470" s="3" t="inlineStr"/>
      <c r="N470" s="3" t="inlineStr"/>
      <c r="O470" s="3" t="inlineStr"/>
      <c r="P470" s="3" t="inlineStr"/>
      <c r="Q470" s="3" t="inlineStr"/>
      <c r="R470" s="3" t="inlineStr"/>
      <c r="S470" s="4" t="inlineStr">
        <is>
          <t>Re: INESIA ACADEMY est-il visible sur Mon Compte Formation ?</t>
        </is>
      </c>
      <c r="T470" s="4" t="inlineStr">
        <is>
          <t>Bonjour, Merci pour votre message. Je n’ai pas encore trouvé de RS ouvert à un partenariat sur le thème de notre formation, donc cela n’est pas encore pertinent. Sauf si votre approche nous permet de devenir éligible ? Cordialement, Envoyé de mon iPhone Le 28 avr. 2026 à 13:21, Marie Brisson &amp;lt;marie@getexperienceprod.com&amp;gt; a écrit : ﻿ RE: INESIA ACADEMY est-il visible sur Mon Compte Formation ? Bonjour, Je reviens vers vous sur l'ouverture EDOF. Une seule question : est-ce que le CPF est un sujet pour INESIA ACADEMY cette année ? Si oui, on dépose votre dossier sous 48h. Validation Caisse</t>
        </is>
      </c>
      <c r="U470" s="3" t="inlineStr">
        <is>
          <t>Tue, 28 Apr 2026 13:29:48 +0200</t>
        </is>
      </c>
      <c r="V470" s="3" t="inlineStr">
        <is>
          <t>PROSPECT</t>
        </is>
      </c>
      <c r="W470" s="3" t="inlineStr">
        <is>
          <t>EDOF - Tier 4 - Sans CA</t>
        </is>
      </c>
      <c r="X470" s="3" t="inlineStr">
        <is>
          <t>Smartlead + Réponse</t>
        </is>
      </c>
    </row>
    <row r="471">
      <c r="A471" s="6" t="inlineStr">
        <is>
          <t>HABILITATION</t>
        </is>
      </c>
      <c r="B471" s="3" t="inlineStr">
        <is>
          <t>institut.beaute.style.paris@gmail.com</t>
        </is>
      </c>
      <c r="C471" s="3" t="inlineStr">
        <is>
          <t>0652742289</t>
        </is>
      </c>
      <c r="D471" s="3" t="inlineStr">
        <is>
          <t>INSTITUT BEAUTE STYLE PARIS</t>
        </is>
      </c>
      <c r="E471" s="3" t="inlineStr">
        <is>
          <t>LYON 08</t>
        </is>
      </c>
      <c r="F471" s="3" t="inlineStr">
        <is>
          <t>Auvergne-Rhône-Alpes</t>
        </is>
      </c>
      <c r="G471" s="3" t="inlineStr">
        <is>
          <t>Rhône</t>
        </is>
      </c>
      <c r="H471" s="3" t="inlineStr">
        <is>
          <t>919844159</t>
        </is>
      </c>
      <c r="I471" s="3" t="inlineStr">
        <is>
          <t>84692027369</t>
        </is>
      </c>
      <c r="J471" s="3" t="inlineStr"/>
      <c r="K471" s="3" t="inlineStr">
        <is>
          <t>22 690</t>
        </is>
      </c>
      <c r="L471" s="3" t="inlineStr"/>
      <c r="M471" s="3" t="inlineStr"/>
      <c r="N471" s="3" t="inlineStr"/>
      <c r="O471" s="3" t="inlineStr"/>
      <c r="P471" s="3" t="inlineStr"/>
      <c r="Q471" s="3" t="inlineStr"/>
      <c r="R471" s="3" t="inlineStr"/>
      <c r="S471" s="4" t="inlineStr">
        <is>
          <t>Re: INSTITUT BEAUTE STYLE PARIS est-il visible sur Mon Compte
 Formation ?</t>
        </is>
      </c>
      <c r="T471" s="4" t="inlineStr">
        <is>
          <t>Bonjour,
Je dispose déjà d’un compte EDOF.
Cependant, pour que les formations soient visibles sur Mon Compte
Formation, il est obligatoire de disposer d’une certification enregistrée
au RS ou au RNCP.
Pouvez-vous me confirmer clairement si vous êtes en mesure de rendre mes
formations éligibles et visibles sur le CPF sans certification RS/RNCP ?
Je souhaite également une confirmation écrite que, en cas de refus du
dossier, vous vous engagez à un remboursement intégral sans conditions.
Concernant les modalités de paiement, je suis disposée à procéder à un
règlement en deux te</t>
        </is>
      </c>
      <c r="U471" s="3" t="inlineStr">
        <is>
          <t>Thu, 16 Apr 2026 10:00:54 +0200</t>
        </is>
      </c>
      <c r="V471" s="3" t="inlineStr">
        <is>
          <t>NON</t>
        </is>
      </c>
      <c r="W471" s="3" t="inlineStr">
        <is>
          <t>EDOF - Tier 2 - CA Moyen | Relance NON</t>
        </is>
      </c>
      <c r="X471" s="3" t="inlineStr">
        <is>
          <t>Smartlead + Réponse</t>
        </is>
      </c>
    </row>
    <row r="472">
      <c r="A472" s="6" t="inlineStr">
        <is>
          <t>HABILITATION</t>
        </is>
      </c>
      <c r="B472" s="3" t="inlineStr">
        <is>
          <t>klh.conseils@gmail.com</t>
        </is>
      </c>
      <c r="C472" s="3" t="inlineStr">
        <is>
          <t>0673104759</t>
        </is>
      </c>
      <c r="D472" s="3" t="inlineStr">
        <is>
          <t>KLH CONSEIL ET FORMATION</t>
        </is>
      </c>
      <c r="E472" s="3" t="inlineStr">
        <is>
          <t>Ile-de-France</t>
        </is>
      </c>
      <c r="F472" s="3" t="inlineStr"/>
      <c r="G472" s="3" t="inlineStr"/>
      <c r="H472" s="3" t="inlineStr"/>
      <c r="I472" s="3" t="inlineStr"/>
      <c r="J472" s="3" t="inlineStr"/>
      <c r="K472" s="3" t="inlineStr"/>
      <c r="L472" s="3" t="inlineStr"/>
      <c r="M472" s="3" t="inlineStr"/>
      <c r="N472" s="3" t="inlineStr"/>
      <c r="O472" s="3" t="inlineStr"/>
      <c r="P472" s="3" t="inlineStr"/>
      <c r="Q472" s="3" t="inlineStr"/>
      <c r="R472" s="3" t="inlineStr"/>
      <c r="S472" s="4" t="inlineStr">
        <is>
          <t>Re: Offre de rachat de votre organisme de formation.</t>
        </is>
      </c>
      <c r="T472" s="4" t="inlineStr">
        <is>
          <t>‏bonjour je suis un cfa et j’ai même l’accès à EDOF avec 7 habilitation rncp
Si vous être prêt a payé plus de 100k je suis vendeur. 
Envoyé de mon iPhone</t>
        </is>
      </c>
      <c r="U472" s="3" t="inlineStr">
        <is>
          <t>Fri, 6 Feb 2026 15:23:51 +0100</t>
        </is>
      </c>
      <c r="V472" s="3" t="inlineStr">
        <is>
          <t>RACHAT_OF</t>
        </is>
      </c>
      <c r="W472" s="3" t="inlineStr">
        <is>
          <t>Rachat OF - Politique achat | Achat/revente OF Edof</t>
        </is>
      </c>
      <c r="X472" s="3" t="inlineStr">
        <is>
          <t>Smartlead + Réponse</t>
        </is>
      </c>
    </row>
    <row r="473">
      <c r="A473" s="6" t="inlineStr">
        <is>
          <t>HABILITATION</t>
        </is>
      </c>
      <c r="B473" s="3" t="inlineStr">
        <is>
          <t>pmedinaj@gmail.com</t>
        </is>
      </c>
      <c r="C473" s="3" t="inlineStr">
        <is>
          <t>0629922629</t>
        </is>
      </c>
      <c r="D473" s="3" t="inlineStr">
        <is>
          <t>KNOWLEDGE LADDER AGILE</t>
        </is>
      </c>
      <c r="E473" s="3" t="inlineStr">
        <is>
          <t>EPONE</t>
        </is>
      </c>
      <c r="F473" s="3" t="inlineStr">
        <is>
          <t>Ile-de-France</t>
        </is>
      </c>
      <c r="G473" s="3" t="inlineStr">
        <is>
          <t>Yvelines</t>
        </is>
      </c>
      <c r="H473" s="3" t="inlineStr">
        <is>
          <t>893439455</t>
        </is>
      </c>
      <c r="I473" s="3" t="inlineStr">
        <is>
          <t>11788744978</t>
        </is>
      </c>
      <c r="J473" s="3" t="inlineStr"/>
      <c r="K473" s="3" t="inlineStr"/>
      <c r="L473" s="3" t="inlineStr"/>
      <c r="M473" s="3" t="inlineStr"/>
      <c r="N473" s="3" t="inlineStr"/>
      <c r="O473" s="3" t="inlineStr"/>
      <c r="P473" s="3" t="inlineStr"/>
      <c r="Q473" s="3" t="inlineStr"/>
      <c r="R473" s="3" t="inlineStr"/>
      <c r="S473" s="4" t="inlineStr">
        <is>
          <t>Re: KNOWLEDGE LADDER AGILE est-il visible sur Mon Compte Formation ?</t>
        </is>
      </c>
      <c r="T473" s="4" t="inlineStr">
        <is>
          <t>Bonjour Sophie,
Je n'ai pas eu le temps pour l'instant de m'occuper de l'habilitation à CPF
et ça m'interesse.
Quand vous parlez de 490€ est le prix global? ou est ce une partie
partielle des frais totaux?
Cdlt,
P. Medina
0629922629</t>
        </is>
      </c>
      <c r="U473" s="3" t="inlineStr">
        <is>
          <t>Fri, 17 Apr 2026 16:18:30 +0200</t>
        </is>
      </c>
      <c r="V473" s="3" t="inlineStr">
        <is>
          <t>NON</t>
        </is>
      </c>
      <c r="W473" s="3" t="inlineStr">
        <is>
          <t>EDOF - Tier 4 - Sans CA | Relance NON</t>
        </is>
      </c>
      <c r="X473" s="3" t="inlineStr">
        <is>
          <t>Smartlead + Réponse</t>
        </is>
      </c>
    </row>
    <row r="474">
      <c r="A474" s="6" t="inlineStr">
        <is>
          <t>HABILITATION</t>
        </is>
      </c>
      <c r="B474" s="3" t="inlineStr">
        <is>
          <t>asmaetcom@gmail.com</t>
        </is>
      </c>
      <c r="C474" s="3" t="inlineStr">
        <is>
          <t>0693447224</t>
        </is>
      </c>
      <c r="D474" s="3" t="inlineStr">
        <is>
          <t>LA KASE REUSSITE</t>
        </is>
      </c>
      <c r="E474" s="3" t="inlineStr">
        <is>
          <t>ST DENIS</t>
        </is>
      </c>
      <c r="F474" s="3" t="inlineStr">
        <is>
          <t>La Réunion</t>
        </is>
      </c>
      <c r="G474" s="3" t="inlineStr">
        <is>
          <t>La Réunion</t>
        </is>
      </c>
      <c r="H474" s="3" t="inlineStr">
        <is>
          <t>979575149</t>
        </is>
      </c>
      <c r="I474" s="3" t="inlineStr">
        <is>
          <t>04973615297</t>
        </is>
      </c>
      <c r="J474" s="3" t="inlineStr"/>
      <c r="K474" s="3" t="inlineStr">
        <is>
          <t>300</t>
        </is>
      </c>
      <c r="L474" s="3" t="inlineStr"/>
      <c r="M474" s="3" t="inlineStr"/>
      <c r="N474" s="3" t="inlineStr"/>
      <c r="O474" s="3" t="inlineStr"/>
      <c r="P474" s="3" t="inlineStr"/>
      <c r="Q474" s="3" t="inlineStr"/>
      <c r="R474" s="3" t="inlineStr"/>
      <c r="S474" s="4" t="inlineStr">
        <is>
          <t>Re: LA KASE REUSSITE est-il visible sur Mon Compte Formation ?</t>
        </is>
      </c>
      <c r="T474" s="4" t="inlineStr">
        <is>
          <t>Bonjour  Oui j’ai bien le qualiopi VAE ET ACTION DE FORMATION mais le plus urgent je voudrais EDOF vae est-ce le même tarifs ? Envoyé de mon iPhone Le 24 avr. 2026 à 22:04, Sophie Mercier &amp;lt;sophie@helloexperienceprod.com&amp;gt; a écrit : ﻿ Bonjour,  Bien sur VAE, fait partie de nos propositions Les démarches EDOF se font sur le lien suivant : https://lesformateurs.online/monaccesedof Pour obtenir votre accès vous avez besoin : - d'un NDA valide, - d'une certification Qualiopi valide - D'une Habilitation RS ou RNCP Si vous n'avez pas d'habilitation ou de Certification, sont acceptés les Thématiq</t>
        </is>
      </c>
      <c r="U474" s="3" t="inlineStr">
        <is>
          <t>Fri, 24 Apr 2026 23:13:55 +0400</t>
        </is>
      </c>
      <c r="V474" s="3" t="inlineStr">
        <is>
          <t>NON</t>
        </is>
      </c>
      <c r="W474" s="3" t="inlineStr">
        <is>
          <t>EDOF - Tier 3 - Petit CA | Relance NON</t>
        </is>
      </c>
      <c r="X474" s="3" t="inlineStr">
        <is>
          <t>Smartlead + Réponse</t>
        </is>
      </c>
    </row>
    <row r="475">
      <c r="A475" s="6" t="inlineStr">
        <is>
          <t>HABILITATION</t>
        </is>
      </c>
      <c r="B475" s="3" t="inlineStr">
        <is>
          <t>comptadmin@mediageformations.com</t>
        </is>
      </c>
      <c r="C475" s="3" t="inlineStr">
        <is>
          <t>0478849389</t>
        </is>
      </c>
      <c r="D475" s="3" t="inlineStr">
        <is>
          <t>LA SKIN ACADEMIE</t>
        </is>
      </c>
      <c r="E475" s="3" t="inlineStr">
        <is>
          <t>ST GENIS LAVAL</t>
        </is>
      </c>
      <c r="F475" s="3" t="inlineStr">
        <is>
          <t>Auvergne-Rhône-Alpes</t>
        </is>
      </c>
      <c r="G475" s="3" t="inlineStr">
        <is>
          <t>Rhône</t>
        </is>
      </c>
      <c r="H475" s="3" t="inlineStr">
        <is>
          <t>920186293</t>
        </is>
      </c>
      <c r="I475" s="3" t="inlineStr">
        <is>
          <t>84692173569</t>
        </is>
      </c>
      <c r="J475" s="3" t="inlineStr">
        <is>
          <t>Non</t>
        </is>
      </c>
      <c r="K475" s="3" t="inlineStr">
        <is>
          <t>197 440</t>
        </is>
      </c>
      <c r="L475" s="3" t="inlineStr">
        <is>
          <t>8559A - Formation continue d adultes</t>
        </is>
      </c>
      <c r="M475" s="3" t="inlineStr">
        <is>
          <t>Société par actions simplifiée (SAS)</t>
        </is>
      </c>
      <c r="N475" s="3" t="inlineStr">
        <is>
          <t>Oui</t>
        </is>
      </c>
      <c r="O475" s="3" t="inlineStr">
        <is>
          <t>Non</t>
        </is>
      </c>
      <c r="P475" s="3" t="inlineStr">
        <is>
          <t>Non</t>
        </is>
      </c>
      <c r="Q475" s="3" t="inlineStr">
        <is>
          <t>Non</t>
        </is>
      </c>
      <c r="R475" s="3" t="inlineStr">
        <is>
          <t>0</t>
        </is>
      </c>
      <c r="S475" s="4" t="inlineStr"/>
      <c r="T475" s="4" t="inlineStr"/>
      <c r="U475" s="3" t="inlineStr"/>
      <c r="V475" s="3" t="inlineStr">
        <is>
          <t>HABILITATION + QUESTIONS</t>
        </is>
      </c>
      <c r="W475" s="3" t="inlineStr">
        <is>
          <t>EDOF - Tier 1 - Jackpot | Réponse QUESTIONS | Habilitations RS/RNCP</t>
        </is>
      </c>
      <c r="X475" s="3" t="inlineStr">
        <is>
          <t>Tag Smartlead</t>
        </is>
      </c>
    </row>
    <row r="476">
      <c r="A476" s="6" t="inlineStr">
        <is>
          <t>HABILITATION</t>
        </is>
      </c>
      <c r="B476" s="3" t="inlineStr">
        <is>
          <t>alamasset@labelium.com</t>
        </is>
      </c>
      <c r="C476" s="3" t="inlineStr">
        <is>
          <t>0661306352</t>
        </is>
      </c>
      <c r="D476" s="3" t="inlineStr">
        <is>
          <t>LABELIUM CONSULTING</t>
        </is>
      </c>
      <c r="E476" s="3" t="inlineStr">
        <is>
          <t>PARIS 10</t>
        </is>
      </c>
      <c r="F476" s="3" t="inlineStr">
        <is>
          <t>Ile-de-France</t>
        </is>
      </c>
      <c r="G476" s="3" t="inlineStr">
        <is>
          <t>Paris</t>
        </is>
      </c>
      <c r="H476" s="3" t="inlineStr">
        <is>
          <t>891680209</t>
        </is>
      </c>
      <c r="I476" s="3" t="inlineStr">
        <is>
          <t>11756455375</t>
        </is>
      </c>
      <c r="J476" s="3" t="inlineStr"/>
      <c r="K476" s="3" t="inlineStr">
        <is>
          <t>0</t>
        </is>
      </c>
      <c r="L476" s="3" t="inlineStr"/>
      <c r="M476" s="3" t="inlineStr"/>
      <c r="N476" s="3" t="inlineStr"/>
      <c r="O476" s="3" t="inlineStr"/>
      <c r="P476" s="3" t="inlineStr"/>
      <c r="Q476" s="3" t="inlineStr"/>
      <c r="R476" s="3" t="inlineStr"/>
      <c r="S476" s="4" t="inlineStr"/>
      <c r="T476" s="4" t="inlineStr"/>
      <c r="U476" s="3" t="inlineStr"/>
      <c r="V476" s="3" t="inlineStr">
        <is>
          <t>HABILITATION + QUESTIONS</t>
        </is>
      </c>
      <c r="W476" s="3" t="inlineStr">
        <is>
          <t>EDOF - Tier 4 - Sans CA | Réponse QUESTIONS | Habilitations RS/RNCP</t>
        </is>
      </c>
      <c r="X476" s="3" t="inlineStr">
        <is>
          <t>Tag Smartlead</t>
        </is>
      </c>
    </row>
    <row r="477">
      <c r="A477" s="6" t="inlineStr">
        <is>
          <t>HABILITATION</t>
        </is>
      </c>
      <c r="B477" s="3" t="inlineStr">
        <is>
          <t>laetitia.besnard@ecoutezvosenvies.fr</t>
        </is>
      </c>
      <c r="C477" s="3" t="inlineStr">
        <is>
          <t>0644390380</t>
        </is>
      </c>
      <c r="D477" s="3" t="inlineStr">
        <is>
          <t>LAETITIA BESNARD CTC</t>
        </is>
      </c>
      <c r="E477" s="3" t="inlineStr">
        <is>
          <t>LEOGNAN</t>
        </is>
      </c>
      <c r="F477" s="3" t="inlineStr">
        <is>
          <t>Nouvelle-Aquitaine</t>
        </is>
      </c>
      <c r="G477" s="3" t="inlineStr">
        <is>
          <t>Gironde</t>
        </is>
      </c>
      <c r="H477" s="3" t="inlineStr">
        <is>
          <t>919982835</t>
        </is>
      </c>
      <c r="I477" s="3" t="inlineStr">
        <is>
          <t>75331563233</t>
        </is>
      </c>
      <c r="J477" s="3" t="inlineStr"/>
      <c r="K477" s="3" t="inlineStr">
        <is>
          <t>20 492</t>
        </is>
      </c>
      <c r="L477" s="3" t="inlineStr"/>
      <c r="M477" s="3" t="inlineStr"/>
      <c r="N477" s="3" t="inlineStr"/>
      <c r="O477" s="3" t="inlineStr"/>
      <c r="P477" s="3" t="inlineStr"/>
      <c r="Q477" s="3" t="inlineStr"/>
      <c r="R477" s="3" t="inlineStr"/>
      <c r="S477" s="4" t="inlineStr"/>
      <c r="T477" s="4" t="inlineStr"/>
      <c r="U477" s="3" t="inlineStr"/>
      <c r="V477" s="3" t="inlineStr">
        <is>
          <t>HABILITATION + QUESTIONS</t>
        </is>
      </c>
      <c r="W477" s="3" t="inlineStr">
        <is>
          <t>EDOF - Tier 2 - CA Moyen | Réponse QUESTIONS | Habilitations RS/RNCP</t>
        </is>
      </c>
      <c r="X477" s="3" t="inlineStr">
        <is>
          <t>Tag Smartlead</t>
        </is>
      </c>
    </row>
    <row r="478">
      <c r="A478" s="6" t="inlineStr">
        <is>
          <t>HABILITATION</t>
        </is>
      </c>
      <c r="B478" s="3" t="inlineStr">
        <is>
          <t>baptiste@lets-clic.com</t>
        </is>
      </c>
      <c r="C478" s="3" t="inlineStr">
        <is>
          <t>0182284848</t>
        </is>
      </c>
      <c r="D478" s="3" t="inlineStr">
        <is>
          <t>LET'S CLIC</t>
        </is>
      </c>
      <c r="E478" s="3" t="inlineStr">
        <is>
          <t>PARIS 09</t>
        </is>
      </c>
      <c r="F478" s="3" t="inlineStr">
        <is>
          <t>Ile-de-France</t>
        </is>
      </c>
      <c r="G478" s="3" t="inlineStr">
        <is>
          <t>Paris</t>
        </is>
      </c>
      <c r="H478" s="3" t="inlineStr">
        <is>
          <t>832334767</t>
        </is>
      </c>
      <c r="I478" s="3" t="inlineStr">
        <is>
          <t>11756711775</t>
        </is>
      </c>
      <c r="J478" s="3" t="inlineStr"/>
      <c r="K478" s="3" t="inlineStr">
        <is>
          <t>14 000</t>
        </is>
      </c>
      <c r="L478" s="3" t="inlineStr"/>
      <c r="M478" s="3" t="inlineStr"/>
      <c r="N478" s="3" t="inlineStr"/>
      <c r="O478" s="3" t="inlineStr"/>
      <c r="P478" s="3" t="inlineStr"/>
      <c r="Q478" s="3" t="inlineStr"/>
      <c r="R478" s="3" t="inlineStr"/>
      <c r="S478" s="4" t="inlineStr">
        <is>
          <t>Let's Clic : Merci pour cette aventure Re: Nouveau - Habilitations RS/RNCP disponibles sur lesformateurs.online</t>
        </is>
      </c>
      <c r="T478" s="4" t="inlineStr">
        <is>
          <t>Bonjour,Merci pour votre message.Après 16 années d’une aventure humaine et entrepreneuriale exceptionnelle, j’ai récemment cédé Let’s Clic. Je tiens à exprimer toute ma gratitude à celles et ceux qui ont fait confiance à l’agence au fil des années : clients, partenaires, collaborateurs, ou simples curieux de notre travail.Let’s Clic continue bien sûr son activité, toujours avec la même exigence de qualité.
Pour toute demande concernant les projets en cours, les prestations, ou un besoin d’accompagnement, je vous invite désormais à contacter directement l’équipe à l’adresse suivante : bonjour@</t>
        </is>
      </c>
      <c r="U478" s="3" t="inlineStr">
        <is>
          <t>Wed, 22 Apr 2026 23:04:56 -0700</t>
        </is>
      </c>
      <c r="V478" s="3" t="inlineStr">
        <is>
          <t>HABILITATION + QUESTIONS</t>
        </is>
      </c>
      <c r="W478" s="3" t="inlineStr">
        <is>
          <t>EDOF - Tier 2 - CA Moyen | Réponse QUESTIONS | Habilitations RS/RNCP</t>
        </is>
      </c>
      <c r="X478" s="3" t="inlineStr">
        <is>
          <t>Smartlead + Réponse</t>
        </is>
      </c>
    </row>
    <row r="479">
      <c r="A479" s="6" t="inlineStr">
        <is>
          <t>HABILITATION</t>
        </is>
      </c>
      <c r="B479" s="3" t="inlineStr">
        <is>
          <t>thu-linh.ho-quang@li-mon.fr</t>
        </is>
      </c>
      <c r="C479" s="3" t="inlineStr">
        <is>
          <t>0567768073</t>
        </is>
      </c>
      <c r="D479" s="3" t="inlineStr">
        <is>
          <t>LI.MON FORMATION SAS</t>
        </is>
      </c>
      <c r="E479" s="3" t="inlineStr">
        <is>
          <t>VILLENEUVE TOLOSANE</t>
        </is>
      </c>
      <c r="F479" s="3" t="inlineStr">
        <is>
          <t>Occitanie</t>
        </is>
      </c>
      <c r="G479" s="3" t="inlineStr">
        <is>
          <t>Haute-Garonne</t>
        </is>
      </c>
      <c r="H479" s="3" t="inlineStr">
        <is>
          <t>921273058</t>
        </is>
      </c>
      <c r="I479" s="3" t="inlineStr">
        <is>
          <t>76311190931</t>
        </is>
      </c>
      <c r="J479" s="3" t="inlineStr"/>
      <c r="K479" s="3" t="inlineStr">
        <is>
          <t>19 911</t>
        </is>
      </c>
      <c r="L479" s="3" t="inlineStr"/>
      <c r="M479" s="3" t="inlineStr"/>
      <c r="N479" s="3" t="inlineStr"/>
      <c r="O479" s="3" t="inlineStr"/>
      <c r="P479" s="3" t="inlineStr"/>
      <c r="Q479" s="3" t="inlineStr"/>
      <c r="R479" s="3" t="inlineStr"/>
      <c r="S479" s="4" t="inlineStr"/>
      <c r="T479" s="4" t="inlineStr"/>
      <c r="U479" s="3" t="inlineStr"/>
      <c r="V479" s="3" t="inlineStr">
        <is>
          <t>HABILITATION + QUESTIONS</t>
        </is>
      </c>
      <c r="W479" s="3" t="inlineStr">
        <is>
          <t>EDOF - Tier 2 - CA Moyen | Réponse QUESTIONS | Habilitations RS/RNCP</t>
        </is>
      </c>
      <c r="X479" s="3" t="inlineStr">
        <is>
          <t>Tag Smartlead</t>
        </is>
      </c>
    </row>
    <row r="480">
      <c r="A480" s="6" t="inlineStr">
        <is>
          <t>HABILITATION</t>
        </is>
      </c>
      <c r="B480" s="3" t="inlineStr">
        <is>
          <t>lisieconduite@gmail.com</t>
        </is>
      </c>
      <c r="C480" s="3" t="inlineStr">
        <is>
          <t>0603854208</t>
        </is>
      </c>
      <c r="D480" s="3" t="inlineStr">
        <is>
          <t>LISIE</t>
        </is>
      </c>
      <c r="E480" s="3" t="inlineStr">
        <is>
          <t>BIARRITZ</t>
        </is>
      </c>
      <c r="F480" s="3" t="inlineStr">
        <is>
          <t>Nouvelle-Aquitaine</t>
        </is>
      </c>
      <c r="G480" s="3" t="inlineStr">
        <is>
          <t>Pyrénées-Atlantiques</t>
        </is>
      </c>
      <c r="H480" s="3" t="inlineStr">
        <is>
          <t>953593480</t>
        </is>
      </c>
      <c r="I480" s="3" t="inlineStr"/>
      <c r="J480" s="3" t="inlineStr"/>
      <c r="K480" s="3" t="inlineStr">
        <is>
          <t>0</t>
        </is>
      </c>
      <c r="L480" s="3" t="inlineStr"/>
      <c r="M480" s="3" t="inlineStr"/>
      <c r="N480" s="3" t="inlineStr"/>
      <c r="O480" s="3" t="inlineStr"/>
      <c r="P480" s="3" t="inlineStr"/>
      <c r="Q480" s="3" t="inlineStr"/>
      <c r="R480" s="3" t="inlineStr"/>
      <c r="S480" s="4" t="inlineStr"/>
      <c r="T480" s="4" t="inlineStr"/>
      <c r="U480" s="3" t="inlineStr"/>
      <c r="V480" s="3" t="inlineStr">
        <is>
          <t>HABILITATION + QUESTIONS</t>
        </is>
      </c>
      <c r="W480" s="3" t="inlineStr">
        <is>
          <t>EDOF - Tier 4 - Sans CA | Réponse QUESTIONS | Habilitations RS/RNCP</t>
        </is>
      </c>
      <c r="X480" s="3" t="inlineStr">
        <is>
          <t>Tag Smartlead</t>
        </is>
      </c>
    </row>
    <row r="481">
      <c r="A481" s="6" t="inlineStr">
        <is>
          <t>HABILITATION</t>
        </is>
      </c>
      <c r="B481" s="3" t="inlineStr">
        <is>
          <t>timeconduite34@gmail.com</t>
        </is>
      </c>
      <c r="C481" s="3" t="inlineStr">
        <is>
          <t>0769452907</t>
        </is>
      </c>
      <c r="D481" s="3" t="inlineStr">
        <is>
          <t>LM CONDUITE 34</t>
        </is>
      </c>
      <c r="E481" s="3" t="inlineStr">
        <is>
          <t>FRONTIGNAN</t>
        </is>
      </c>
      <c r="F481" s="3" t="inlineStr">
        <is>
          <t>Occitanie</t>
        </is>
      </c>
      <c r="G481" s="3" t="inlineStr">
        <is>
          <t>Hérault</t>
        </is>
      </c>
      <c r="H481" s="3" t="inlineStr">
        <is>
          <t>823960513</t>
        </is>
      </c>
      <c r="I481" s="3" t="inlineStr">
        <is>
          <t>76341180934</t>
        </is>
      </c>
      <c r="J481" s="3" t="inlineStr"/>
      <c r="K481" s="3" t="inlineStr">
        <is>
          <t>1 200</t>
        </is>
      </c>
      <c r="L481" s="3" t="inlineStr"/>
      <c r="M481" s="3" t="inlineStr"/>
      <c r="N481" s="3" t="inlineStr"/>
      <c r="O481" s="3" t="inlineStr"/>
      <c r="P481" s="3" t="inlineStr"/>
      <c r="Q481" s="3" t="inlineStr"/>
      <c r="R481" s="3" t="inlineStr"/>
      <c r="S481" s="4" t="inlineStr"/>
      <c r="T481" s="4" t="inlineStr"/>
      <c r="U481" s="3" t="inlineStr"/>
      <c r="V481" s="3" t="inlineStr">
        <is>
          <t>HABILITATION + QUESTIONS</t>
        </is>
      </c>
      <c r="W481" s="3" t="inlineStr">
        <is>
          <t>EDOF - Tier 3 - Petit CA | Réponse QUESTIONS | Habilitations RS/RNCP</t>
        </is>
      </c>
      <c r="X481" s="3" t="inlineStr">
        <is>
          <t>Tag Smartlead</t>
        </is>
      </c>
    </row>
    <row r="482">
      <c r="A482" s="6" t="inlineStr">
        <is>
          <t>HABILITATION</t>
        </is>
      </c>
      <c r="B482" s="3" t="inlineStr">
        <is>
          <t>maestris-greffe@eductive-group.com</t>
        </is>
      </c>
      <c r="C482" s="3" t="inlineStr">
        <is>
          <t>0988775910</t>
        </is>
      </c>
      <c r="D482" s="3" t="inlineStr">
        <is>
          <t>MAESTRIS</t>
        </is>
      </c>
      <c r="E482" s="3" t="inlineStr">
        <is>
          <t>BOULOGNE BILLANCOURT</t>
        </is>
      </c>
      <c r="F482" s="3" t="inlineStr">
        <is>
          <t>Ile-de-France</t>
        </is>
      </c>
      <c r="G482" s="3" t="inlineStr">
        <is>
          <t>Hauts-de-Seine</t>
        </is>
      </c>
      <c r="H482" s="3" t="inlineStr">
        <is>
          <t>423806355</t>
        </is>
      </c>
      <c r="I482" s="3" t="inlineStr">
        <is>
          <t>11922930492</t>
        </is>
      </c>
      <c r="J482" s="3" t="inlineStr">
        <is>
          <t>Non</t>
        </is>
      </c>
      <c r="K482" s="3" t="inlineStr">
        <is>
          <t>10 551 679</t>
        </is>
      </c>
      <c r="L482" s="3" t="inlineStr">
        <is>
          <t>8559B - Autres enseignements</t>
        </is>
      </c>
      <c r="M482" s="3" t="inlineStr">
        <is>
          <t>Autres privés</t>
        </is>
      </c>
      <c r="N482" s="3" t="inlineStr">
        <is>
          <t>Non</t>
        </is>
      </c>
      <c r="O482" s="3" t="inlineStr">
        <is>
          <t>Non</t>
        </is>
      </c>
      <c r="P482" s="3" t="inlineStr">
        <is>
          <t>Non</t>
        </is>
      </c>
      <c r="Q482" s="3" t="inlineStr">
        <is>
          <t>Oui</t>
        </is>
      </c>
      <c r="R482" s="3" t="inlineStr">
        <is>
          <t>0</t>
        </is>
      </c>
      <c r="S482" s="4" t="inlineStr"/>
      <c r="T482" s="4" t="inlineStr"/>
      <c r="U482" s="3" t="inlineStr"/>
      <c r="V482" s="3" t="inlineStr">
        <is>
          <t>HABILITATION + QUESTIONS</t>
        </is>
      </c>
      <c r="W482" s="3" t="inlineStr">
        <is>
          <t>EDOF - Tier 1 - Jackpot | Réponse QUESTIONS | Habilitations RS/RNCP</t>
        </is>
      </c>
      <c r="X482" s="3" t="inlineStr">
        <is>
          <t>Tag Smartlead</t>
        </is>
      </c>
    </row>
    <row r="483">
      <c r="A483" s="6" t="inlineStr">
        <is>
          <t>HABILITATION</t>
        </is>
      </c>
      <c r="B483" s="3" t="inlineStr">
        <is>
          <t>khaled@scaleformations.fr</t>
        </is>
      </c>
      <c r="C483" s="3" t="inlineStr">
        <is>
          <t>0762241765</t>
        </is>
      </c>
      <c r="D483" s="3" t="inlineStr">
        <is>
          <t>MAHMOUD KHALED</t>
        </is>
      </c>
      <c r="E483" s="3" t="inlineStr">
        <is>
          <t>EPINAY SUR SEINE</t>
        </is>
      </c>
      <c r="F483" s="3" t="inlineStr">
        <is>
          <t>Ile-de-France</t>
        </is>
      </c>
      <c r="G483" s="3" t="inlineStr">
        <is>
          <t>Seine-Saint-Denis</t>
        </is>
      </c>
      <c r="H483" s="3" t="inlineStr">
        <is>
          <t>924959562</t>
        </is>
      </c>
      <c r="I483" s="3" t="inlineStr">
        <is>
          <t>11931176793</t>
        </is>
      </c>
      <c r="J483" s="3" t="inlineStr"/>
      <c r="K483" s="3" t="inlineStr"/>
      <c r="L483" s="3" t="inlineStr"/>
      <c r="M483" s="3" t="inlineStr"/>
      <c r="N483" s="3" t="inlineStr"/>
      <c r="O483" s="3" t="inlineStr"/>
      <c r="P483" s="3" t="inlineStr"/>
      <c r="Q483" s="3" t="inlineStr"/>
      <c r="R483" s="3" t="inlineStr"/>
      <c r="S483" s="4" t="inlineStr">
        <is>
          <t>Re: MAHMOUD KHALED est-il visible sur Mon Compte Formation ?</t>
        </is>
      </c>
      <c r="T483" s="4" t="inlineStr">
        <is>
          <t>Bonjour, C'est intéressant ce que vous dites, mais je me suis rendu au site web de lesformateurs.online et j'ai lu les CGV et c'était bien indiqué dans l'article 6 - Obligations du Prestataire que le prestataire ne serait pas tenu responsable de la non-obtention d'une certification, d'un agrément, d'un enregistrement, d'une habilitation ou d'un référencement auprès d'une administration ou d'un organisme tiers. Cela signifie que si j'obtiens pas l'accès à EDOF vous ne me remboursez pas. Cordialement, Khaled MAHMOUD</t>
        </is>
      </c>
      <c r="U483" s="3" t="inlineStr">
        <is>
          <t>Wed, 29 Apr 2026 11:08:58 +0000 (UTC)</t>
        </is>
      </c>
      <c r="V483" s="3" t="inlineStr">
        <is>
          <t>PROSPECT</t>
        </is>
      </c>
      <c r="W483" s="3" t="inlineStr">
        <is>
          <t>EDOF - Tier 4 - Sans CA</t>
        </is>
      </c>
      <c r="X483" s="3" t="inlineStr">
        <is>
          <t>Smartlead + Réponse</t>
        </is>
      </c>
    </row>
    <row r="484">
      <c r="A484" s="6" t="inlineStr">
        <is>
          <t>HABILITATION</t>
        </is>
      </c>
      <c r="B484" s="3" t="inlineStr">
        <is>
          <t>s.ines@lazeo.com</t>
        </is>
      </c>
      <c r="C484" s="3" t="inlineStr">
        <is>
          <t>0768385982</t>
        </is>
      </c>
      <c r="D484" s="3" t="inlineStr">
        <is>
          <t>MAM ACADEMY</t>
        </is>
      </c>
      <c r="E484" s="3" t="inlineStr">
        <is>
          <t>COURBEVOIE</t>
        </is>
      </c>
      <c r="F484" s="3" t="inlineStr">
        <is>
          <t>Ile-de-France</t>
        </is>
      </c>
      <c r="G484" s="3" t="inlineStr">
        <is>
          <t>Hauts-de-Seine</t>
        </is>
      </c>
      <c r="H484" s="3" t="inlineStr">
        <is>
          <t>889928370</t>
        </is>
      </c>
      <c r="I484" s="3" t="inlineStr">
        <is>
          <t>11756426075</t>
        </is>
      </c>
      <c r="J484" s="3" t="inlineStr">
        <is>
          <t>Non</t>
        </is>
      </c>
      <c r="K484" s="3" t="inlineStr">
        <is>
          <t>158 767</t>
        </is>
      </c>
      <c r="L484" s="3" t="inlineStr">
        <is>
          <t>8559A - Formation continue d adultes</t>
        </is>
      </c>
      <c r="M484" s="3" t="inlineStr">
        <is>
          <t>Société par actions simplifiée (SAS)</t>
        </is>
      </c>
      <c r="N484" s="3" t="inlineStr">
        <is>
          <t>Oui</t>
        </is>
      </c>
      <c r="O484" s="3" t="inlineStr">
        <is>
          <t>Non</t>
        </is>
      </c>
      <c r="P484" s="3" t="inlineStr">
        <is>
          <t>Non</t>
        </is>
      </c>
      <c r="Q484" s="3" t="inlineStr">
        <is>
          <t>Non</t>
        </is>
      </c>
      <c r="R484" s="3" t="inlineStr">
        <is>
          <t>0</t>
        </is>
      </c>
      <c r="S484" s="4" t="inlineStr"/>
      <c r="T484" s="4" t="inlineStr"/>
      <c r="U484" s="3" t="inlineStr"/>
      <c r="V484" s="3" t="inlineStr">
        <is>
          <t>HABILITATION + QUESTIONS</t>
        </is>
      </c>
      <c r="W484" s="3" t="inlineStr">
        <is>
          <t>EDOF - Tier 1 - Jackpot | Réponse QUESTIONS | Habilitations RS/RNCP</t>
        </is>
      </c>
      <c r="X484" s="3" t="inlineStr">
        <is>
          <t>Tag Smartlead</t>
        </is>
      </c>
    </row>
    <row r="485">
      <c r="A485" s="6" t="inlineStr">
        <is>
          <t>HABILITATION</t>
        </is>
      </c>
      <c r="B485" s="3" t="inlineStr">
        <is>
          <t>margauxbergamelli@gmail.com</t>
        </is>
      </c>
      <c r="C485" s="3" t="inlineStr">
        <is>
          <t>0689263347</t>
        </is>
      </c>
      <c r="D485" s="3" t="inlineStr">
        <is>
          <t>MARGAUX BERGAMELLI PSYCHOLOGUE</t>
        </is>
      </c>
      <c r="E485" s="3" t="inlineStr">
        <is>
          <t>LYON 03</t>
        </is>
      </c>
      <c r="F485" s="3" t="inlineStr">
        <is>
          <t>Auvergne-Rhône-Alpes</t>
        </is>
      </c>
      <c r="G485" s="3" t="inlineStr">
        <is>
          <t>Rhône</t>
        </is>
      </c>
      <c r="H485" s="3" t="inlineStr">
        <is>
          <t>891564163</t>
        </is>
      </c>
      <c r="I485" s="3" t="inlineStr">
        <is>
          <t>84691852169</t>
        </is>
      </c>
      <c r="J485" s="3" t="inlineStr"/>
      <c r="K485" s="3" t="inlineStr">
        <is>
          <t>19 423</t>
        </is>
      </c>
      <c r="L485" s="3" t="inlineStr"/>
      <c r="M485" s="3" t="inlineStr"/>
      <c r="N485" s="3" t="inlineStr"/>
      <c r="O485" s="3" t="inlineStr"/>
      <c r="P485" s="3" t="inlineStr"/>
      <c r="Q485" s="3" t="inlineStr"/>
      <c r="R485" s="3" t="inlineStr"/>
      <c r="S485" s="4" t="inlineStr"/>
      <c r="T485" s="4" t="inlineStr"/>
      <c r="U485" s="3" t="inlineStr"/>
      <c r="V485" s="3" t="inlineStr">
        <is>
          <t>HABILITATION + QUESTIONS</t>
        </is>
      </c>
      <c r="W485" s="3" t="inlineStr">
        <is>
          <t>EDOF - Tier 2 - CA Moyen | Réponse QUESTIONS | Habilitations RS/RNCP</t>
        </is>
      </c>
      <c r="X485" s="3" t="inlineStr">
        <is>
          <t>Tag Smartlead</t>
        </is>
      </c>
    </row>
    <row r="486">
      <c r="A486" s="6" t="inlineStr">
        <is>
          <t>HABILITATION</t>
        </is>
      </c>
      <c r="B486" s="3" t="inlineStr">
        <is>
          <t>cfa-apprentis-sages@laposte.net</t>
        </is>
      </c>
      <c r="C486" s="3" t="inlineStr">
        <is>
          <t>0649524374</t>
        </is>
      </c>
      <c r="D486" s="3" t="inlineStr">
        <is>
          <t>MC SAINT-CAPRAIS</t>
        </is>
      </c>
      <c r="E486" s="3" t="inlineStr">
        <is>
          <t>ST CAPRAIS DE BORDEAUX</t>
        </is>
      </c>
      <c r="F486" s="3" t="inlineStr">
        <is>
          <t>Nouvelle-Aquitaine</t>
        </is>
      </c>
      <c r="G486" s="3" t="inlineStr">
        <is>
          <t>Gironde</t>
        </is>
      </c>
      <c r="H486" s="3" t="inlineStr">
        <is>
          <t>879404630</t>
        </is>
      </c>
      <c r="I486" s="3" t="inlineStr">
        <is>
          <t>75331564133</t>
        </is>
      </c>
      <c r="J486" s="3" t="inlineStr"/>
      <c r="K486" s="3" t="inlineStr">
        <is>
          <t>5 709</t>
        </is>
      </c>
      <c r="L486" s="3" t="inlineStr"/>
      <c r="M486" s="3" t="inlineStr"/>
      <c r="N486" s="3" t="inlineStr"/>
      <c r="O486" s="3" t="inlineStr"/>
      <c r="P486" s="3" t="inlineStr"/>
      <c r="Q486" s="3" t="inlineStr"/>
      <c r="R486" s="3" t="inlineStr"/>
      <c r="S486" s="4" t="inlineStr"/>
      <c r="T486" s="4" t="inlineStr"/>
      <c r="U486" s="3" t="inlineStr"/>
      <c r="V486" s="3" t="inlineStr">
        <is>
          <t>HABILITATION + QUESTIONS</t>
        </is>
      </c>
      <c r="W486" s="3" t="inlineStr">
        <is>
          <t>EDOF - Tier 3 - Petit CA | Réponse QUESTIONS | Habilitations RS/RNCP</t>
        </is>
      </c>
      <c r="X486" s="3" t="inlineStr">
        <is>
          <t>Tag Smartlead</t>
        </is>
      </c>
    </row>
    <row r="487">
      <c r="A487" s="6" t="inlineStr">
        <is>
          <t>HABILITATION</t>
        </is>
      </c>
      <c r="B487" s="3" t="inlineStr">
        <is>
          <t>kzelloufi@mde-ce.com</t>
        </is>
      </c>
      <c r="C487" s="3" t="inlineStr">
        <is>
          <t>0661255605</t>
        </is>
      </c>
      <c r="D487" s="3" t="inlineStr">
        <is>
          <t>MDE CONVERGENCE ENTREPRENEURS</t>
        </is>
      </c>
      <c r="E487" s="3" t="inlineStr">
        <is>
          <t>AULNAY SOUS BOIS</t>
        </is>
      </c>
      <c r="F487" s="3" t="inlineStr">
        <is>
          <t>Ile-de-France</t>
        </is>
      </c>
      <c r="G487" s="3" t="inlineStr">
        <is>
          <t>Seine-Saint-Denis</t>
        </is>
      </c>
      <c r="H487" s="3" t="inlineStr">
        <is>
          <t>430121723</t>
        </is>
      </c>
      <c r="I487" s="3" t="inlineStr">
        <is>
          <t>11930865593</t>
        </is>
      </c>
      <c r="J487" s="3" t="inlineStr"/>
      <c r="K487" s="3" t="inlineStr">
        <is>
          <t>30 000</t>
        </is>
      </c>
      <c r="L487" s="3" t="inlineStr"/>
      <c r="M487" s="3" t="inlineStr"/>
      <c r="N487" s="3" t="inlineStr"/>
      <c r="O487" s="3" t="inlineStr"/>
      <c r="P487" s="3" t="inlineStr"/>
      <c r="Q487" s="3" t="inlineStr"/>
      <c r="R487" s="3" t="inlineStr"/>
      <c r="S487" s="4" t="inlineStr"/>
      <c r="T487" s="4" t="inlineStr"/>
      <c r="U487" s="3" t="inlineStr"/>
      <c r="V487" s="3" t="inlineStr">
        <is>
          <t>HABILITATION + QUESTIONS</t>
        </is>
      </c>
      <c r="W487" s="3" t="inlineStr">
        <is>
          <t>EDOF - Tier 2 - CA Moyen | Réponse QUESTIONS | Habilitations RS/RNCP</t>
        </is>
      </c>
      <c r="X487" s="3" t="inlineStr">
        <is>
          <t>Tag Smartlead</t>
        </is>
      </c>
    </row>
    <row r="488">
      <c r="A488" s="6" t="inlineStr">
        <is>
          <t>HABILITATION</t>
        </is>
      </c>
      <c r="B488" s="3" t="inlineStr">
        <is>
          <t>michel@mediaticconseils.com</t>
        </is>
      </c>
      <c r="C488" s="3" t="inlineStr">
        <is>
          <t>0676150405</t>
        </is>
      </c>
      <c r="D488" s="3" t="inlineStr">
        <is>
          <t>MEDIATIC CONSEILS</t>
        </is>
      </c>
      <c r="E488" s="3" t="inlineStr">
        <is>
          <t>CHAMONIX MONT BLANC</t>
        </is>
      </c>
      <c r="F488" s="3" t="inlineStr">
        <is>
          <t>Auvergne-Rhône-Alpes</t>
        </is>
      </c>
      <c r="G488" s="3" t="inlineStr">
        <is>
          <t>Haute-Savoie</t>
        </is>
      </c>
      <c r="H488" s="3" t="inlineStr">
        <is>
          <t>885212704</t>
        </is>
      </c>
      <c r="I488" s="3" t="inlineStr">
        <is>
          <t>84740384674</t>
        </is>
      </c>
      <c r="J488" s="3" t="inlineStr">
        <is>
          <t>Non</t>
        </is>
      </c>
      <c r="K488" s="3" t="inlineStr">
        <is>
          <t>146 366</t>
        </is>
      </c>
      <c r="L488" s="3" t="inlineStr">
        <is>
          <t>7021Z - Conseil en relations publiques et communication</t>
        </is>
      </c>
      <c r="M488" s="3" t="inlineStr">
        <is>
          <t>Société par actions simplifiée (SAS)</t>
        </is>
      </c>
      <c r="N488" s="3" t="inlineStr">
        <is>
          <t>Oui</t>
        </is>
      </c>
      <c r="O488" s="3" t="inlineStr">
        <is>
          <t>Non</t>
        </is>
      </c>
      <c r="P488" s="3" t="inlineStr">
        <is>
          <t>Non</t>
        </is>
      </c>
      <c r="Q488" s="3" t="inlineStr">
        <is>
          <t>Non</t>
        </is>
      </c>
      <c r="R488" s="3" t="inlineStr">
        <is>
          <t>0</t>
        </is>
      </c>
      <c r="S488" s="4" t="inlineStr"/>
      <c r="T488" s="4" t="inlineStr"/>
      <c r="U488" s="3" t="inlineStr"/>
      <c r="V488" s="3" t="inlineStr">
        <is>
          <t>HABILITATION + QUESTIONS</t>
        </is>
      </c>
      <c r="W488" s="3" t="inlineStr">
        <is>
          <t>EDOF - Tier 1 - Jackpot | Réponse QUESTIONS | Habilitations RS/RNCP</t>
        </is>
      </c>
      <c r="X488" s="3" t="inlineStr">
        <is>
          <t>Tag Smartlead</t>
        </is>
      </c>
    </row>
    <row r="489">
      <c r="A489" s="6" t="inlineStr">
        <is>
          <t>HABILITATION</t>
        </is>
      </c>
      <c r="B489" s="3" t="inlineStr">
        <is>
          <t>methode.dallalana@gmail.com</t>
        </is>
      </c>
      <c r="C489" s="3" t="inlineStr">
        <is>
          <t>0672391336</t>
        </is>
      </c>
      <c r="D489" s="3" t="inlineStr">
        <is>
          <t>METHODE DALLA LANA</t>
        </is>
      </c>
      <c r="E489" s="3" t="inlineStr">
        <is>
          <t>ST VALLIER DE THIEY</t>
        </is>
      </c>
      <c r="F489" s="3" t="inlineStr">
        <is>
          <t>Provence-Alpes-Côte-d'Azur</t>
        </is>
      </c>
      <c r="G489" s="3" t="inlineStr">
        <is>
          <t>Alpes-Maritimes</t>
        </is>
      </c>
      <c r="H489" s="3" t="inlineStr">
        <is>
          <t>913978433</t>
        </is>
      </c>
      <c r="I489" s="3" t="inlineStr">
        <is>
          <t>93060994606</t>
        </is>
      </c>
      <c r="J489" s="3" t="inlineStr">
        <is>
          <t>Non</t>
        </is>
      </c>
      <c r="K489" s="3" t="inlineStr">
        <is>
          <t>243 264</t>
        </is>
      </c>
      <c r="L489" s="3" t="inlineStr">
        <is>
          <t>8559A - Formation continue d adultes</t>
        </is>
      </c>
      <c r="M489" s="3" t="inlineStr">
        <is>
          <t>Société à responsabilité limitée (SARL)</t>
        </is>
      </c>
      <c r="N489" s="3" t="inlineStr">
        <is>
          <t>Oui</t>
        </is>
      </c>
      <c r="O489" s="3" t="inlineStr">
        <is>
          <t>Non</t>
        </is>
      </c>
      <c r="P489" s="3" t="inlineStr">
        <is>
          <t>Non</t>
        </is>
      </c>
      <c r="Q489" s="3" t="inlineStr">
        <is>
          <t>Non</t>
        </is>
      </c>
      <c r="R489" s="3" t="inlineStr">
        <is>
          <t>0</t>
        </is>
      </c>
      <c r="S489" s="4" t="inlineStr">
        <is>
          <t>Changement adresse mail Re: Nouveau - Habilitations RS/RNCP disponibles sur lesformateurs.online</t>
        </is>
      </c>
      <c r="T489" s="4" t="inlineStr">
        <is>
          <t>Attention : votre message ne sera PAS LU !Veuillez noter notre nouvelle adresse e-mail :- si vous souhaitez contacter Céline DALLA LANA : celine.dallalana@methodedallalana.fr- pour toute demande de renseignement ou toute demande administrative : secretariat@methodedallalana.fr</t>
        </is>
      </c>
      <c r="U489" s="3" t="inlineStr">
        <is>
          <t>Thu, 23 Apr 2026 23:47:44 -0700</t>
        </is>
      </c>
      <c r="V489" s="3" t="inlineStr">
        <is>
          <t>HABILITATION + QUESTIONS</t>
        </is>
      </c>
      <c r="W489" s="3" t="inlineStr">
        <is>
          <t>EDOF - Tier 1 - Jackpot | Réponse QUESTIONS | Habilitations RS/RNCP</t>
        </is>
      </c>
      <c r="X489" s="3" t="inlineStr">
        <is>
          <t>Smartlead + Réponse</t>
        </is>
      </c>
    </row>
    <row r="490">
      <c r="A490" s="6" t="inlineStr">
        <is>
          <t>HABILITATION</t>
        </is>
      </c>
      <c r="B490" s="3" t="inlineStr">
        <is>
          <t>lena.mareigner@mk-energies.fr</t>
        </is>
      </c>
      <c r="C490" s="3" t="inlineStr">
        <is>
          <t>0613782578</t>
        </is>
      </c>
      <c r="D490" s="3" t="inlineStr">
        <is>
          <t>MK ENERGIES</t>
        </is>
      </c>
      <c r="E490" s="3" t="inlineStr">
        <is>
          <t>ST LEONARD</t>
        </is>
      </c>
      <c r="F490" s="3" t="inlineStr">
        <is>
          <t>Grand Est</t>
        </is>
      </c>
      <c r="G490" s="3" t="inlineStr">
        <is>
          <t>Marne</t>
        </is>
      </c>
      <c r="H490" s="3" t="inlineStr">
        <is>
          <t>794576231</t>
        </is>
      </c>
      <c r="I490" s="3" t="inlineStr">
        <is>
          <t>44510218351</t>
        </is>
      </c>
      <c r="J490" s="3" t="inlineStr"/>
      <c r="K490" s="3" t="inlineStr"/>
      <c r="L490" s="3" t="inlineStr"/>
      <c r="M490" s="3" t="inlineStr"/>
      <c r="N490" s="3" t="inlineStr"/>
      <c r="O490" s="3" t="inlineStr"/>
      <c r="P490" s="3" t="inlineStr"/>
      <c r="Q490" s="3" t="inlineStr"/>
      <c r="R490" s="3" t="inlineStr"/>
      <c r="S490" s="4" t="inlineStr"/>
      <c r="T490" s="4" t="inlineStr"/>
      <c r="U490" s="3" t="inlineStr"/>
      <c r="V490" s="3" t="inlineStr">
        <is>
          <t>HABILITATION + QUESTIONS</t>
        </is>
      </c>
      <c r="W490" s="3" t="inlineStr">
        <is>
          <t>EDOF - Tier 4 - Sans CA | Réponse QUESTIONS | Habilitations RS/RNCP</t>
        </is>
      </c>
      <c r="X490" s="3" t="inlineStr">
        <is>
          <t>Tag Smartlead</t>
        </is>
      </c>
    </row>
    <row r="491">
      <c r="A491" s="6" t="inlineStr">
        <is>
          <t>HABILITATION</t>
        </is>
      </c>
      <c r="B491" s="3" t="inlineStr">
        <is>
          <t>mail@bleucocotte.fr</t>
        </is>
      </c>
      <c r="C491" s="3" t="inlineStr">
        <is>
          <t>0630920514</t>
        </is>
      </c>
      <c r="D491" s="3" t="inlineStr">
        <is>
          <t>Madame AGATHE PONS</t>
        </is>
      </c>
      <c r="E491" s="3" t="inlineStr">
        <is>
          <t>BORDEAUX</t>
        </is>
      </c>
      <c r="F491" s="3" t="inlineStr">
        <is>
          <t>Nouvelle-Aquitaine</t>
        </is>
      </c>
      <c r="G491" s="3" t="inlineStr">
        <is>
          <t>Gironde</t>
        </is>
      </c>
      <c r="H491" s="3" t="inlineStr">
        <is>
          <t>524590460</t>
        </is>
      </c>
      <c r="I491" s="3" t="inlineStr">
        <is>
          <t>75331227433</t>
        </is>
      </c>
      <c r="J491" s="3" t="inlineStr"/>
      <c r="K491" s="3" t="inlineStr">
        <is>
          <t>0</t>
        </is>
      </c>
      <c r="L491" s="3" t="inlineStr"/>
      <c r="M491" s="3" t="inlineStr"/>
      <c r="N491" s="3" t="inlineStr"/>
      <c r="O491" s="3" t="inlineStr"/>
      <c r="P491" s="3" t="inlineStr"/>
      <c r="Q491" s="3" t="inlineStr"/>
      <c r="R491" s="3" t="inlineStr"/>
      <c r="S491" s="4" t="inlineStr"/>
      <c r="T491" s="4" t="inlineStr"/>
      <c r="U491" s="3" t="inlineStr"/>
      <c r="V491" s="3" t="inlineStr">
        <is>
          <t>HABILITATION + QUESTIONS</t>
        </is>
      </c>
      <c r="W491" s="3" t="inlineStr">
        <is>
          <t>EDOF - Tier 4 - Sans CA | Réponse QUESTIONS | Habilitations RS/RNCP</t>
        </is>
      </c>
      <c r="X491" s="3" t="inlineStr">
        <is>
          <t>Tag Smartlead</t>
        </is>
      </c>
    </row>
    <row r="492">
      <c r="A492" s="6" t="inlineStr">
        <is>
          <t>HABILITATION</t>
        </is>
      </c>
      <c r="B492" s="3" t="inlineStr">
        <is>
          <t>caroline.guerit@gmail.com</t>
        </is>
      </c>
      <c r="C492" s="3" t="inlineStr">
        <is>
          <t>0650172958</t>
        </is>
      </c>
      <c r="D492" s="3" t="inlineStr">
        <is>
          <t>Madame CAROLINE GUERIT</t>
        </is>
      </c>
      <c r="E492" s="3" t="inlineStr">
        <is>
          <t>CASTELNAU DE MEDOC</t>
        </is>
      </c>
      <c r="F492" s="3" t="inlineStr">
        <is>
          <t>Nouvelle-Aquitaine</t>
        </is>
      </c>
      <c r="G492" s="3" t="inlineStr">
        <is>
          <t>Gironde</t>
        </is>
      </c>
      <c r="H492" s="3" t="inlineStr">
        <is>
          <t>828859165</t>
        </is>
      </c>
      <c r="I492" s="3" t="inlineStr">
        <is>
          <t>75331524933</t>
        </is>
      </c>
      <c r="J492" s="3" t="inlineStr"/>
      <c r="K492" s="3" t="inlineStr">
        <is>
          <t>45 000</t>
        </is>
      </c>
      <c r="L492" s="3" t="inlineStr"/>
      <c r="M492" s="3" t="inlineStr"/>
      <c r="N492" s="3" t="inlineStr"/>
      <c r="O492" s="3" t="inlineStr"/>
      <c r="P492" s="3" t="inlineStr"/>
      <c r="Q492" s="3" t="inlineStr"/>
      <c r="R492" s="3" t="inlineStr"/>
      <c r="S492" s="4" t="inlineStr">
        <is>
          <t>Absence Re: Madame CAROLINE GUERIT est-il visible sur Mon Compte Formation ?</t>
        </is>
      </c>
      <c r="T492" s="4" t="inlineStr">
        <is>
          <t>Bonjour.
Actuellement absente sans accès à mes e-mails, je répondrai à votre
message le  20 avril 2026.
Prenez soin de vous et de vos proches.
Caroline Guérit 🌈
Odyssea Conseils
-- 
*Caroline GUERIT*
*Directrice ODYSSEA*
*"Révélatrice de Richesses Humaines"*
*Consultante RH - Executive Coach certifiée RNCP I - *
*Bilan de compétences-*
*Formatrice RH, Santé et Sécurité au Travail.*
caroline.guerit@gmail.com
linkedin.com/in/caroline-guerit-
https://www.odyssea-conseils.fr/
+33 6 50 17 29 58</t>
        </is>
      </c>
      <c r="U492" s="3" t="inlineStr">
        <is>
          <t>Wed, 15 Apr 2026 08:58:31 -0700</t>
        </is>
      </c>
      <c r="V492" s="3" t="inlineStr">
        <is>
          <t>HABILITATION + QUESTIONS</t>
        </is>
      </c>
      <c r="W492" s="3" t="inlineStr">
        <is>
          <t>EDOF - Tier 2 - CA Moyen | Réponse QUESTIONS | Habilitations RS/RNCP</t>
        </is>
      </c>
      <c r="X492" s="3" t="inlineStr">
        <is>
          <t>Smartlead + Réponse</t>
        </is>
      </c>
    </row>
    <row r="493">
      <c r="A493" s="6" t="inlineStr">
        <is>
          <t>HABILITATION</t>
        </is>
      </c>
      <c r="B493" s="3" t="inlineStr">
        <is>
          <t>grochalaceline@gmail.com</t>
        </is>
      </c>
      <c r="C493" s="3" t="inlineStr">
        <is>
          <t>0659623429</t>
        </is>
      </c>
      <c r="D493" s="3" t="inlineStr">
        <is>
          <t>Madame CELINE GROCHALA</t>
        </is>
      </c>
      <c r="E493" s="3" t="inlineStr">
        <is>
          <t>COLOMIERS</t>
        </is>
      </c>
      <c r="F493" s="3" t="inlineStr">
        <is>
          <t>Occitanie</t>
        </is>
      </c>
      <c r="G493" s="3" t="inlineStr">
        <is>
          <t>Haute-Garonne</t>
        </is>
      </c>
      <c r="H493" s="3" t="inlineStr">
        <is>
          <t>893907022</t>
        </is>
      </c>
      <c r="I493" s="3" t="inlineStr">
        <is>
          <t>76311079731</t>
        </is>
      </c>
      <c r="J493" s="3" t="inlineStr"/>
      <c r="K493" s="3" t="inlineStr">
        <is>
          <t>23 295</t>
        </is>
      </c>
      <c r="L493" s="3" t="inlineStr"/>
      <c r="M493" s="3" t="inlineStr"/>
      <c r="N493" s="3" t="inlineStr"/>
      <c r="O493" s="3" t="inlineStr"/>
      <c r="P493" s="3" t="inlineStr"/>
      <c r="Q493" s="3" t="inlineStr"/>
      <c r="R493" s="3" t="inlineStr"/>
      <c r="S493" s="4" t="inlineStr">
        <is>
          <t>Message d'absence Re: Nouveau - Habilitations RS/RNCP disponibles sur lesformateurs.online</t>
        </is>
      </c>
      <c r="T493" s="4" t="inlineStr">
        <is>
          <t>Bonjour,Je vous remercie pour votre message.Je suis absente pour raison de santé sur durée indéterminée.Respectueusement,-- Céline GrochalaCoach Professionnelle certifiée I Formatrice en Team ManagementMétavoïa Coaching Individuel - Formation - Bilan de Compétences06 59 62 34 29 I celinegrochala@metavoia.fr I www.metavoia.frPensez à notre Environnement, il est fragile. N’imprimez ce courrier et les documents joints que si nécessaire.</t>
        </is>
      </c>
      <c r="U493" s="3" t="inlineStr">
        <is>
          <t>Thu, 23 Apr 2026 23:28:31 -0700</t>
        </is>
      </c>
      <c r="V493" s="3" t="inlineStr">
        <is>
          <t>HABILITATION + QUESTIONS</t>
        </is>
      </c>
      <c r="W493" s="3" t="inlineStr">
        <is>
          <t>EDOF - Tier 2 - CA Moyen | Réponse QUESTIONS | Habilitations RS/RNCP</t>
        </is>
      </c>
      <c r="X493" s="3" t="inlineStr">
        <is>
          <t>Smartlead + Réponse</t>
        </is>
      </c>
    </row>
    <row r="494">
      <c r="A494" s="6" t="inlineStr">
        <is>
          <t>HABILITATION</t>
        </is>
      </c>
      <c r="B494" s="3" t="inlineStr">
        <is>
          <t>christelle@capel-com.fr</t>
        </is>
      </c>
      <c r="C494" s="3" t="inlineStr">
        <is>
          <t>0677555019</t>
        </is>
      </c>
      <c r="D494" s="3" t="inlineStr">
        <is>
          <t>Madame CHRISTELLE PRATMARTY</t>
        </is>
      </c>
      <c r="E494" s="3" t="inlineStr">
        <is>
          <t>BISCARROSSE</t>
        </is>
      </c>
      <c r="F494" s="3" t="inlineStr">
        <is>
          <t>Nouvelle-Aquitaine</t>
        </is>
      </c>
      <c r="G494" s="3" t="inlineStr">
        <is>
          <t>Landes</t>
        </is>
      </c>
      <c r="H494" s="3" t="inlineStr">
        <is>
          <t>854076718</t>
        </is>
      </c>
      <c r="I494" s="3" t="inlineStr">
        <is>
          <t>75400198140</t>
        </is>
      </c>
      <c r="J494" s="3" t="inlineStr"/>
      <c r="K494" s="3" t="inlineStr">
        <is>
          <t>12 300</t>
        </is>
      </c>
      <c r="L494" s="3" t="inlineStr"/>
      <c r="M494" s="3" t="inlineStr"/>
      <c r="N494" s="3" t="inlineStr"/>
      <c r="O494" s="3" t="inlineStr"/>
      <c r="P494" s="3" t="inlineStr"/>
      <c r="Q494" s="3" t="inlineStr"/>
      <c r="R494" s="3" t="inlineStr"/>
      <c r="S494" s="4" t="inlineStr"/>
      <c r="T494" s="4" t="inlineStr"/>
      <c r="U494" s="3" t="inlineStr"/>
      <c r="V494" s="3" t="inlineStr">
        <is>
          <t>HABILITATION + QUESTIONS</t>
        </is>
      </c>
      <c r="W494" s="3" t="inlineStr">
        <is>
          <t>EDOF - Tier 2 - CA Moyen | Réponse QUESTIONS | Habilitations RS/RNCP</t>
        </is>
      </c>
      <c r="X494" s="3" t="inlineStr">
        <is>
          <t>Tag Smartlead</t>
        </is>
      </c>
    </row>
    <row r="495">
      <c r="A495" s="6" t="inlineStr">
        <is>
          <t>HABILITATION</t>
        </is>
      </c>
      <c r="B495" s="3" t="inlineStr">
        <is>
          <t>du.massage.au.bien.etre@gmail.com</t>
        </is>
      </c>
      <c r="C495" s="3" t="inlineStr">
        <is>
          <t>0777933567</t>
        </is>
      </c>
      <c r="D495" s="3" t="inlineStr">
        <is>
          <t>Madame MELANIE PLETAN</t>
        </is>
      </c>
      <c r="E495" s="3" t="inlineStr">
        <is>
          <t>GRADIGNAN</t>
        </is>
      </c>
      <c r="F495" s="3" t="inlineStr">
        <is>
          <t>Nouvelle-Aquitaine</t>
        </is>
      </c>
      <c r="G495" s="3" t="inlineStr">
        <is>
          <t>Gironde</t>
        </is>
      </c>
      <c r="H495" s="3" t="inlineStr">
        <is>
          <t>827557943</t>
        </is>
      </c>
      <c r="I495" s="3" t="inlineStr">
        <is>
          <t>75331460933</t>
        </is>
      </c>
      <c r="J495" s="3" t="inlineStr"/>
      <c r="K495" s="3" t="inlineStr">
        <is>
          <t>9 334</t>
        </is>
      </c>
      <c r="L495" s="3" t="inlineStr"/>
      <c r="M495" s="3" t="inlineStr"/>
      <c r="N495" s="3" t="inlineStr"/>
      <c r="O495" s="3" t="inlineStr"/>
      <c r="P495" s="3" t="inlineStr"/>
      <c r="Q495" s="3" t="inlineStr"/>
      <c r="R495" s="3" t="inlineStr"/>
      <c r="S495" s="4" t="inlineStr">
        <is>
          <t>Re: Nouveau - Habilitations RS/RNCP disponibles sur lesformateurs.online</t>
        </is>
      </c>
      <c r="T495" s="4" t="inlineStr">
        <is>
          <t>Bonjour, Merci pour votre contact.Votre demande a été prise en compte. Nous reviendrons vers vous sous un délai de 24h. Bien cordialement -- Mél'Formations Bien-ÊtreMe contacter : 07.77.93.35.67Me suivre sur Instagram : DuMassageAuBienEtrehttps://www.du-massage-au-bien-etre.com/</t>
        </is>
      </c>
      <c r="U495" s="3" t="inlineStr">
        <is>
          <t>Thu, 23 Apr 2026 23:05:27 -0700</t>
        </is>
      </c>
      <c r="V495" s="3" t="inlineStr">
        <is>
          <t>HABILITATION + QUESTIONS</t>
        </is>
      </c>
      <c r="W495" s="3" t="inlineStr">
        <is>
          <t>EDOF - Tier 3 - Petit CA | Réponse QUESTIONS | Habilitations RS/RNCP</t>
        </is>
      </c>
      <c r="X495" s="3" t="inlineStr">
        <is>
          <t>Smartlead + Réponse</t>
        </is>
      </c>
    </row>
    <row r="496">
      <c r="A496" s="6" t="inlineStr">
        <is>
          <t>HABILITATION</t>
        </is>
      </c>
      <c r="B496" s="3" t="inlineStr">
        <is>
          <t>rs.secure57@gmail.com</t>
        </is>
      </c>
      <c r="C496" s="3" t="inlineStr">
        <is>
          <t>0678953238</t>
        </is>
      </c>
      <c r="D496" s="3" t="inlineStr">
        <is>
          <t>Monsieur RADOUANE AADNANE</t>
        </is>
      </c>
      <c r="E496" s="3" t="inlineStr">
        <is>
          <t>MOULINS LES METZ</t>
        </is>
      </c>
      <c r="F496" s="3" t="inlineStr">
        <is>
          <t>Grand Est</t>
        </is>
      </c>
      <c r="G496" s="3" t="inlineStr">
        <is>
          <t>Moselle</t>
        </is>
      </c>
      <c r="H496" s="3" t="inlineStr">
        <is>
          <t>505075481</t>
        </is>
      </c>
      <c r="I496" s="3" t="inlineStr"/>
      <c r="J496" s="3" t="inlineStr"/>
      <c r="K496" s="3" t="inlineStr"/>
      <c r="L496" s="3" t="inlineStr"/>
      <c r="M496" s="3" t="inlineStr"/>
      <c r="N496" s="3" t="inlineStr"/>
      <c r="O496" s="3" t="inlineStr"/>
      <c r="P496" s="3" t="inlineStr"/>
      <c r="Q496" s="3" t="inlineStr"/>
      <c r="R496" s="3" t="inlineStr"/>
      <c r="S496" s="4" t="inlineStr">
        <is>
          <t>RS SECURE Re: lesformateurs.online - Le nouveau site des demarches OF</t>
        </is>
      </c>
      <c r="T496" s="4" t="inlineStr">
        <is>
          <t>Bonjour,
Nous accusons réception de votre email.
Nous vous informons que celui-ci est en cours d’étude dans nos services.
Cordialement
La Direction RS SECURE
-- 
*Cordialement* ,
*Redouane AADNANE*
*Entreprise Individuel *
*GSM: 06.78.95.32.38*
*Siege Social* : 13 rue de Metz 57160 MOULINS LES METZ
*Siret: 505 075 481 000 42*
*" Pas à pas, agissons au quotidien pour préserver notre environnement"*
*N'Imprimez ce courrier et les documents joint que si nécessaire .*</t>
        </is>
      </c>
      <c r="U496" s="3" t="inlineStr">
        <is>
          <t>Fri, 24 Apr 2026 00:22:20 -0700</t>
        </is>
      </c>
      <c r="V496" s="3" t="inlineStr">
        <is>
          <t>NON</t>
        </is>
      </c>
      <c r="W496" s="3" t="inlineStr">
        <is>
          <t>EDOF - Tier 4 - Sans CA | Relance NON</t>
        </is>
      </c>
      <c r="X496" s="3" t="inlineStr">
        <is>
          <t>Smartlead + Réponse</t>
        </is>
      </c>
    </row>
    <row r="497">
      <c r="A497" s="6" t="inlineStr">
        <is>
          <t>HABILITATION</t>
        </is>
      </c>
      <c r="B497" s="3" t="inlineStr">
        <is>
          <t>ecoledeconduitemonot@gmail.com</t>
        </is>
      </c>
      <c r="C497" s="3" t="inlineStr">
        <is>
          <t>0986529554</t>
        </is>
      </c>
      <c r="D497" s="3" t="inlineStr">
        <is>
          <t>Monsieur SYLVAIN MONOT</t>
        </is>
      </c>
      <c r="E497" s="3" t="inlineStr">
        <is>
          <t>MISEREY SALINES</t>
        </is>
      </c>
      <c r="F497" s="3" t="inlineStr">
        <is>
          <t>Bourgogne-Franche-Comté</t>
        </is>
      </c>
      <c r="G497" s="3" t="inlineStr">
        <is>
          <t>Doubs</t>
        </is>
      </c>
      <c r="H497" s="3" t="inlineStr">
        <is>
          <t>929228021</t>
        </is>
      </c>
      <c r="I497" s="3" t="inlineStr"/>
      <c r="J497" s="3" t="inlineStr"/>
      <c r="K497" s="3" t="inlineStr">
        <is>
          <t>0</t>
        </is>
      </c>
      <c r="L497" s="3" t="inlineStr"/>
      <c r="M497" s="3" t="inlineStr"/>
      <c r="N497" s="3" t="inlineStr"/>
      <c r="O497" s="3" t="inlineStr"/>
      <c r="P497" s="3" t="inlineStr"/>
      <c r="Q497" s="3" t="inlineStr"/>
      <c r="R497" s="3" t="inlineStr"/>
      <c r="S497" s="4" t="inlineStr"/>
      <c r="T497" s="4" t="inlineStr"/>
      <c r="U497" s="3" t="inlineStr"/>
      <c r="V497" s="3" t="inlineStr">
        <is>
          <t>HABILITATION + QUESTIONS</t>
        </is>
      </c>
      <c r="W497" s="3" t="inlineStr">
        <is>
          <t>EDOF - Tier 4 - Sans CA | Réponse QUESTIONS | Habilitations RS/RNCP</t>
        </is>
      </c>
      <c r="X497" s="3" t="inlineStr">
        <is>
          <t>Tag Smartlead</t>
        </is>
      </c>
    </row>
    <row r="498">
      <c r="A498" s="6" t="inlineStr">
        <is>
          <t>HABILITATION</t>
        </is>
      </c>
      <c r="B498" s="3" t="inlineStr">
        <is>
          <t>julie.coudor@gmail.com</t>
        </is>
      </c>
      <c r="C498" s="3" t="inlineStr">
        <is>
          <t>0648294243</t>
        </is>
      </c>
      <c r="D498" s="3" t="inlineStr">
        <is>
          <t>O CONSULTING &amp; COACHING</t>
        </is>
      </c>
      <c r="E498" s="3" t="inlineStr">
        <is>
          <t>BOURG ST ANDEOL</t>
        </is>
      </c>
      <c r="F498" s="3" t="inlineStr">
        <is>
          <t>Auvergne-Rhône-Alpes</t>
        </is>
      </c>
      <c r="G498" s="3" t="inlineStr">
        <is>
          <t>Ardèche</t>
        </is>
      </c>
      <c r="H498" s="3" t="inlineStr">
        <is>
          <t>848025607</t>
        </is>
      </c>
      <c r="I498" s="3" t="inlineStr">
        <is>
          <t>84070170807</t>
        </is>
      </c>
      <c r="J498" s="3" t="inlineStr"/>
      <c r="K498" s="3" t="inlineStr">
        <is>
          <t>4 200</t>
        </is>
      </c>
      <c r="L498" s="3" t="inlineStr"/>
      <c r="M498" s="3" t="inlineStr"/>
      <c r="N498" s="3" t="inlineStr"/>
      <c r="O498" s="3" t="inlineStr"/>
      <c r="P498" s="3" t="inlineStr"/>
      <c r="Q498" s="3" t="inlineStr"/>
      <c r="R498" s="3" t="inlineStr"/>
      <c r="S498" s="4" t="inlineStr">
        <is>
          <t>Re: O CONSULTING &amp; COACHING est-il visible sur Mon Compte Formation ?</t>
        </is>
      </c>
      <c r="T498" s="4" t="inlineStr">
        <is>
          <t>Bonjour,
Je vous remercie pour votre message.
Je vous informe que l’ouverture d’un espace EDOF est une démarche gratuite
dès lors que l’organisme est certifié Qualiopi. En revanche, l’accès au
dispositif CPF est conditionné à l’enregistrement d’une certification au
Répertoire Spécifique (RS) ou au RNCP, et ne relève en aucun cas d’une
simple inscription.
Dans ce contexte, votre proposition ne correspond pas à ma situation ni à
mes besoins.
Je vous demande par ailleurs de bien vouloir procéder à la suppression
immédiate de mes données de vos bases de prospection, confo</t>
        </is>
      </c>
      <c r="U498" s="3" t="inlineStr">
        <is>
          <t>Thu, 2 Apr 2026 16:20:57 +0200</t>
        </is>
      </c>
      <c r="V498" s="3" t="inlineStr">
        <is>
          <t>DESINSCRIT + RACHAT_OF</t>
        </is>
      </c>
      <c r="W498" s="3" t="inlineStr">
        <is>
          <t>EDOF - Tier 3 - Petit CA | Désinscription confirmée | Achat/revente OF Edof</t>
        </is>
      </c>
      <c r="X498" s="3" t="inlineStr">
        <is>
          <t>Smartlead + Réponse</t>
        </is>
      </c>
    </row>
    <row r="499">
      <c r="A499" s="6" t="inlineStr">
        <is>
          <t>HABILITATION</t>
        </is>
      </c>
      <c r="B499" s="3" t="inlineStr">
        <is>
          <t>clement@optim-asso.fr</t>
        </is>
      </c>
      <c r="C499" s="3" t="inlineStr">
        <is>
          <t>0672306561</t>
        </is>
      </c>
      <c r="D499" s="3" t="inlineStr">
        <is>
          <t>OPTIM'ASSO</t>
        </is>
      </c>
      <c r="E499" s="3" t="inlineStr">
        <is>
          <t>ROUFFIGNAC ST CERNIN DE REILHAC</t>
        </is>
      </c>
      <c r="F499" s="3" t="inlineStr">
        <is>
          <t>Nouvelle-Aquitaine</t>
        </is>
      </c>
      <c r="G499" s="3" t="inlineStr">
        <is>
          <t>Dordogne</t>
        </is>
      </c>
      <c r="H499" s="3" t="inlineStr">
        <is>
          <t>884119462</t>
        </is>
      </c>
      <c r="I499" s="3" t="inlineStr">
        <is>
          <t>75240206224</t>
        </is>
      </c>
      <c r="J499" s="3" t="inlineStr"/>
      <c r="K499" s="3" t="inlineStr">
        <is>
          <t>34 750</t>
        </is>
      </c>
      <c r="L499" s="3" t="inlineStr"/>
      <c r="M499" s="3" t="inlineStr"/>
      <c r="N499" s="3" t="inlineStr"/>
      <c r="O499" s="3" t="inlineStr"/>
      <c r="P499" s="3" t="inlineStr"/>
      <c r="Q499" s="3" t="inlineStr"/>
      <c r="R499" s="3" t="inlineStr"/>
      <c r="S499" s="4" t="inlineStr"/>
      <c r="T499" s="4" t="inlineStr"/>
      <c r="U499" s="3" t="inlineStr"/>
      <c r="V499" s="3" t="inlineStr">
        <is>
          <t>HABILITATION + QUESTIONS</t>
        </is>
      </c>
      <c r="W499" s="3" t="inlineStr">
        <is>
          <t>EDOF - Tier 2 - CA Moyen | Réponse QUESTIONS | Habilitations RS/RNCP</t>
        </is>
      </c>
      <c r="X499" s="3" t="inlineStr">
        <is>
          <t>Tag Smartlead</t>
        </is>
      </c>
    </row>
    <row r="500">
      <c r="A500" s="6" t="inlineStr">
        <is>
          <t>HABILITATION</t>
        </is>
      </c>
      <c r="B500" s="3" t="inlineStr">
        <is>
          <t>laurent.cochin@options.net</t>
        </is>
      </c>
      <c r="C500" s="3" t="inlineStr">
        <is>
          <t>0134922190</t>
        </is>
      </c>
      <c r="D500" s="3" t="inlineStr">
        <is>
          <t>OPTIONS</t>
        </is>
      </c>
      <c r="E500" s="3" t="inlineStr">
        <is>
          <t>LES MUREAUX</t>
        </is>
      </c>
      <c r="F500" s="3" t="inlineStr">
        <is>
          <t>Ile-de-France</t>
        </is>
      </c>
      <c r="G500" s="3" t="inlineStr">
        <is>
          <t>Yvelines</t>
        </is>
      </c>
      <c r="H500" s="3" t="inlineStr">
        <is>
          <t>322347402</t>
        </is>
      </c>
      <c r="I500" s="3" t="inlineStr">
        <is>
          <t>11788578278</t>
        </is>
      </c>
      <c r="J500" s="3" t="inlineStr"/>
      <c r="K500" s="3" t="inlineStr">
        <is>
          <t>4 454</t>
        </is>
      </c>
      <c r="L500" s="3" t="inlineStr"/>
      <c r="M500" s="3" t="inlineStr"/>
      <c r="N500" s="3" t="inlineStr"/>
      <c r="O500" s="3" t="inlineStr"/>
      <c r="P500" s="3" t="inlineStr"/>
      <c r="Q500" s="3" t="inlineStr"/>
      <c r="R500" s="3" t="inlineStr"/>
      <c r="S500" s="4" t="inlineStr"/>
      <c r="T500" s="4" t="inlineStr"/>
      <c r="U500" s="3" t="inlineStr"/>
      <c r="V500" s="3" t="inlineStr">
        <is>
          <t>HABILITATION + QUESTIONS</t>
        </is>
      </c>
      <c r="W500" s="3" t="inlineStr">
        <is>
          <t>EDOF - Tier 3 - Petit CA | Réponse QUESTIONS | Habilitations RS/RNCP</t>
        </is>
      </c>
      <c r="X500" s="3" t="inlineStr">
        <is>
          <t>Tag Smartlead</t>
        </is>
      </c>
    </row>
    <row r="501">
      <c r="A501" s="6" t="inlineStr">
        <is>
          <t>HABILITATION</t>
        </is>
      </c>
      <c r="B501" s="3" t="inlineStr">
        <is>
          <t>julie@ouest-blanchisserie.com</t>
        </is>
      </c>
      <c r="C501" s="3" t="inlineStr">
        <is>
          <t>0233607560</t>
        </is>
      </c>
      <c r="D501" s="3" t="inlineStr">
        <is>
          <t>OUEST BLANCHISSERIE</t>
        </is>
      </c>
      <c r="E501" s="3" t="inlineStr">
        <is>
          <t>AVRANCHES</t>
        </is>
      </c>
      <c r="F501" s="3" t="inlineStr">
        <is>
          <t>Normandie</t>
        </is>
      </c>
      <c r="G501" s="3" t="inlineStr">
        <is>
          <t>Manche</t>
        </is>
      </c>
      <c r="H501" s="3" t="inlineStr">
        <is>
          <t>844606657</t>
        </is>
      </c>
      <c r="I501" s="3" t="inlineStr">
        <is>
          <t>28500163150</t>
        </is>
      </c>
      <c r="J501" s="3" t="inlineStr"/>
      <c r="K501" s="3" t="inlineStr">
        <is>
          <t>2 400</t>
        </is>
      </c>
      <c r="L501" s="3" t="inlineStr"/>
      <c r="M501" s="3" t="inlineStr"/>
      <c r="N501" s="3" t="inlineStr"/>
      <c r="O501" s="3" t="inlineStr"/>
      <c r="P501" s="3" t="inlineStr"/>
      <c r="Q501" s="3" t="inlineStr"/>
      <c r="R501" s="3" t="inlineStr"/>
      <c r="S501" s="4" t="inlineStr"/>
      <c r="T501" s="4" t="inlineStr"/>
      <c r="U501" s="3" t="inlineStr"/>
      <c r="V501" s="3" t="inlineStr">
        <is>
          <t>HABILITATION + QUESTIONS</t>
        </is>
      </c>
      <c r="W501" s="3" t="inlineStr">
        <is>
          <t>EDOF - Tier 3 - Petit CA | Réponse QUESTIONS | Habilitations RS/RNCP</t>
        </is>
      </c>
      <c r="X501" s="3" t="inlineStr">
        <is>
          <t>Tag Smartlead</t>
        </is>
      </c>
    </row>
    <row r="502">
      <c r="A502" s="6" t="inlineStr">
        <is>
          <t>HABILITATION</t>
        </is>
      </c>
      <c r="B502" s="3" t="inlineStr">
        <is>
          <t>perondaniel@outlook.fr</t>
        </is>
      </c>
      <c r="C502" s="3" t="inlineStr">
        <is>
          <t>0622360439</t>
        </is>
      </c>
      <c r="D502" s="3" t="inlineStr">
        <is>
          <t>P&amp;B CONSULTING</t>
        </is>
      </c>
      <c r="E502" s="3" t="inlineStr">
        <is>
          <t>AYTRE</t>
        </is>
      </c>
      <c r="F502" s="3" t="inlineStr">
        <is>
          <t>Nouvelle-Aquitaine</t>
        </is>
      </c>
      <c r="G502" s="3" t="inlineStr">
        <is>
          <t>Charente-Maritime</t>
        </is>
      </c>
      <c r="H502" s="3" t="inlineStr">
        <is>
          <t>911905974</t>
        </is>
      </c>
      <c r="I502" s="3" t="inlineStr">
        <is>
          <t>75170316217</t>
        </is>
      </c>
      <c r="J502" s="3" t="inlineStr"/>
      <c r="K502" s="3" t="inlineStr">
        <is>
          <t>14 775</t>
        </is>
      </c>
      <c r="L502" s="3" t="inlineStr"/>
      <c r="M502" s="3" t="inlineStr"/>
      <c r="N502" s="3" t="inlineStr"/>
      <c r="O502" s="3" t="inlineStr"/>
      <c r="P502" s="3" t="inlineStr"/>
      <c r="Q502" s="3" t="inlineStr"/>
      <c r="R502" s="3" t="inlineStr"/>
      <c r="S502" s="4" t="inlineStr">
        <is>
          <t>RE: P&amp;B CONSULTING est-il visible sur Mon Compte Formation ?</t>
        </is>
      </c>
      <c r="T502" s="4" t="inlineStr">
        <is>
          <t>Bj,
Je suis déjà OF avec un n° de DA et Qualiopi.
Je recherche une RS sur l’IA pour être habilité ?
Cdt.
Daniel.</t>
        </is>
      </c>
      <c r="U502" s="3" t="inlineStr">
        <is>
          <t>Mon, 27 Apr 2026 08:34:24 +0000</t>
        </is>
      </c>
      <c r="V502" s="3" t="inlineStr">
        <is>
          <t>NON</t>
        </is>
      </c>
      <c r="W502" s="3" t="inlineStr">
        <is>
          <t>EDOF - Tier 2 - CA Moyen | Relance NON</t>
        </is>
      </c>
      <c r="X502" s="3" t="inlineStr">
        <is>
          <t>Smartlead + Réponse</t>
        </is>
      </c>
    </row>
    <row r="503">
      <c r="A503" s="6" t="inlineStr">
        <is>
          <t>HABILITATION</t>
        </is>
      </c>
      <c r="B503" s="3" t="inlineStr">
        <is>
          <t>laurencepagnierassur@gmail.com</t>
        </is>
      </c>
      <c r="C503" s="3" t="inlineStr">
        <is>
          <t>0613550285</t>
        </is>
      </c>
      <c r="D503" s="3" t="inlineStr">
        <is>
          <t>PAGNIER LAURENCE ASSUR (lpa)</t>
        </is>
      </c>
      <c r="E503" s="3" t="inlineStr">
        <is>
          <t>MAISONS ALFORT</t>
        </is>
      </c>
      <c r="F503" s="3" t="inlineStr">
        <is>
          <t>Ile-de-France</t>
        </is>
      </c>
      <c r="G503" s="3" t="inlineStr">
        <is>
          <t>Val-de-Marne</t>
        </is>
      </c>
      <c r="H503" s="3" t="inlineStr">
        <is>
          <t>880514757</t>
        </is>
      </c>
      <c r="I503" s="3" t="inlineStr">
        <is>
          <t>11941021794</t>
        </is>
      </c>
      <c r="J503" s="3" t="inlineStr"/>
      <c r="K503" s="3" t="inlineStr">
        <is>
          <t>8 378</t>
        </is>
      </c>
      <c r="L503" s="3" t="inlineStr"/>
      <c r="M503" s="3" t="inlineStr"/>
      <c r="N503" s="3" t="inlineStr"/>
      <c r="O503" s="3" t="inlineStr"/>
      <c r="P503" s="3" t="inlineStr"/>
      <c r="Q503" s="3" t="inlineStr"/>
      <c r="R503" s="3" t="inlineStr"/>
      <c r="S503" s="4" t="inlineStr"/>
      <c r="T503" s="4" t="inlineStr"/>
      <c r="U503" s="3" t="inlineStr"/>
      <c r="V503" s="3" t="inlineStr">
        <is>
          <t>HABILITATION</t>
        </is>
      </c>
      <c r="W503" s="3" t="inlineStr">
        <is>
          <t>EDOF - Tier 3 - Petit CA | Habilitations RS/RNCP</t>
        </is>
      </c>
      <c r="X503" s="3" t="inlineStr">
        <is>
          <t>Tag Smartlead</t>
        </is>
      </c>
    </row>
    <row r="504">
      <c r="A504" s="6" t="inlineStr">
        <is>
          <t>HABILITATION</t>
        </is>
      </c>
      <c r="B504" s="3" t="inlineStr">
        <is>
          <t>pamelamaillot@pamoi.re</t>
        </is>
      </c>
      <c r="C504" s="3" t="inlineStr">
        <is>
          <t>0693556492</t>
        </is>
      </c>
      <c r="D504" s="3" t="inlineStr">
        <is>
          <t>PAM OI</t>
        </is>
      </c>
      <c r="E504" s="3" t="inlineStr">
        <is>
          <t>ST LEU</t>
        </is>
      </c>
      <c r="F504" s="3" t="inlineStr">
        <is>
          <t>La Réunion</t>
        </is>
      </c>
      <c r="G504" s="3" t="inlineStr">
        <is>
          <t>La Réunion</t>
        </is>
      </c>
      <c r="H504" s="3" t="inlineStr">
        <is>
          <t>881279392</t>
        </is>
      </c>
      <c r="I504" s="3" t="inlineStr">
        <is>
          <t>04973425197</t>
        </is>
      </c>
      <c r="J504" s="3" t="inlineStr">
        <is>
          <t>Non</t>
        </is>
      </c>
      <c r="K504" s="3" t="inlineStr">
        <is>
          <t>165 035</t>
        </is>
      </c>
      <c r="L504" s="3" t="inlineStr">
        <is>
          <t>8559A - Formation continue d adultes</t>
        </is>
      </c>
      <c r="M504" s="3" t="inlineStr">
        <is>
          <t>Société par actions simplifiée unipersonnelle (SASU )</t>
        </is>
      </c>
      <c r="N504" s="3" t="inlineStr">
        <is>
          <t>Non</t>
        </is>
      </c>
      <c r="O504" s="3" t="inlineStr">
        <is>
          <t>Non</t>
        </is>
      </c>
      <c r="P504" s="3" t="inlineStr">
        <is>
          <t>Non</t>
        </is>
      </c>
      <c r="Q504" s="3" t="inlineStr">
        <is>
          <t>Oui</t>
        </is>
      </c>
      <c r="R504" s="3" t="inlineStr">
        <is>
          <t>0</t>
        </is>
      </c>
      <c r="S504" s="4" t="inlineStr">
        <is>
          <t>Re: PAM OI est-il visible sur Mon Compte Formation ?</t>
        </is>
      </c>
      <c r="T504" s="4" t="inlineStr">
        <is>
          <t>Bonjour,
Merci pour ce lien.
Je vous confirme avoir payé ce jour.
Je ne sais pas si ça peut vous servir mais voici les titres professionnels
que nous dispensons chez PAM OI:
- Secrétaire comptable RNCP37123
- Assistant(e) en Ressources Humaines RNCP41366
- Assistant(e) de Direction RNCP38667
- Gestionnaire Comptable et Fiscal RNCP37949
- Charge(e) d’Accueil Touristique et de Loisirs RNCP37396
- Formateur Professionnel d’Adultes RNCP37275
- Employé(e) Commercial(e) RNCP37099
- Conseiller(ère) de Vente RNCP37098
Bien cordialement
​*Pensez ECOlogie et ECOnomie : n'imprimez q</t>
        </is>
      </c>
      <c r="U504" s="3" t="inlineStr">
        <is>
          <t>Sat, 4 Apr 2026 08:27:21 +0400</t>
        </is>
      </c>
      <c r="V504" s="3" t="inlineStr">
        <is>
          <t>CLIENT + NON</t>
        </is>
      </c>
      <c r="W504" s="3" t="inlineStr">
        <is>
          <t>EDOF - Tier 1 - Jackpot | Relance NON | Merci commande facture v2</t>
        </is>
      </c>
      <c r="X504" s="3" t="inlineStr">
        <is>
          <t>Smartlead + Réponse</t>
        </is>
      </c>
    </row>
    <row r="505">
      <c r="A505" s="6" t="inlineStr">
        <is>
          <t>HABILITATION</t>
        </is>
      </c>
      <c r="B505" s="3" t="inlineStr">
        <is>
          <t>s.magliano@asso-paje.fr</t>
        </is>
      </c>
      <c r="C505" s="3" t="inlineStr">
        <is>
          <t>0687795531</t>
        </is>
      </c>
      <c r="D505" s="3" t="inlineStr">
        <is>
          <t>PASTEUR ASSOCIATION AVENIR JEUNESSE PAJE</t>
        </is>
      </c>
      <c r="E505" s="3" t="inlineStr">
        <is>
          <t>NICE</t>
        </is>
      </c>
      <c r="F505" s="3" t="inlineStr">
        <is>
          <t>Provence-Alpes-Côte-d'Azur</t>
        </is>
      </c>
      <c r="G505" s="3" t="inlineStr">
        <is>
          <t>Alpes-Maritimes</t>
        </is>
      </c>
      <c r="H505" s="3" t="inlineStr">
        <is>
          <t>450626205</t>
        </is>
      </c>
      <c r="I505" s="3" t="inlineStr">
        <is>
          <t>93060969106</t>
        </is>
      </c>
      <c r="J505" s="3" t="inlineStr">
        <is>
          <t>Non</t>
        </is>
      </c>
      <c r="K505" s="3" t="inlineStr">
        <is>
          <t>62 193</t>
        </is>
      </c>
      <c r="L505" s="3" t="inlineStr">
        <is>
          <t>8899B - Action sociale sans hébergement n.c.a.</t>
        </is>
      </c>
      <c r="M505" s="3" t="inlineStr">
        <is>
          <t>Association loi de 1901 ou de 1908</t>
        </is>
      </c>
      <c r="N505" s="3" t="inlineStr">
        <is>
          <t>Oui</t>
        </is>
      </c>
      <c r="O505" s="3" t="inlineStr">
        <is>
          <t>Non</t>
        </is>
      </c>
      <c r="P505" s="3" t="inlineStr">
        <is>
          <t>Oui</t>
        </is>
      </c>
      <c r="Q505" s="3" t="inlineStr">
        <is>
          <t>Non</t>
        </is>
      </c>
      <c r="R505" s="3" t="inlineStr">
        <is>
          <t>0</t>
        </is>
      </c>
      <c r="S505" s="4" t="inlineStr"/>
      <c r="T505" s="4" t="inlineStr"/>
      <c r="U505" s="3" t="inlineStr"/>
      <c r="V505" s="3" t="inlineStr">
        <is>
          <t>HABILITATION + QUESTIONS</t>
        </is>
      </c>
      <c r="W505" s="3" t="inlineStr">
        <is>
          <t>EDOF - Tier 1 - Jackpot | Réponse QUESTIONS | Habilitations RS/RNCP</t>
        </is>
      </c>
      <c r="X505" s="3" t="inlineStr">
        <is>
          <t>Tag Smartlead</t>
        </is>
      </c>
    </row>
    <row r="506">
      <c r="A506" s="6" t="inlineStr">
        <is>
          <t>HABILITATION</t>
        </is>
      </c>
      <c r="B506" s="3" t="inlineStr">
        <is>
          <t>pfodille@gmail.com</t>
        </is>
      </c>
      <c r="C506" s="3" t="inlineStr">
        <is>
          <t>0384722517</t>
        </is>
      </c>
      <c r="D506" s="3" t="inlineStr">
        <is>
          <t>PFMO</t>
        </is>
      </c>
      <c r="E506" s="3" t="inlineStr">
        <is>
          <t>Bourgogne-Franche-Comté</t>
        </is>
      </c>
      <c r="F506" s="3" t="inlineStr"/>
      <c r="G506" s="3" t="inlineStr"/>
      <c r="H506" s="3" t="inlineStr"/>
      <c r="I506" s="3" t="inlineStr"/>
      <c r="J506" s="3" t="inlineStr"/>
      <c r="K506" s="3" t="inlineStr"/>
      <c r="L506" s="3" t="inlineStr"/>
      <c r="M506" s="3" t="inlineStr"/>
      <c r="N506" s="3" t="inlineStr"/>
      <c r="O506" s="3" t="inlineStr"/>
      <c r="P506" s="3" t="inlineStr"/>
      <c r="Q506" s="3" t="inlineStr"/>
      <c r="R506" s="3" t="inlineStr"/>
      <c r="S506" s="4" t="inlineStr">
        <is>
          <t>Changement adresse mail Re: Relance : Offre de rachat de votre organisme de formation sous 72h ?</t>
        </is>
      </c>
      <c r="T506" s="4" t="inlineStr">
        <is>
          <t>Bonjour,Cette adresse mail sera désactivée.Merci d'envoyer votre mail à orchamps@pfodille.fr--    Permanence téléphonique 7J/7J - 24H/24H1 Rue du Docteur Lombard 39700 ORCHAMPS Tél. : 03.84.72.25,17Habilitation préfectorale : 20.39.27 - Siret : 848.597.779.00018    5 Rue des Métiers 39700 ROCHEFORT SUR NENON  Tél. : 03.84.72.06.78Habilitation préfectorale: 20.39.33 - Siret : 848.597.779.00026
APE : 9603Z - Orias 19004389</t>
        </is>
      </c>
      <c r="U506" s="3" t="inlineStr">
        <is>
          <t>Tue, 10 Feb 2026 01:26:28 -0800</t>
        </is>
      </c>
      <c r="V506" s="3" t="inlineStr">
        <is>
          <t>RACHAT_OF</t>
        </is>
      </c>
      <c r="W506" s="3" t="inlineStr">
        <is>
          <t>Achat/revente OF Edof</t>
        </is>
      </c>
      <c r="X506" s="3" t="inlineStr">
        <is>
          <t>Smartlead + Réponse</t>
        </is>
      </c>
    </row>
    <row r="507">
      <c r="A507" s="6" t="inlineStr">
        <is>
          <t>HABILITATION</t>
        </is>
      </c>
      <c r="B507" s="3" t="inlineStr">
        <is>
          <t>f.etienne@formationauto.fr</t>
        </is>
      </c>
      <c r="C507" s="3" t="inlineStr">
        <is>
          <t>0563479783</t>
        </is>
      </c>
      <c r="D507" s="3" t="inlineStr">
        <is>
          <t>POLE FORMATION AUTOMOBILE ET AUTRES MOBILITES - MAURICE EMILE PEZOUS (MEP)</t>
        </is>
      </c>
      <c r="E507" s="3" t="inlineStr">
        <is>
          <t>ALBI</t>
        </is>
      </c>
      <c r="F507" s="3" t="inlineStr">
        <is>
          <t>Occitanie</t>
        </is>
      </c>
      <c r="G507" s="3" t="inlineStr">
        <is>
          <t>Tarn</t>
        </is>
      </c>
      <c r="H507" s="3" t="inlineStr">
        <is>
          <t>439533597</t>
        </is>
      </c>
      <c r="I507" s="3" t="inlineStr">
        <is>
          <t>76810167281</t>
        </is>
      </c>
      <c r="J507" s="3" t="inlineStr">
        <is>
          <t>Non</t>
        </is>
      </c>
      <c r="K507" s="3" t="inlineStr">
        <is>
          <t>2 302 250</t>
        </is>
      </c>
      <c r="L507" s="3" t="inlineStr">
        <is>
          <t>8559A - Formation continue d adultes</t>
        </is>
      </c>
      <c r="M507" s="3" t="inlineStr">
        <is>
          <t>Association loi de 1901 ou de 1908</t>
        </is>
      </c>
      <c r="N507" s="3" t="inlineStr">
        <is>
          <t>Oui</t>
        </is>
      </c>
      <c r="O507" s="3" t="inlineStr">
        <is>
          <t>Non</t>
        </is>
      </c>
      <c r="P507" s="3" t="inlineStr">
        <is>
          <t>Non</t>
        </is>
      </c>
      <c r="Q507" s="3" t="inlineStr">
        <is>
          <t>Oui</t>
        </is>
      </c>
      <c r="R507" s="3" t="inlineStr">
        <is>
          <t>0</t>
        </is>
      </c>
      <c r="S507" s="4" t="inlineStr"/>
      <c r="T507" s="4" t="inlineStr"/>
      <c r="U507" s="3" t="inlineStr"/>
      <c r="V507" s="3" t="inlineStr">
        <is>
          <t>HABILITATION + QUESTIONS</t>
        </is>
      </c>
      <c r="W507" s="3" t="inlineStr">
        <is>
          <t>EDOF - Tier 1 - Jackpot | Réponse QUESTIONS | Habilitations RS/RNCP</t>
        </is>
      </c>
      <c r="X507" s="3" t="inlineStr">
        <is>
          <t>Tag Smartlead</t>
        </is>
      </c>
    </row>
    <row r="508">
      <c r="A508" s="6" t="inlineStr">
        <is>
          <t>HABILITATION</t>
        </is>
      </c>
      <c r="B508" s="3" t="inlineStr">
        <is>
          <t>mghezal@le-prado.fr</t>
        </is>
      </c>
      <c r="C508" s="3" t="inlineStr">
        <is>
          <t>0634443674</t>
        </is>
      </c>
      <c r="D508" s="3" t="inlineStr">
        <is>
          <t>PRADO ITINERAIRES</t>
        </is>
      </c>
      <c r="E508" s="3" t="inlineStr">
        <is>
          <t>FONTAINES ST MARTIN</t>
        </is>
      </c>
      <c r="F508" s="3" t="inlineStr">
        <is>
          <t>Auvergne-Rhône-Alpes</t>
        </is>
      </c>
      <c r="G508" s="3" t="inlineStr">
        <is>
          <t>Rhône</t>
        </is>
      </c>
      <c r="H508" s="3" t="inlineStr">
        <is>
          <t>894177062</t>
        </is>
      </c>
      <c r="I508" s="3" t="inlineStr">
        <is>
          <t>84691857769</t>
        </is>
      </c>
      <c r="J508" s="3" t="inlineStr">
        <is>
          <t>Non</t>
        </is>
      </c>
      <c r="K508" s="3" t="inlineStr">
        <is>
          <t>147 464</t>
        </is>
      </c>
      <c r="L508" s="3" t="inlineStr">
        <is>
          <t>8899B - Action sociale sans hébergement n.c.a.</t>
        </is>
      </c>
      <c r="M508" s="3" t="inlineStr">
        <is>
          <t>Association loi de 1901 ou de 1908</t>
        </is>
      </c>
      <c r="N508" s="3" t="inlineStr">
        <is>
          <t>Oui</t>
        </is>
      </c>
      <c r="O508" s="3" t="inlineStr">
        <is>
          <t>Non</t>
        </is>
      </c>
      <c r="P508" s="3" t="inlineStr">
        <is>
          <t>Non</t>
        </is>
      </c>
      <c r="Q508" s="3" t="inlineStr">
        <is>
          <t>Non</t>
        </is>
      </c>
      <c r="R508" s="3" t="inlineStr">
        <is>
          <t>0</t>
        </is>
      </c>
      <c r="S508" s="4" t="inlineStr"/>
      <c r="T508" s="4" t="inlineStr"/>
      <c r="U508" s="3" t="inlineStr"/>
      <c r="V508" s="3" t="inlineStr">
        <is>
          <t>HABILITATION + QUESTIONS</t>
        </is>
      </c>
      <c r="W508" s="3" t="inlineStr">
        <is>
          <t>EDOF - Tier 1 - Jackpot | Réponse QUESTIONS | Habilitations RS/RNCP</t>
        </is>
      </c>
      <c r="X508" s="3" t="inlineStr">
        <is>
          <t>Tag Smartlead</t>
        </is>
      </c>
    </row>
    <row r="509">
      <c r="A509" s="6" t="inlineStr">
        <is>
          <t>HABILITATION</t>
        </is>
      </c>
      <c r="B509" s="3" t="inlineStr">
        <is>
          <t>cm@resine.pro</t>
        </is>
      </c>
      <c r="C509" s="3" t="inlineStr">
        <is>
          <t>0782603303</t>
        </is>
      </c>
      <c r="D509" s="3" t="inlineStr">
        <is>
          <t>RESINE CRAFT</t>
        </is>
      </c>
      <c r="E509" s="3" t="inlineStr">
        <is>
          <t>NOMEXY</t>
        </is>
      </c>
      <c r="F509" s="3" t="inlineStr">
        <is>
          <t>Grand Est</t>
        </is>
      </c>
      <c r="G509" s="3" t="inlineStr">
        <is>
          <t>Vosges</t>
        </is>
      </c>
      <c r="H509" s="3" t="inlineStr">
        <is>
          <t>915020796</t>
        </is>
      </c>
      <c r="I509" s="3" t="inlineStr">
        <is>
          <t>44880184388</t>
        </is>
      </c>
      <c r="J509" s="3" t="inlineStr"/>
      <c r="K509" s="3" t="inlineStr"/>
      <c r="L509" s="3" t="inlineStr"/>
      <c r="M509" s="3" t="inlineStr"/>
      <c r="N509" s="3" t="inlineStr"/>
      <c r="O509" s="3" t="inlineStr"/>
      <c r="P509" s="3" t="inlineStr"/>
      <c r="Q509" s="3" t="inlineStr"/>
      <c r="R509" s="3" t="inlineStr"/>
      <c r="S509" s="4" t="inlineStr">
        <is>
          <t>Re: Nouveau - Habilitations RS/RNCP disponibles sur lesformateurs.online</t>
        </is>
      </c>
      <c r="T509" s="4" t="inlineStr">
        <is>
          <t>Bonjour Madame, Monsieur,Madame MATT ne faisant plus partie de notre entreprise, sa messagerie ne sera plus lue à compter de ce jour.Pour toute correspondance merci de prendre contact avec Madame THEVENIN soit par mail à contact@resine.pro soit par téléphone au 07 63 93 98 02.Nous vous remercions pour votre compréhension.Cordialement,L'équipe IMPACT SYSTEMS</t>
        </is>
      </c>
      <c r="U509" s="3" t="inlineStr">
        <is>
          <t>Thu, 23 Apr 2026 23:03:39 -0700</t>
        </is>
      </c>
      <c r="V509" s="3" t="inlineStr">
        <is>
          <t>HABILITATION + QUESTIONS</t>
        </is>
      </c>
      <c r="W509" s="3" t="inlineStr">
        <is>
          <t>EDOF - Tier 4 - Sans CA | Réponse QUESTIONS | Habilitations RS/RNCP</t>
        </is>
      </c>
      <c r="X509" s="3" t="inlineStr">
        <is>
          <t>Smartlead + Réponse</t>
        </is>
      </c>
    </row>
    <row r="510">
      <c r="A510" s="6" t="inlineStr">
        <is>
          <t>HABILITATION</t>
        </is>
      </c>
      <c r="B510" s="3" t="inlineStr">
        <is>
          <t>bruno.chaintron@rolecrafting.org</t>
        </is>
      </c>
      <c r="C510" s="3" t="inlineStr">
        <is>
          <t>0153432424</t>
        </is>
      </c>
      <c r="D510" s="3" t="inlineStr">
        <is>
          <t>ROLE CRAFTING</t>
        </is>
      </c>
      <c r="E510" s="3" t="inlineStr">
        <is>
          <t>PARIS 08</t>
        </is>
      </c>
      <c r="F510" s="3" t="inlineStr">
        <is>
          <t>Ile-de-France</t>
        </is>
      </c>
      <c r="G510" s="3" t="inlineStr">
        <is>
          <t>Paris</t>
        </is>
      </c>
      <c r="H510" s="3" t="inlineStr">
        <is>
          <t>528628613</t>
        </is>
      </c>
      <c r="I510" s="3" t="inlineStr"/>
      <c r="J510" s="3" t="inlineStr"/>
      <c r="K510" s="3" t="inlineStr">
        <is>
          <t>0</t>
        </is>
      </c>
      <c r="L510" s="3" t="inlineStr"/>
      <c r="M510" s="3" t="inlineStr"/>
      <c r="N510" s="3" t="inlineStr"/>
      <c r="O510" s="3" t="inlineStr"/>
      <c r="P510" s="3" t="inlineStr"/>
      <c r="Q510" s="3" t="inlineStr"/>
      <c r="R510" s="3" t="inlineStr"/>
      <c r="S510" s="4" t="inlineStr"/>
      <c r="T510" s="4" t="inlineStr"/>
      <c r="U510" s="3" t="inlineStr"/>
      <c r="V510" s="3" t="inlineStr">
        <is>
          <t>HABILITATION + QUESTIONS</t>
        </is>
      </c>
      <c r="W510" s="3" t="inlineStr">
        <is>
          <t>EDOF - Tier 4 - Sans CA | Réponse QUESTIONS | Habilitations RS/RNCP</t>
        </is>
      </c>
      <c r="X510" s="3" t="inlineStr">
        <is>
          <t>Tag Smartlead</t>
        </is>
      </c>
    </row>
    <row r="511">
      <c r="A511" s="6" t="inlineStr">
        <is>
          <t>HABILITATION</t>
        </is>
      </c>
      <c r="B511" s="3" t="inlineStr">
        <is>
          <t>anastassia.penchinat@rsmfrance.fr</t>
        </is>
      </c>
      <c r="C511" s="3" t="inlineStr">
        <is>
          <t>0472691919</t>
        </is>
      </c>
      <c r="D511" s="3" t="inlineStr">
        <is>
          <t>RSM FRANCE RH</t>
        </is>
      </c>
      <c r="E511" s="3" t="inlineStr">
        <is>
          <t>LYON 06</t>
        </is>
      </c>
      <c r="F511" s="3" t="inlineStr">
        <is>
          <t>Auvergne-Rhône-Alpes</t>
        </is>
      </c>
      <c r="G511" s="3" t="inlineStr">
        <is>
          <t>Rhône</t>
        </is>
      </c>
      <c r="H511" s="3" t="inlineStr">
        <is>
          <t>823103148</t>
        </is>
      </c>
      <c r="I511" s="3" t="inlineStr">
        <is>
          <t>84691899369</t>
        </is>
      </c>
      <c r="J511" s="3" t="inlineStr">
        <is>
          <t>Non</t>
        </is>
      </c>
      <c r="K511" s="3" t="inlineStr">
        <is>
          <t>320 826</t>
        </is>
      </c>
      <c r="L511" s="3" t="inlineStr">
        <is>
          <t>6201Z - Programmation informatique</t>
        </is>
      </c>
      <c r="M511" s="3" t="inlineStr">
        <is>
          <t>Société par actions simplifiée (SAS)</t>
        </is>
      </c>
      <c r="N511" s="3" t="inlineStr">
        <is>
          <t>Oui</t>
        </is>
      </c>
      <c r="O511" s="3" t="inlineStr">
        <is>
          <t>Non</t>
        </is>
      </c>
      <c r="P511" s="3" t="inlineStr">
        <is>
          <t>Non</t>
        </is>
      </c>
      <c r="Q511" s="3" t="inlineStr">
        <is>
          <t>Non</t>
        </is>
      </c>
      <c r="R511" s="3" t="inlineStr">
        <is>
          <t>0</t>
        </is>
      </c>
      <c r="S511" s="4" t="inlineStr"/>
      <c r="T511" s="4" t="inlineStr"/>
      <c r="U511" s="3" t="inlineStr"/>
      <c r="V511" s="3" t="inlineStr">
        <is>
          <t>HABILITATION + QUESTIONS</t>
        </is>
      </c>
      <c r="W511" s="3" t="inlineStr">
        <is>
          <t>EDOF - Tier 1 - Jackpot | Réponse QUESTIONS | Habilitations RS/RNCP</t>
        </is>
      </c>
      <c r="X511" s="3" t="inlineStr">
        <is>
          <t>Tag Smartlead</t>
        </is>
      </c>
    </row>
    <row r="512">
      <c r="A512" s="6" t="inlineStr">
        <is>
          <t>HABILITATION</t>
        </is>
      </c>
      <c r="B512" s="3" t="inlineStr">
        <is>
          <t>pierre.gilbert@sator.fr</t>
        </is>
      </c>
      <c r="C512" s="3" t="inlineStr">
        <is>
          <t>0667729481</t>
        </is>
      </c>
      <c r="D512" s="3" t="inlineStr">
        <is>
          <t>SATOR</t>
        </is>
      </c>
      <c r="E512" s="3" t="inlineStr">
        <is>
          <t>PARIS 02</t>
        </is>
      </c>
      <c r="F512" s="3" t="inlineStr">
        <is>
          <t>Ile-de-France</t>
        </is>
      </c>
      <c r="G512" s="3" t="inlineStr">
        <is>
          <t>Paris</t>
        </is>
      </c>
      <c r="H512" s="3" t="inlineStr">
        <is>
          <t>912388386</t>
        </is>
      </c>
      <c r="I512" s="3" t="inlineStr">
        <is>
          <t>11757175975</t>
        </is>
      </c>
      <c r="J512" s="3" t="inlineStr"/>
      <c r="K512" s="3" t="inlineStr">
        <is>
          <t>8 500</t>
        </is>
      </c>
      <c r="L512" s="3" t="inlineStr"/>
      <c r="M512" s="3" t="inlineStr"/>
      <c r="N512" s="3" t="inlineStr"/>
      <c r="O512" s="3" t="inlineStr"/>
      <c r="P512" s="3" t="inlineStr"/>
      <c r="Q512" s="3" t="inlineStr"/>
      <c r="R512" s="3" t="inlineStr"/>
      <c r="S512" s="4" t="inlineStr"/>
      <c r="T512" s="4" t="inlineStr"/>
      <c r="U512" s="3" t="inlineStr"/>
      <c r="V512" s="3" t="inlineStr">
        <is>
          <t>HABILITATION + QUESTIONS</t>
        </is>
      </c>
      <c r="W512" s="3" t="inlineStr">
        <is>
          <t>EDOF - Tier 3 - Petit CA | Réponse QUESTIONS | Habilitations RS/RNCP</t>
        </is>
      </c>
      <c r="X512" s="3" t="inlineStr">
        <is>
          <t>Tag Smartlead</t>
        </is>
      </c>
    </row>
    <row r="513">
      <c r="A513" s="6" t="inlineStr">
        <is>
          <t>HABILITATION</t>
        </is>
      </c>
      <c r="B513" s="3" t="inlineStr">
        <is>
          <t>myriam.balsarin@sentio-evolution.com</t>
        </is>
      </c>
      <c r="C513" s="3" t="inlineStr">
        <is>
          <t>0664980911</t>
        </is>
      </c>
      <c r="D513" s="3" t="inlineStr">
        <is>
          <t>SENTIO EVOLUTION EURL</t>
        </is>
      </c>
      <c r="E513" s="3" t="inlineStr">
        <is>
          <t>LOUPIAC</t>
        </is>
      </c>
      <c r="F513" s="3" t="inlineStr">
        <is>
          <t>Occitanie</t>
        </is>
      </c>
      <c r="G513" s="3" t="inlineStr">
        <is>
          <t>Tarn</t>
        </is>
      </c>
      <c r="H513" s="3" t="inlineStr">
        <is>
          <t>893439562</t>
        </is>
      </c>
      <c r="I513" s="3" t="inlineStr">
        <is>
          <t>76810169381</t>
        </is>
      </c>
      <c r="J513" s="3" t="inlineStr">
        <is>
          <t>Non</t>
        </is>
      </c>
      <c r="K513" s="3" t="inlineStr">
        <is>
          <t>61 941</t>
        </is>
      </c>
      <c r="L513" s="3" t="inlineStr">
        <is>
          <t>7022Z - Conseil pour les affaires et autres conseils de gestion</t>
        </is>
      </c>
      <c r="M513" s="3" t="inlineStr">
        <is>
          <t>Entreprise unipersonnelle à responsabilité limitée(EURL )</t>
        </is>
      </c>
      <c r="N513" s="3" t="inlineStr">
        <is>
          <t>Oui</t>
        </is>
      </c>
      <c r="O513" s="3" t="inlineStr">
        <is>
          <t>Non</t>
        </is>
      </c>
      <c r="P513" s="3" t="inlineStr">
        <is>
          <t>Non</t>
        </is>
      </c>
      <c r="Q513" s="3" t="inlineStr">
        <is>
          <t>Non</t>
        </is>
      </c>
      <c r="R513" s="3" t="inlineStr">
        <is>
          <t>0</t>
        </is>
      </c>
      <c r="S513" s="4" t="inlineStr"/>
      <c r="T513" s="4" t="inlineStr"/>
      <c r="U513" s="3" t="inlineStr"/>
      <c r="V513" s="3" t="inlineStr">
        <is>
          <t>HABILITATION + QUESTIONS</t>
        </is>
      </c>
      <c r="W513" s="3" t="inlineStr">
        <is>
          <t>EDOF - Tier 1 - Jackpot | Réponse QUESTIONS | Habilitations RS/RNCP</t>
        </is>
      </c>
      <c r="X513" s="3" t="inlineStr">
        <is>
          <t>Tag Smartlead</t>
        </is>
      </c>
    </row>
    <row r="514">
      <c r="A514" s="6" t="inlineStr">
        <is>
          <t>HABILITATION</t>
        </is>
      </c>
      <c r="B514" s="3" t="inlineStr">
        <is>
          <t>franck.renaudin@silverup.fr</t>
        </is>
      </c>
      <c r="C514" s="3" t="inlineStr">
        <is>
          <t>0977400802</t>
        </is>
      </c>
      <c r="D514" s="3" t="inlineStr">
        <is>
          <t>SILVER UP</t>
        </is>
      </c>
      <c r="E514" s="3" t="inlineStr">
        <is>
          <t>PANTIN</t>
        </is>
      </c>
      <c r="F514" s="3" t="inlineStr">
        <is>
          <t>Ile-de-France</t>
        </is>
      </c>
      <c r="G514" s="3" t="inlineStr">
        <is>
          <t>Seine-Saint-Denis</t>
        </is>
      </c>
      <c r="H514" s="3" t="inlineStr">
        <is>
          <t>892352915</t>
        </is>
      </c>
      <c r="I514" s="3" t="inlineStr">
        <is>
          <t>11931020193</t>
        </is>
      </c>
      <c r="J514" s="3" t="inlineStr">
        <is>
          <t>Non</t>
        </is>
      </c>
      <c r="K514" s="3" t="inlineStr">
        <is>
          <t>75 572</t>
        </is>
      </c>
      <c r="L514" s="3" t="inlineStr">
        <is>
          <t>6202A - Conseil en systèmes et logiciels informatiques</t>
        </is>
      </c>
      <c r="M514" s="3" t="inlineStr">
        <is>
          <t>Société par actions simplifiée (SAS)</t>
        </is>
      </c>
      <c r="N514" s="3" t="inlineStr">
        <is>
          <t>Oui</t>
        </is>
      </c>
      <c r="O514" s="3" t="inlineStr">
        <is>
          <t>Non</t>
        </is>
      </c>
      <c r="P514" s="3" t="inlineStr">
        <is>
          <t>Non</t>
        </is>
      </c>
      <c r="Q514" s="3" t="inlineStr">
        <is>
          <t>Non</t>
        </is>
      </c>
      <c r="R514" s="3" t="inlineStr">
        <is>
          <t>0</t>
        </is>
      </c>
      <c r="S514" s="4" t="inlineStr"/>
      <c r="T514" s="4" t="inlineStr"/>
      <c r="U514" s="3" t="inlineStr"/>
      <c r="V514" s="3" t="inlineStr">
        <is>
          <t>HABILITATION + QUESTIONS</t>
        </is>
      </c>
      <c r="W514" s="3" t="inlineStr">
        <is>
          <t>EDOF - Tier 1 - Jackpot | Réponse QUESTIONS | Habilitations RS/RNCP</t>
        </is>
      </c>
      <c r="X514" s="3" t="inlineStr">
        <is>
          <t>Tag Smartlead</t>
        </is>
      </c>
    </row>
    <row r="515">
      <c r="A515" s="6" t="inlineStr">
        <is>
          <t>HABILITATION</t>
        </is>
      </c>
      <c r="B515" s="3" t="inlineStr">
        <is>
          <t>s.randon@skillyou.fr</t>
        </is>
      </c>
      <c r="C515" s="3" t="inlineStr">
        <is>
          <t>0638058008</t>
        </is>
      </c>
      <c r="D515" s="3" t="inlineStr">
        <is>
          <t>SKILLYOU</t>
        </is>
      </c>
      <c r="E515" s="3" t="inlineStr">
        <is>
          <t>GUILHERAND GRANGES</t>
        </is>
      </c>
      <c r="F515" s="3" t="inlineStr">
        <is>
          <t>Auvergne-Rhône-Alpes</t>
        </is>
      </c>
      <c r="G515" s="3" t="inlineStr">
        <is>
          <t>Ardèche</t>
        </is>
      </c>
      <c r="H515" s="3" t="inlineStr">
        <is>
          <t>900582248</t>
        </is>
      </c>
      <c r="I515" s="3" t="inlineStr">
        <is>
          <t>84070130307</t>
        </is>
      </c>
      <c r="J515" s="3" t="inlineStr"/>
      <c r="K515" s="3" t="inlineStr">
        <is>
          <t>18 875</t>
        </is>
      </c>
      <c r="L515" s="3" t="inlineStr"/>
      <c r="M515" s="3" t="inlineStr"/>
      <c r="N515" s="3" t="inlineStr"/>
      <c r="O515" s="3" t="inlineStr"/>
      <c r="P515" s="3" t="inlineStr"/>
      <c r="Q515" s="3" t="inlineStr"/>
      <c r="R515" s="3" t="inlineStr"/>
      <c r="S515" s="4" t="inlineStr"/>
      <c r="T515" s="4" t="inlineStr"/>
      <c r="U515" s="3" t="inlineStr"/>
      <c r="V515" s="3" t="inlineStr">
        <is>
          <t>HABILITATION + QUESTIONS</t>
        </is>
      </c>
      <c r="W515" s="3" t="inlineStr">
        <is>
          <t>EDOF - Tier 2 - CA Moyen | Réponse QUESTIONS | Habilitations RS/RNCP</t>
        </is>
      </c>
      <c r="X515" s="3" t="inlineStr">
        <is>
          <t>Tag Smartlead</t>
        </is>
      </c>
    </row>
    <row r="516">
      <c r="A516" s="6" t="inlineStr">
        <is>
          <t>HABILITATION</t>
        </is>
      </c>
      <c r="B516" s="3" t="inlineStr">
        <is>
          <t>leo@skritch.fr</t>
        </is>
      </c>
      <c r="C516" s="3" t="inlineStr">
        <is>
          <t>0608653441</t>
        </is>
      </c>
      <c r="D516" s="3" t="inlineStr">
        <is>
          <t>SKRITCH</t>
        </is>
      </c>
      <c r="E516" s="3" t="inlineStr">
        <is>
          <t>GRENOBLE</t>
        </is>
      </c>
      <c r="F516" s="3" t="inlineStr">
        <is>
          <t>Auvergne-Rhône-Alpes</t>
        </is>
      </c>
      <c r="G516" s="3" t="inlineStr">
        <is>
          <t>Isère</t>
        </is>
      </c>
      <c r="H516" s="3" t="inlineStr">
        <is>
          <t>928558584</t>
        </is>
      </c>
      <c r="I516" s="3" t="inlineStr">
        <is>
          <t>84380949538</t>
        </is>
      </c>
      <c r="J516" s="3" t="inlineStr"/>
      <c r="K516" s="3" t="inlineStr"/>
      <c r="L516" s="3" t="inlineStr"/>
      <c r="M516" s="3" t="inlineStr"/>
      <c r="N516" s="3" t="inlineStr"/>
      <c r="O516" s="3" t="inlineStr"/>
      <c r="P516" s="3" t="inlineStr"/>
      <c r="Q516" s="3" t="inlineStr"/>
      <c r="R516" s="3" t="inlineStr"/>
      <c r="S516" s="4" t="inlineStr">
        <is>
          <t>Redirection de contact Re: Nouveau - Habilitations RS/RNCP disponibles sur lesformateurs.online</t>
        </is>
      </c>
      <c r="T516" s="4" t="inlineStr">
        <is>
          <t>Bonjour,Je vous informe que Léo n'est plus affilié à Skritch Software.Pour toute demande, je vous invite à contacter directement l’équipe à l’adresse suivante :contact@skritch.frMerci de votre compréhension.Cordialement,</t>
        </is>
      </c>
      <c r="U516" s="3" t="inlineStr">
        <is>
          <t>Thu, 23 Apr 2026 23:45:34 -0700</t>
        </is>
      </c>
      <c r="V516" s="3" t="inlineStr">
        <is>
          <t>HABILITATION + QUESTIONS</t>
        </is>
      </c>
      <c r="W516" s="3" t="inlineStr">
        <is>
          <t>EDOF - Tier 4 - Sans CA | Réponse QUESTIONS | Habilitations RS/RNCP</t>
        </is>
      </c>
      <c r="X516" s="3" t="inlineStr">
        <is>
          <t>Smartlead + Réponse</t>
        </is>
      </c>
    </row>
    <row r="517">
      <c r="A517" s="6" t="inlineStr">
        <is>
          <t>HABILITATION</t>
        </is>
      </c>
      <c r="B517" s="3" t="inlineStr">
        <is>
          <t>m.niquet@unikalo.com</t>
        </is>
      </c>
      <c r="C517" s="3" t="inlineStr">
        <is>
          <t>0556021618</t>
        </is>
      </c>
      <c r="D517" s="3" t="inlineStr">
        <is>
          <t>SOCIETE DES COLORANTS DU SUD-OUEST</t>
        </is>
      </c>
      <c r="E517" s="3" t="inlineStr">
        <is>
          <t>MERIGNAC</t>
        </is>
      </c>
      <c r="F517" s="3" t="inlineStr">
        <is>
          <t>Nouvelle-Aquitaine</t>
        </is>
      </c>
      <c r="G517" s="3" t="inlineStr">
        <is>
          <t>Gironde</t>
        </is>
      </c>
      <c r="H517" s="3" t="inlineStr">
        <is>
          <t>473201929</t>
        </is>
      </c>
      <c r="I517" s="3" t="inlineStr">
        <is>
          <t>75331501333</t>
        </is>
      </c>
      <c r="J517" s="3" t="inlineStr"/>
      <c r="K517" s="3" t="inlineStr">
        <is>
          <t>32 280</t>
        </is>
      </c>
      <c r="L517" s="3" t="inlineStr"/>
      <c r="M517" s="3" t="inlineStr"/>
      <c r="N517" s="3" t="inlineStr"/>
      <c r="O517" s="3" t="inlineStr"/>
      <c r="P517" s="3" t="inlineStr"/>
      <c r="Q517" s="3" t="inlineStr"/>
      <c r="R517" s="3" t="inlineStr"/>
      <c r="S517" s="4" t="inlineStr"/>
      <c r="T517" s="4" t="inlineStr"/>
      <c r="U517" s="3" t="inlineStr"/>
      <c r="V517" s="3" t="inlineStr">
        <is>
          <t>HABILITATION + QUESTIONS</t>
        </is>
      </c>
      <c r="W517" s="3" t="inlineStr">
        <is>
          <t>EDOF - Tier 2 - CA Moyen | Réponse QUESTIONS | Habilitations RS/RNCP</t>
        </is>
      </c>
      <c r="X517" s="3" t="inlineStr">
        <is>
          <t>Tag Smartlead</t>
        </is>
      </c>
    </row>
    <row r="518">
      <c r="A518" s="6" t="inlineStr">
        <is>
          <t>HABILITATION</t>
        </is>
      </c>
      <c r="B518" s="3" t="inlineStr">
        <is>
          <t>isabelle.chauvin@lashf.org</t>
        </is>
      </c>
      <c r="C518" s="3" t="inlineStr">
        <is>
          <t>0606974174</t>
        </is>
      </c>
      <c r="D518" s="3" t="inlineStr">
        <is>
          <t>SOCIETE HERPETOLOGIQUE FRANCE</t>
        </is>
      </c>
      <c r="E518" s="3" t="inlineStr">
        <is>
          <t>PARIS 05</t>
        </is>
      </c>
      <c r="F518" s="3" t="inlineStr">
        <is>
          <t>Ile-de-France</t>
        </is>
      </c>
      <c r="G518" s="3" t="inlineStr">
        <is>
          <t>Paris</t>
        </is>
      </c>
      <c r="H518" s="3" t="inlineStr">
        <is>
          <t>442242079</t>
        </is>
      </c>
      <c r="I518" s="3" t="inlineStr">
        <is>
          <t>11756775575</t>
        </is>
      </c>
      <c r="J518" s="3" t="inlineStr"/>
      <c r="K518" s="3" t="inlineStr">
        <is>
          <t>30 379</t>
        </is>
      </c>
      <c r="L518" s="3" t="inlineStr"/>
      <c r="M518" s="3" t="inlineStr"/>
      <c r="N518" s="3" t="inlineStr"/>
      <c r="O518" s="3" t="inlineStr"/>
      <c r="P518" s="3" t="inlineStr"/>
      <c r="Q518" s="3" t="inlineStr"/>
      <c r="R518" s="3" t="inlineStr"/>
      <c r="S518" s="4" t="inlineStr"/>
      <c r="T518" s="4" t="inlineStr"/>
      <c r="U518" s="3" t="inlineStr"/>
      <c r="V518" s="3" t="inlineStr">
        <is>
          <t>HABILITATION + QUESTIONS</t>
        </is>
      </c>
      <c r="W518" s="3" t="inlineStr">
        <is>
          <t>EDOF - Tier 2 - CA Moyen | Réponse QUESTIONS | Habilitations RS/RNCP</t>
        </is>
      </c>
      <c r="X518" s="3" t="inlineStr">
        <is>
          <t>Tag Smartlead</t>
        </is>
      </c>
    </row>
    <row r="519">
      <c r="A519" s="6" t="inlineStr">
        <is>
          <t>HABILITATION</t>
        </is>
      </c>
      <c r="B519" s="3" t="inlineStr">
        <is>
          <t>s.brunel@hadlyon.asso.fr</t>
        </is>
      </c>
      <c r="C519" s="3" t="inlineStr">
        <is>
          <t>0687866394</t>
        </is>
      </c>
      <c r="D519" s="3" t="inlineStr">
        <is>
          <t>SOINS ET SANTE FORMATION</t>
        </is>
      </c>
      <c r="E519" s="3" t="inlineStr">
        <is>
          <t>RILLIEUX LA PAPE</t>
        </is>
      </c>
      <c r="F519" s="3" t="inlineStr">
        <is>
          <t>Auvergne-Rhône-Alpes</t>
        </is>
      </c>
      <c r="G519" s="3" t="inlineStr">
        <is>
          <t>Rhône</t>
        </is>
      </c>
      <c r="H519" s="3" t="inlineStr">
        <is>
          <t>951994284</t>
        </is>
      </c>
      <c r="I519" s="3" t="inlineStr">
        <is>
          <t>84692104069</t>
        </is>
      </c>
      <c r="J519" s="3" t="inlineStr">
        <is>
          <t>Non</t>
        </is>
      </c>
      <c r="K519" s="3" t="inlineStr">
        <is>
          <t>64 700</t>
        </is>
      </c>
      <c r="L519" s="3" t="inlineStr">
        <is>
          <t>8559A - Formation continue d adultes</t>
        </is>
      </c>
      <c r="M519" s="3" t="inlineStr">
        <is>
          <t>Société par actions simplifiée (SAS)</t>
        </is>
      </c>
      <c r="N519" s="3" t="inlineStr">
        <is>
          <t>Oui</t>
        </is>
      </c>
      <c r="O519" s="3" t="inlineStr">
        <is>
          <t>Non</t>
        </is>
      </c>
      <c r="P519" s="3" t="inlineStr">
        <is>
          <t>Non</t>
        </is>
      </c>
      <c r="Q519" s="3" t="inlineStr">
        <is>
          <t>Non</t>
        </is>
      </c>
      <c r="R519" s="3" t="inlineStr">
        <is>
          <t>0</t>
        </is>
      </c>
      <c r="S519" s="4" t="inlineStr"/>
      <c r="T519" s="4" t="inlineStr"/>
      <c r="U519" s="3" t="inlineStr"/>
      <c r="V519" s="3" t="inlineStr">
        <is>
          <t>HABILITATION + QUESTIONS</t>
        </is>
      </c>
      <c r="W519" s="3" t="inlineStr">
        <is>
          <t>EDOF - Tier 1 - Jackpot | Réponse QUESTIONS | Habilitations RS/RNCP</t>
        </is>
      </c>
      <c r="X519" s="3" t="inlineStr">
        <is>
          <t>Tag Smartlead</t>
        </is>
      </c>
    </row>
    <row r="520">
      <c r="A520" s="6" t="inlineStr">
        <is>
          <t>HABILITATION</t>
        </is>
      </c>
      <c r="B520" s="3" t="inlineStr">
        <is>
          <t>marie@surgitechstudies.fr</t>
        </is>
      </c>
      <c r="C520" s="3" t="inlineStr">
        <is>
          <t>0329562915</t>
        </is>
      </c>
      <c r="D520" s="3" t="inlineStr">
        <is>
          <t>SURGITECH STUDIES</t>
        </is>
      </c>
      <c r="E520" s="3" t="inlineStr">
        <is>
          <t>ST DIE DES VOSGES</t>
        </is>
      </c>
      <c r="F520" s="3" t="inlineStr">
        <is>
          <t>Grand Est</t>
        </is>
      </c>
      <c r="G520" s="3" t="inlineStr">
        <is>
          <t>Vosges</t>
        </is>
      </c>
      <c r="H520" s="3" t="inlineStr">
        <is>
          <t>881525604</t>
        </is>
      </c>
      <c r="I520" s="3" t="inlineStr">
        <is>
          <t>44880147388</t>
        </is>
      </c>
      <c r="J520" s="3" t="inlineStr">
        <is>
          <t>Non</t>
        </is>
      </c>
      <c r="K520" s="3" t="inlineStr">
        <is>
          <t>173 563</t>
        </is>
      </c>
      <c r="L520" s="3" t="inlineStr">
        <is>
          <t>8559A - Formation continue d adultes</t>
        </is>
      </c>
      <c r="M520" s="3" t="inlineStr">
        <is>
          <t>Société par actions simplifiée (SAS)</t>
        </is>
      </c>
      <c r="N520" s="3" t="inlineStr">
        <is>
          <t>Oui</t>
        </is>
      </c>
      <c r="O520" s="3" t="inlineStr">
        <is>
          <t>Non</t>
        </is>
      </c>
      <c r="P520" s="3" t="inlineStr">
        <is>
          <t>Non</t>
        </is>
      </c>
      <c r="Q520" s="3" t="inlineStr">
        <is>
          <t>Non</t>
        </is>
      </c>
      <c r="R520" s="3" t="inlineStr">
        <is>
          <t>0</t>
        </is>
      </c>
      <c r="S520" s="4" t="inlineStr">
        <is>
          <t>Re: Nouveau - Habilitations RS/RNCP disponibles sur lesformateurs.online</t>
        </is>
      </c>
      <c r="T520" s="4" t="inlineStr">
        <is>
          <t>Bonjour, cette boite mail à été désactivée vous pouvez me retrouver sur marie.zarrine.academy@gmail.comCordialement,Marie-Pierre Ventribout</t>
        </is>
      </c>
      <c r="U520" s="3" t="inlineStr">
        <is>
          <t>Thu, 23 Apr 2026 23:47:11 -0700</t>
        </is>
      </c>
      <c r="V520" s="3" t="inlineStr">
        <is>
          <t>HABILITATION + QUESTIONS</t>
        </is>
      </c>
      <c r="W520" s="3" t="inlineStr">
        <is>
          <t>EDOF - Tier 1 - Jackpot | Réponse QUESTIONS | Habilitations RS/RNCP</t>
        </is>
      </c>
      <c r="X520" s="3" t="inlineStr">
        <is>
          <t>Smartlead + Réponse</t>
        </is>
      </c>
    </row>
    <row r="521">
      <c r="A521" s="6" t="inlineStr">
        <is>
          <t>HABILITATION</t>
        </is>
      </c>
      <c r="B521" s="3" t="inlineStr">
        <is>
          <t>neuropsychologue.tdah@gmail.com</t>
        </is>
      </c>
      <c r="C521" s="3" t="inlineStr">
        <is>
          <t>0675365459</t>
        </is>
      </c>
      <c r="D521" s="3" t="inlineStr">
        <is>
          <t>TDAH SEBASTIEN HENRARD SARL</t>
        </is>
      </c>
      <c r="E521" s="3" t="inlineStr">
        <is>
          <t>PAYRAC</t>
        </is>
      </c>
      <c r="F521" s="3" t="inlineStr">
        <is>
          <t>Occitanie</t>
        </is>
      </c>
      <c r="G521" s="3" t="inlineStr">
        <is>
          <t>Lot</t>
        </is>
      </c>
      <c r="H521" s="3" t="inlineStr">
        <is>
          <t>913379178</t>
        </is>
      </c>
      <c r="I521" s="3" t="inlineStr">
        <is>
          <t>76460067746</t>
        </is>
      </c>
      <c r="J521" s="3" t="inlineStr">
        <is>
          <t>Non</t>
        </is>
      </c>
      <c r="K521" s="3" t="inlineStr">
        <is>
          <t>240 493</t>
        </is>
      </c>
      <c r="L521" s="3" t="inlineStr">
        <is>
          <t>8559A - Formation continue d adultes</t>
        </is>
      </c>
      <c r="M521" s="3" t="inlineStr">
        <is>
          <t>Société à responsabilité limitée (SARL)</t>
        </is>
      </c>
      <c r="N521" s="3" t="inlineStr">
        <is>
          <t>Oui</t>
        </is>
      </c>
      <c r="O521" s="3" t="inlineStr">
        <is>
          <t>Non</t>
        </is>
      </c>
      <c r="P521" s="3" t="inlineStr">
        <is>
          <t>Non</t>
        </is>
      </c>
      <c r="Q521" s="3" t="inlineStr">
        <is>
          <t>Non</t>
        </is>
      </c>
      <c r="R521" s="3" t="inlineStr">
        <is>
          <t>0</t>
        </is>
      </c>
      <c r="S521" s="4" t="inlineStr"/>
      <c r="T521" s="4" t="inlineStr"/>
      <c r="U521" s="3" t="inlineStr"/>
      <c r="V521" s="3" t="inlineStr">
        <is>
          <t>HABILITATION + QUESTIONS</t>
        </is>
      </c>
      <c r="W521" s="3" t="inlineStr">
        <is>
          <t>EDOF - Tier 1 - Jackpot | Réponse QUESTIONS | Habilitations RS/RNCP</t>
        </is>
      </c>
      <c r="X521" s="3" t="inlineStr">
        <is>
          <t>Tag Smartlead</t>
        </is>
      </c>
    </row>
    <row r="522">
      <c r="A522" s="6" t="inlineStr">
        <is>
          <t>HABILITATION</t>
        </is>
      </c>
      <c r="B522" s="3" t="inlineStr">
        <is>
          <t>audrey.sergent@alchimistes.co</t>
        </is>
      </c>
      <c r="C522" s="3" t="inlineStr">
        <is>
          <t>0643904476</t>
        </is>
      </c>
      <c r="D522" s="3" t="inlineStr">
        <is>
          <t>TERRALEO</t>
        </is>
      </c>
      <c r="E522" s="3" t="inlineStr">
        <is>
          <t>LE PETIT QUEVILLY</t>
        </is>
      </c>
      <c r="F522" s="3" t="inlineStr">
        <is>
          <t>Normandie</t>
        </is>
      </c>
      <c r="G522" s="3" t="inlineStr">
        <is>
          <t>Seine-Maritime</t>
        </is>
      </c>
      <c r="H522" s="3" t="inlineStr">
        <is>
          <t>835372772</t>
        </is>
      </c>
      <c r="I522" s="3" t="inlineStr">
        <is>
          <t>28760605076</t>
        </is>
      </c>
      <c r="J522" s="3" t="inlineStr"/>
      <c r="K522" s="3" t="inlineStr">
        <is>
          <t>0</t>
        </is>
      </c>
      <c r="L522" s="3" t="inlineStr"/>
      <c r="M522" s="3" t="inlineStr"/>
      <c r="N522" s="3" t="inlineStr"/>
      <c r="O522" s="3" t="inlineStr"/>
      <c r="P522" s="3" t="inlineStr"/>
      <c r="Q522" s="3" t="inlineStr"/>
      <c r="R522" s="3" t="inlineStr"/>
      <c r="S522" s="4" t="inlineStr">
        <is>
          <t>Je suis partie vers de nouvelles aventures :) Re: Nouveau - Habilitations RS/RNCP disponibles sur lesformateurs.online</t>
        </is>
      </c>
      <c r="T522" s="4" t="inlineStr">
        <is>
          <t>Bonjour,
Je suis partie vers de nouvelles aventures :)
Pour toute demande concernant la prévention et la gestion de proximité
des biodéchets (compostage de quartier, en établissement, diagnostic
et accompagnement gaspillage alimentaire, formation au
compostage....), je vous invite à contacter Bertrand Lozay, maître
composteur pour TERRALEO. Voici ses coordonnées : par mail à l'adresse
suivante bertrand.lozay@alchimistes.co et par téléphone au 0643904476.
A bientôt,
Audrey Sergent
-- 
Audrey Sergent
Chargée de missions *Collectivités et Compostage *
*(absente</t>
        </is>
      </c>
      <c r="U522" s="3" t="inlineStr">
        <is>
          <t>Wed, 22 Apr 2026 23:04:02 -0700</t>
        </is>
      </c>
      <c r="V522" s="3" t="inlineStr">
        <is>
          <t>HABILITATION + QUESTIONS</t>
        </is>
      </c>
      <c r="W522" s="3" t="inlineStr">
        <is>
          <t>EDOF - Tier 4 - Sans CA | Réponse QUESTIONS | Habilitations RS/RNCP</t>
        </is>
      </c>
      <c r="X522" s="3" t="inlineStr">
        <is>
          <t>Smartlead + Réponse</t>
        </is>
      </c>
    </row>
    <row r="523">
      <c r="A523" s="6" t="inlineStr">
        <is>
          <t>HABILITATION</t>
        </is>
      </c>
      <c r="B523" s="3" t="inlineStr">
        <is>
          <t>serviceclient@thomasint.com</t>
        </is>
      </c>
      <c r="C523" s="3" t="inlineStr">
        <is>
          <t>0176430547</t>
        </is>
      </c>
      <c r="D523" s="3" t="inlineStr">
        <is>
          <t>THOMAS FRANCE SAS</t>
        </is>
      </c>
      <c r="E523" s="3" t="inlineStr">
        <is>
          <t>LYON 06</t>
        </is>
      </c>
      <c r="F523" s="3" t="inlineStr">
        <is>
          <t>Auvergne-Rhône-Alpes</t>
        </is>
      </c>
      <c r="G523" s="3" t="inlineStr">
        <is>
          <t>Rhône</t>
        </is>
      </c>
      <c r="H523" s="3" t="inlineStr">
        <is>
          <t>843933995</t>
        </is>
      </c>
      <c r="I523" s="3" t="inlineStr">
        <is>
          <t>84692003069</t>
        </is>
      </c>
      <c r="J523" s="3" t="inlineStr">
        <is>
          <t>Non</t>
        </is>
      </c>
      <c r="K523" s="3" t="inlineStr">
        <is>
          <t>50 268</t>
        </is>
      </c>
      <c r="L523" s="3" t="inlineStr">
        <is>
          <t>7022Z - Conseil pour les affaires et autres conseils de gestion</t>
        </is>
      </c>
      <c r="M523" s="3" t="inlineStr">
        <is>
          <t>Société par actions simplifiée (SAS)</t>
        </is>
      </c>
      <c r="N523" s="3" t="inlineStr">
        <is>
          <t>Oui</t>
        </is>
      </c>
      <c r="O523" s="3" t="inlineStr">
        <is>
          <t>Non</t>
        </is>
      </c>
      <c r="P523" s="3" t="inlineStr">
        <is>
          <t>Non</t>
        </is>
      </c>
      <c r="Q523" s="3" t="inlineStr">
        <is>
          <t>Non</t>
        </is>
      </c>
      <c r="R523" s="3" t="inlineStr">
        <is>
          <t>0</t>
        </is>
      </c>
      <c r="S523" s="4" t="inlineStr"/>
      <c r="T523" s="4" t="inlineStr"/>
      <c r="U523" s="3" t="inlineStr"/>
      <c r="V523" s="3" t="inlineStr">
        <is>
          <t>HABILITATION + QUESTIONS</t>
        </is>
      </c>
      <c r="W523" s="3" t="inlineStr">
        <is>
          <t>EDOF - Tier 1 - Jackpot | Réponse QUESTIONS | Habilitations RS/RNCP</t>
        </is>
      </c>
      <c r="X523" s="3" t="inlineStr">
        <is>
          <t>Tag Smartlead</t>
        </is>
      </c>
    </row>
    <row r="524">
      <c r="A524" s="6" t="inlineStr">
        <is>
          <t>HABILITATION</t>
        </is>
      </c>
      <c r="B524" s="3" t="inlineStr">
        <is>
          <t>untempspourreussir@gmail.com</t>
        </is>
      </c>
      <c r="C524" s="3" t="inlineStr">
        <is>
          <t>0661806075</t>
        </is>
      </c>
      <c r="D524" s="3" t="inlineStr">
        <is>
          <t>UN TEMPS POUR REUSSIR</t>
        </is>
      </c>
      <c r="E524" s="3" t="inlineStr">
        <is>
          <t>PARIS 01</t>
        </is>
      </c>
      <c r="F524" s="3" t="inlineStr">
        <is>
          <t>Ile-de-France</t>
        </is>
      </c>
      <c r="G524" s="3" t="inlineStr">
        <is>
          <t>Paris</t>
        </is>
      </c>
      <c r="H524" s="3" t="inlineStr">
        <is>
          <t>888704459</t>
        </is>
      </c>
      <c r="I524" s="3" t="inlineStr">
        <is>
          <t>11756814475</t>
        </is>
      </c>
      <c r="J524" s="3" t="inlineStr"/>
      <c r="K524" s="3" t="inlineStr">
        <is>
          <t>30 519</t>
        </is>
      </c>
      <c r="L524" s="3" t="inlineStr"/>
      <c r="M524" s="3" t="inlineStr"/>
      <c r="N524" s="3" t="inlineStr"/>
      <c r="O524" s="3" t="inlineStr"/>
      <c r="P524" s="3" t="inlineStr"/>
      <c r="Q524" s="3" t="inlineStr"/>
      <c r="R524" s="3" t="inlineStr"/>
      <c r="S524" s="4" t="inlineStr">
        <is>
          <t>Je suis en vacances Re: Nouveau - Habilitations RS/RNCP disponibles sur lesformateurs.online</t>
        </is>
      </c>
      <c r="T524" s="4" t="inlineStr">
        <is>
          <t>Bonjour, Je vous remercie pour votre email. Je suis en vacances jusqu'au 1er mai inclus.Je ne manquerai pas de vous contacter dès mon retour.Bien cordialement-- Alexandra Devillers Coach au service des 15/25 ans Un temps pour réussir https://www.youtube.com/watch?v=pm8wLY-I-FQ</t>
        </is>
      </c>
      <c r="U524" s="3" t="inlineStr">
        <is>
          <t>Fri, 24 Apr 2026 00:22:16 -0700</t>
        </is>
      </c>
      <c r="V524" s="3" t="inlineStr">
        <is>
          <t>HABILITATION</t>
        </is>
      </c>
      <c r="W524" s="3" t="inlineStr">
        <is>
          <t>EDOF - Tier 2 - CA Moyen | Habilitations RS/RNCP</t>
        </is>
      </c>
      <c r="X524" s="3" t="inlineStr">
        <is>
          <t>Smartlead + Réponse</t>
        </is>
      </c>
    </row>
    <row r="525">
      <c r="A525" s="6" t="inlineStr">
        <is>
          <t>HABILITATION</t>
        </is>
      </c>
      <c r="B525" s="3" t="inlineStr">
        <is>
          <t>christine.chapuzet@vivexalto.org</t>
        </is>
      </c>
      <c r="C525" s="3" t="inlineStr">
        <is>
          <t>0678480025</t>
        </is>
      </c>
      <c r="D525" s="3" t="inlineStr">
        <is>
          <t>VIVEXALTO</t>
        </is>
      </c>
      <c r="E525" s="3" t="inlineStr">
        <is>
          <t>BORDEAUX</t>
        </is>
      </c>
      <c r="F525" s="3" t="inlineStr">
        <is>
          <t>Nouvelle-Aquitaine</t>
        </is>
      </c>
      <c r="G525" s="3" t="inlineStr">
        <is>
          <t>Gironde</t>
        </is>
      </c>
      <c r="H525" s="3" t="inlineStr">
        <is>
          <t>982615536</t>
        </is>
      </c>
      <c r="I525" s="3" t="inlineStr">
        <is>
          <t>75331609333</t>
        </is>
      </c>
      <c r="J525" s="3" t="inlineStr">
        <is>
          <t>Non</t>
        </is>
      </c>
      <c r="K525" s="3" t="inlineStr">
        <is>
          <t>55 450</t>
        </is>
      </c>
      <c r="L525" s="3" t="inlineStr">
        <is>
          <t>7022Z - Conseil pour les affaires et autres conseils de gestion</t>
        </is>
      </c>
      <c r="M525" s="3" t="inlineStr">
        <is>
          <t>Entreprise unipersonnelle à responsabilité limitée(EURL )</t>
        </is>
      </c>
      <c r="N525" s="3" t="inlineStr">
        <is>
          <t>Oui</t>
        </is>
      </c>
      <c r="O525" s="3" t="inlineStr">
        <is>
          <t>Non</t>
        </is>
      </c>
      <c r="P525" s="3" t="inlineStr">
        <is>
          <t>Non</t>
        </is>
      </c>
      <c r="Q525" s="3" t="inlineStr">
        <is>
          <t>Non</t>
        </is>
      </c>
      <c r="R525" s="3" t="inlineStr">
        <is>
          <t>0</t>
        </is>
      </c>
      <c r="S525" s="4" t="inlineStr"/>
      <c r="T525" s="4" t="inlineStr"/>
      <c r="U525" s="3" t="inlineStr"/>
      <c r="V525" s="3" t="inlineStr">
        <is>
          <t>HABILITATION + QUESTIONS</t>
        </is>
      </c>
      <c r="W525" s="3" t="inlineStr">
        <is>
          <t>EDOF - Tier 1 - Jackpot | Réponse QUESTIONS | Habilitations RS/RNCP</t>
        </is>
      </c>
      <c r="X525" s="3" t="inlineStr">
        <is>
          <t>Tag Smartlead</t>
        </is>
      </c>
    </row>
    <row r="526">
      <c r="A526" s="6" t="inlineStr">
        <is>
          <t>HABILITATION</t>
        </is>
      </c>
      <c r="B526" s="3" t="inlineStr">
        <is>
          <t>laurent.lexact@weinvest.fr</t>
        </is>
      </c>
      <c r="C526" s="3" t="inlineStr">
        <is>
          <t>0684016754</t>
        </is>
      </c>
      <c r="D526" s="3" t="inlineStr">
        <is>
          <t>WE INVEST REAL ESTATE FRANCE</t>
        </is>
      </c>
      <c r="E526" s="3" t="inlineStr">
        <is>
          <t>PARIS 03</t>
        </is>
      </c>
      <c r="F526" s="3" t="inlineStr">
        <is>
          <t>Ile-de-France</t>
        </is>
      </c>
      <c r="G526" s="3" t="inlineStr">
        <is>
          <t>Paris</t>
        </is>
      </c>
      <c r="H526" s="3" t="inlineStr">
        <is>
          <t>922474366</t>
        </is>
      </c>
      <c r="I526" s="3" t="inlineStr">
        <is>
          <t>11757156175</t>
        </is>
      </c>
      <c r="J526" s="3" t="inlineStr"/>
      <c r="K526" s="3" t="inlineStr">
        <is>
          <t>121</t>
        </is>
      </c>
      <c r="L526" s="3" t="inlineStr"/>
      <c r="M526" s="3" t="inlineStr"/>
      <c r="N526" s="3" t="inlineStr"/>
      <c r="O526" s="3" t="inlineStr"/>
      <c r="P526" s="3" t="inlineStr"/>
      <c r="Q526" s="3" t="inlineStr"/>
      <c r="R526" s="3" t="inlineStr"/>
      <c r="S526" s="4" t="inlineStr"/>
      <c r="T526" s="4" t="inlineStr"/>
      <c r="U526" s="3" t="inlineStr"/>
      <c r="V526" s="3" t="inlineStr">
        <is>
          <t>HABILITATION + QUESTIONS</t>
        </is>
      </c>
      <c r="W526" s="3" t="inlineStr">
        <is>
          <t>EDOF - Tier 3 - Petit CA | Réponse QUESTIONS | Habilitations RS/RNCP</t>
        </is>
      </c>
      <c r="X526" s="3" t="inlineStr">
        <is>
          <t>Tag Smartlead</t>
        </is>
      </c>
    </row>
    <row r="527">
      <c r="A527" s="6" t="inlineStr">
        <is>
          <t>HABILITATION</t>
        </is>
      </c>
      <c r="B527" s="3" t="inlineStr">
        <is>
          <t>jf@fyo.fr</t>
        </is>
      </c>
      <c r="C527" s="3" t="inlineStr"/>
      <c r="D527" s="3" t="inlineStr">
        <is>
          <t>jf@fyo.fr</t>
        </is>
      </c>
      <c r="E527" s="3" t="inlineStr"/>
      <c r="F527" s="3" t="inlineStr"/>
      <c r="G527" s="3" t="inlineStr"/>
      <c r="H527" s="3" t="inlineStr"/>
      <c r="I527" s="3" t="inlineStr"/>
      <c r="J527" s="3" t="inlineStr"/>
      <c r="K527" s="3" t="inlineStr"/>
      <c r="L527" s="3" t="inlineStr"/>
      <c r="M527" s="3" t="inlineStr"/>
      <c r="N527" s="3" t="inlineStr"/>
      <c r="O527" s="3" t="inlineStr"/>
      <c r="P527" s="3" t="inlineStr"/>
      <c r="Q527" s="3" t="inlineStr"/>
      <c r="R527" s="3" t="inlineStr"/>
      <c r="S527" s="4" t="inlineStr">
        <is>
          <t>Re: FYO 68 est-il visible sur Mon Compte Formation ?</t>
        </is>
      </c>
      <c r="T527" s="4" t="inlineStr">
        <is>
          <t>Bonjour 
Oui Franchement je veux bien, 
Je viens de passer deux heures à effectuer la démarche, le compte est créer tout les docs sont rentrée ( NDA, Qualiopi, RNCP .. ) Mais impossible de valider cela me demande de me connecter alors que je le suis déjà 
Si la plate forme bug autant que celle d’Edof ca va pas le faire :)
Jean Francois
identifiant
FYO68@FYO.FR
Siret 94809864500039
07 61 74 99 85</t>
        </is>
      </c>
      <c r="U527" s="3" t="inlineStr">
        <is>
          <t>Wed, 29 Apr 2026 09:08:29 +0200</t>
        </is>
      </c>
      <c r="V527" s="3" t="inlineStr"/>
      <c r="W527" s="3" t="inlineStr"/>
      <c r="X527" s="3" t="inlineStr">
        <is>
          <t>Réponse IMAP</t>
        </is>
      </c>
    </row>
    <row r="528">
      <c r="A528" s="7" t="inlineStr">
        <is>
          <t>NON_ELIGIBLE</t>
        </is>
      </c>
      <c r="B528" s="3" t="inlineStr">
        <is>
          <t>cfor@pso.re</t>
        </is>
      </c>
      <c r="C528" s="3" t="inlineStr">
        <is>
          <t>0262740163</t>
        </is>
      </c>
      <c r="D528" s="3" t="inlineStr">
        <is>
          <t>CENTRE DE FORMATION OUEST REUNION</t>
        </is>
      </c>
      <c r="E528" s="3" t="inlineStr">
        <is>
          <t>ST PAUL</t>
        </is>
      </c>
      <c r="F528" s="3" t="inlineStr">
        <is>
          <t>La Réunion</t>
        </is>
      </c>
      <c r="G528" s="3" t="inlineStr">
        <is>
          <t>La Réunion</t>
        </is>
      </c>
      <c r="H528" s="3" t="inlineStr">
        <is>
          <t>933825242</t>
        </is>
      </c>
      <c r="I528" s="3" t="inlineStr">
        <is>
          <t>04973615197</t>
        </is>
      </c>
      <c r="J528" s="3" t="inlineStr"/>
      <c r="K528" s="3" t="inlineStr">
        <is>
          <t>5 600</t>
        </is>
      </c>
      <c r="L528" s="3" t="inlineStr"/>
      <c r="M528" s="3" t="inlineStr"/>
      <c r="N528" s="3" t="inlineStr"/>
      <c r="O528" s="3" t="inlineStr"/>
      <c r="P528" s="3" t="inlineStr"/>
      <c r="Q528" s="3" t="inlineStr"/>
      <c r="R528" s="3" t="inlineStr"/>
      <c r="S528" s="4" t="inlineStr">
        <is>
          <t>RE: CENTRE DE FORMATION OUEST REUNION est-il visible sur Mon Compte
 Formation ?</t>
        </is>
      </c>
      <c r="T528" s="4" t="inlineStr">
        <is>
          <t>Bonjour Madame BRISSON,
Non, nos formations ne sont pas éligibles au CPF, nous vous remercions et vous souhaitons une bonne continuation.
Vous en souhaitant bonne réception, ainsi qu’une belle journée.
Bien cordialement,
[cid:image001.png@01DCD262.AC766320]
Cliquer ici pour consulter notre catalogue de formation en ligne
N’hésitez pas à nous contacter pour toutes demandes d’informations, notamment sur notre calendrier.</t>
        </is>
      </c>
      <c r="U528" s="3" t="inlineStr">
        <is>
          <t>Wed, 22 Apr 2026 10:16:57 +0000</t>
        </is>
      </c>
      <c r="V528" s="3" t="inlineStr">
        <is>
          <t>PROSPECT</t>
        </is>
      </c>
      <c r="W528" s="3" t="inlineStr">
        <is>
          <t>EDOF - Tier 3 - Petit CA</t>
        </is>
      </c>
      <c r="X528" s="3" t="inlineStr">
        <is>
          <t>Smartlead + Réponse</t>
        </is>
      </c>
    </row>
    <row r="529">
      <c r="A529" s="7" t="inlineStr">
        <is>
          <t>NON_ELIGIBLE</t>
        </is>
      </c>
      <c r="B529" s="3" t="inlineStr">
        <is>
          <t>cgonzalez.formation@gmail.com</t>
        </is>
      </c>
      <c r="C529" s="3" t="inlineStr">
        <is>
          <t>0769116317</t>
        </is>
      </c>
      <c r="D529" s="3" t="inlineStr">
        <is>
          <t>CG SST EURL</t>
        </is>
      </c>
      <c r="E529" s="3" t="inlineStr">
        <is>
          <t>CLUSES</t>
        </is>
      </c>
      <c r="F529" s="3" t="inlineStr">
        <is>
          <t>Auvergne-Rhône-Alpes</t>
        </is>
      </c>
      <c r="G529" s="3" t="inlineStr">
        <is>
          <t>Haute-Savoie</t>
        </is>
      </c>
      <c r="H529" s="3" t="inlineStr">
        <is>
          <t>904220100</t>
        </is>
      </c>
      <c r="I529" s="3" t="inlineStr">
        <is>
          <t>84740418474</t>
        </is>
      </c>
      <c r="J529" s="3" t="inlineStr">
        <is>
          <t>Non</t>
        </is>
      </c>
      <c r="K529" s="3" t="inlineStr">
        <is>
          <t>56 295</t>
        </is>
      </c>
      <c r="L529" s="3" t="inlineStr">
        <is>
          <t>8559B - Autres enseignements</t>
        </is>
      </c>
      <c r="M529" s="3" t="inlineStr">
        <is>
          <t>Entreprise unipersonnelle à responsabilité limitée(EURL )</t>
        </is>
      </c>
      <c r="N529" s="3" t="inlineStr">
        <is>
          <t>Oui</t>
        </is>
      </c>
      <c r="O529" s="3" t="inlineStr">
        <is>
          <t>Non</t>
        </is>
      </c>
      <c r="P529" s="3" t="inlineStr">
        <is>
          <t>Non</t>
        </is>
      </c>
      <c r="Q529" s="3" t="inlineStr">
        <is>
          <t>Non</t>
        </is>
      </c>
      <c r="R529" s="3" t="inlineStr">
        <is>
          <t>0</t>
        </is>
      </c>
      <c r="S529" s="4" t="inlineStr">
        <is>
          <t>Re: CG SST EURL est-il visible sur Mon Compte Formation ?</t>
        </is>
      </c>
      <c r="T529" s="4" t="inlineStr">
        <is>
          <t>Bonjour,
Les formations que je propose ne sont pas éligibles au CPF.
Merci
Bonne journée
*CG SST*
Gérante, Charline GONZALEZ
*Organisme de formation et formatrice Indépendante en Prévention,
Manutention, Secourisme et Incendie*
*Tel: 07.69.11.63.17*
*Mail:  *cgonzalez.formation@gmail.com
*Site internet : **https://cgssteurl.fr/ *</t>
        </is>
      </c>
      <c r="U529" s="3" t="inlineStr">
        <is>
          <t>Fri, 27 Mar 2026 12:43:17 +0100</t>
        </is>
      </c>
      <c r="V529" s="3" t="inlineStr">
        <is>
          <t>NON</t>
        </is>
      </c>
      <c r="W529" s="3" t="inlineStr">
        <is>
          <t>EDOF - Tier 1 - Jackpot | Relance NON</t>
        </is>
      </c>
      <c r="X529" s="3" t="inlineStr">
        <is>
          <t>Smartlead + Réponse</t>
        </is>
      </c>
    </row>
    <row r="530">
      <c r="A530" s="7" t="inlineStr">
        <is>
          <t>NON_ELIGIBLE</t>
        </is>
      </c>
      <c r="B530" s="3" t="inlineStr">
        <is>
          <t>bureau.crepesaulogis@gmail.com</t>
        </is>
      </c>
      <c r="C530" s="3" t="inlineStr">
        <is>
          <t>0630796545</t>
        </is>
      </c>
      <c r="D530" s="3" t="inlineStr">
        <is>
          <t>CREPES AU LOGIS</t>
        </is>
      </c>
      <c r="E530" s="3" t="inlineStr">
        <is>
          <t>QUESTEMBERT</t>
        </is>
      </c>
      <c r="F530" s="3" t="inlineStr">
        <is>
          <t>Bretagne</t>
        </is>
      </c>
      <c r="G530" s="3" t="inlineStr">
        <is>
          <t>Morbihan</t>
        </is>
      </c>
      <c r="H530" s="3" t="inlineStr">
        <is>
          <t>953333655</t>
        </is>
      </c>
      <c r="I530" s="3" t="inlineStr">
        <is>
          <t>53561015956</t>
        </is>
      </c>
      <c r="J530" s="3" t="inlineStr">
        <is>
          <t>Non</t>
        </is>
      </c>
      <c r="K530" s="3" t="inlineStr">
        <is>
          <t>144 544</t>
        </is>
      </c>
      <c r="L530" s="3" t="inlineStr">
        <is>
          <t>8559A - Formation continue d adultes</t>
        </is>
      </c>
      <c r="M530" s="3" t="inlineStr">
        <is>
          <t>Société à responsabilité limitée (SARL)</t>
        </is>
      </c>
      <c r="N530" s="3" t="inlineStr">
        <is>
          <t>Oui</t>
        </is>
      </c>
      <c r="O530" s="3" t="inlineStr">
        <is>
          <t>Non</t>
        </is>
      </c>
      <c r="P530" s="3" t="inlineStr">
        <is>
          <t>Non</t>
        </is>
      </c>
      <c r="Q530" s="3" t="inlineStr">
        <is>
          <t>Non</t>
        </is>
      </c>
      <c r="R530" s="3" t="inlineStr">
        <is>
          <t>0</t>
        </is>
      </c>
      <c r="S530" s="4" t="inlineStr">
        <is>
          <t>Re: CREPES AU LOGIS est-il visible sur Mon Compte Formation ?</t>
        </is>
      </c>
      <c r="T530" s="4" t="inlineStr">
        <is>
          <t>Bonjour,
Nous ne sommes pas éligible au CPF car nous ne délivrons pas de titre
CQP/RNCP.
Ciblez vos clients ;)</t>
        </is>
      </c>
      <c r="U530" s="3" t="inlineStr">
        <is>
          <t>Wed, 1 Apr 2026 17:14:18 +0200</t>
        </is>
      </c>
      <c r="V530" s="3" t="inlineStr">
        <is>
          <t>NON</t>
        </is>
      </c>
      <c r="W530" s="3" t="inlineStr">
        <is>
          <t>EDOF - Tier 1 - Jackpot | Relance NON</t>
        </is>
      </c>
      <c r="X530" s="3" t="inlineStr">
        <is>
          <t>Smartlead + Réponse</t>
        </is>
      </c>
    </row>
    <row r="531">
      <c r="A531" s="7" t="inlineStr">
        <is>
          <t>NON_ELIGIBLE</t>
        </is>
      </c>
      <c r="B531" s="3" t="inlineStr">
        <is>
          <t>formation@corporis-fabrica.com</t>
        </is>
      </c>
      <c r="C531" s="3" t="inlineStr"/>
      <c r="D531" s="3" t="inlineStr">
        <is>
          <t>Corporis Fabrica</t>
        </is>
      </c>
      <c r="E531" s="3" t="inlineStr"/>
      <c r="F531" s="3" t="inlineStr"/>
      <c r="G531" s="3" t="inlineStr"/>
      <c r="H531" s="3" t="inlineStr"/>
      <c r="I531" s="3" t="inlineStr"/>
      <c r="J531" s="3" t="inlineStr"/>
      <c r="K531" s="3" t="inlineStr"/>
      <c r="L531" s="3" t="inlineStr"/>
      <c r="M531" s="3" t="inlineStr"/>
      <c r="N531" s="3" t="inlineStr"/>
      <c r="O531" s="3" t="inlineStr"/>
      <c r="P531" s="3" t="inlineStr"/>
      <c r="Q531" s="3" t="inlineStr"/>
      <c r="R531" s="3" t="inlineStr"/>
      <c r="S531" s="4" t="inlineStr">
        <is>
          <t>Re: Fwd: CORPORIS FABRICA est-il visible sur Mon Compte Formation ?</t>
        </is>
      </c>
      <c r="T531" s="4" t="inlineStr">
        <is>
          <t>Bonjour,
Notre formation n'est pas éligible au cpf.
Cordialement
Corporis fabrica</t>
        </is>
      </c>
      <c r="U531" s="3" t="inlineStr">
        <is>
          <t>Tue, 31 Mar 2026 09:03:51 +0200</t>
        </is>
      </c>
      <c r="V531" s="3" t="inlineStr"/>
      <c r="W531" s="3" t="inlineStr"/>
      <c r="X531" s="3" t="inlineStr">
        <is>
          <t>Réponse IMAP</t>
        </is>
      </c>
    </row>
    <row r="532">
      <c r="A532" s="7" t="inlineStr">
        <is>
          <t>NON_ELIGIBLE</t>
        </is>
      </c>
      <c r="B532" s="3" t="inlineStr">
        <is>
          <t>of.dsformation@gmail.com</t>
        </is>
      </c>
      <c r="C532" s="3" t="inlineStr">
        <is>
          <t>0623257214</t>
        </is>
      </c>
      <c r="D532" s="3" t="inlineStr">
        <is>
          <t>DS FORMATION</t>
        </is>
      </c>
      <c r="E532" s="3" t="inlineStr">
        <is>
          <t>CLICHY</t>
        </is>
      </c>
      <c r="F532" s="3" t="inlineStr">
        <is>
          <t>Ile-de-France</t>
        </is>
      </c>
      <c r="G532" s="3" t="inlineStr">
        <is>
          <t>Hauts-de-Seine</t>
        </is>
      </c>
      <c r="H532" s="3" t="inlineStr">
        <is>
          <t>942201286</t>
        </is>
      </c>
      <c r="I532" s="3" t="inlineStr">
        <is>
          <t>11922882592</t>
        </is>
      </c>
      <c r="J532" s="3" t="inlineStr"/>
      <c r="K532" s="3" t="inlineStr"/>
      <c r="L532" s="3" t="inlineStr"/>
      <c r="M532" s="3" t="inlineStr"/>
      <c r="N532" s="3" t="inlineStr"/>
      <c r="O532" s="3" t="inlineStr"/>
      <c r="P532" s="3" t="inlineStr"/>
      <c r="Q532" s="3" t="inlineStr"/>
      <c r="R532" s="3" t="inlineStr"/>
      <c r="S532" s="4" t="inlineStr">
        <is>
          <t>Re: DS FORMATION est-il visible sur Mon Compte Formation ?</t>
        </is>
      </c>
      <c r="T532" s="4" t="inlineStr">
        <is>
          <t>Bonjour ,
J'ai déjà accès a l'espace edof, Mais pas référencer chez eux car pas
encore de rncp</t>
        </is>
      </c>
      <c r="U532" s="3" t="inlineStr">
        <is>
          <t>Thu, 23 Apr 2026 16:26:41 +0200</t>
        </is>
      </c>
      <c r="V532" s="3" t="inlineStr">
        <is>
          <t>PROSPECT</t>
        </is>
      </c>
      <c r="W532" s="3" t="inlineStr">
        <is>
          <t>EDOF - Tier 4 - Sans CA</t>
        </is>
      </c>
      <c r="X532" s="3" t="inlineStr">
        <is>
          <t>Smartlead + Réponse</t>
        </is>
      </c>
    </row>
    <row r="533">
      <c r="A533" s="7" t="inlineStr">
        <is>
          <t>NON_ELIGIBLE</t>
        </is>
      </c>
      <c r="B533" s="3" t="inlineStr">
        <is>
          <t>g.lebreton@lumeof.com</t>
        </is>
      </c>
      <c r="C533" s="3" t="inlineStr">
        <is>
          <t>0616290965</t>
        </is>
      </c>
      <c r="D533" s="3" t="inlineStr">
        <is>
          <t>LUMEOF</t>
        </is>
      </c>
      <c r="E533" s="3" t="inlineStr">
        <is>
          <t>CHATENAY MALABRY</t>
        </is>
      </c>
      <c r="F533" s="3" t="inlineStr">
        <is>
          <t>Ile-de-France</t>
        </is>
      </c>
      <c r="G533" s="3" t="inlineStr">
        <is>
          <t>Hauts-de-Seine</t>
        </is>
      </c>
      <c r="H533" s="3" t="inlineStr">
        <is>
          <t>981196058</t>
        </is>
      </c>
      <c r="I533" s="3" t="inlineStr">
        <is>
          <t>11922679492</t>
        </is>
      </c>
      <c r="J533" s="3" t="inlineStr"/>
      <c r="K533" s="3" t="inlineStr">
        <is>
          <t>40 945</t>
        </is>
      </c>
      <c r="L533" s="3" t="inlineStr"/>
      <c r="M533" s="3" t="inlineStr"/>
      <c r="N533" s="3" t="inlineStr"/>
      <c r="O533" s="3" t="inlineStr"/>
      <c r="P533" s="3" t="inlineStr"/>
      <c r="Q533" s="3" t="inlineStr"/>
      <c r="R533" s="3" t="inlineStr"/>
      <c r="S533" s="4" t="inlineStr">
        <is>
          <t>RE: LUMEOF est-il visible sur Mon Compte Formation ?</t>
        </is>
      </c>
      <c r="T533" s="4" t="inlineStr">
        <is>
          <t>Merci de me retirer de vos listes.
Nos formations ne sont pas éligibles au CPF (et ne le seront jamais), nous ne sommes pas votre cible.
Cordialement,
Géraldine Le Breton
Formations &amp; Conseil en Radiothérapie
+33(0)6 16 29 09 65
[Une image contenant Graphique, capture d’écran, graphisme, Caractère coloré  Description générée automatiquement]    [cid:image002.png@01DCCE4C.609ED2D0]      [cid:image003.png@01DCCE4C.609ED2D0]    [cid:image004.png@01DCCE4C.609ED2D0]</t>
        </is>
      </c>
      <c r="U533" s="3" t="inlineStr">
        <is>
          <t>Fri, 17 Apr 2026 07:27:15 +0000</t>
        </is>
      </c>
      <c r="V533" s="3" t="inlineStr">
        <is>
          <t>DESINSCRIT</t>
        </is>
      </c>
      <c r="W533" s="3" t="inlineStr">
        <is>
          <t>EDOF - Tier 2 - CA Moyen | Désinscription confirmée</t>
        </is>
      </c>
      <c r="X533" s="3" t="inlineStr">
        <is>
          <t>Smartlead + Réponse</t>
        </is>
      </c>
    </row>
    <row r="534">
      <c r="A534" s="7" t="inlineStr">
        <is>
          <t>NON_ELIGIBLE</t>
        </is>
      </c>
      <c r="B534" s="3" t="inlineStr">
        <is>
          <t>marie-camille@m-co.site</t>
        </is>
      </c>
      <c r="C534" s="3" t="inlineStr">
        <is>
          <t>0659100733</t>
        </is>
      </c>
      <c r="D534" s="3" t="inlineStr">
        <is>
          <t>M-CO</t>
        </is>
      </c>
      <c r="E534" s="3" t="inlineStr">
        <is>
          <t>PARIS 12</t>
        </is>
      </c>
      <c r="F534" s="3" t="inlineStr">
        <is>
          <t>Ile-de-France</t>
        </is>
      </c>
      <c r="G534" s="3" t="inlineStr">
        <is>
          <t>Paris</t>
        </is>
      </c>
      <c r="H534" s="3" t="inlineStr">
        <is>
          <t>878214444</t>
        </is>
      </c>
      <c r="I534" s="3" t="inlineStr">
        <is>
          <t>11755979775</t>
        </is>
      </c>
      <c r="J534" s="3" t="inlineStr">
        <is>
          <t>Non</t>
        </is>
      </c>
      <c r="K534" s="3" t="inlineStr">
        <is>
          <t>155 586</t>
        </is>
      </c>
      <c r="L534" s="3" t="inlineStr">
        <is>
          <t>8559A - Formation continue d adultes</t>
        </is>
      </c>
      <c r="M534" s="3" t="inlineStr">
        <is>
          <t>Société par actions simplifiée unipersonnelle (SASU )</t>
        </is>
      </c>
      <c r="N534" s="3" t="inlineStr">
        <is>
          <t>Oui</t>
        </is>
      </c>
      <c r="O534" s="3" t="inlineStr">
        <is>
          <t>Non</t>
        </is>
      </c>
      <c r="P534" s="3" t="inlineStr">
        <is>
          <t>Non</t>
        </is>
      </c>
      <c r="Q534" s="3" t="inlineStr">
        <is>
          <t>Non</t>
        </is>
      </c>
      <c r="R534" s="3" t="inlineStr">
        <is>
          <t>0</t>
        </is>
      </c>
      <c r="S534" s="4" t="inlineStr">
        <is>
          <t>Re: M-CO est-il visible sur Mon Compte Formation ?</t>
        </is>
      </c>
      <c r="T534" s="4" t="inlineStr">
        <is>
          <t>Bonjour,
Je ne comprends pas votre message, il me semble que ma formation n'est pas éligible au CPF.
Bien cordaielement,
MC Coudert</t>
        </is>
      </c>
      <c r="U534" s="3" t="inlineStr">
        <is>
          <t>Wed, 25 Mar 2026 18:09:54 +0100</t>
        </is>
      </c>
      <c r="V534" s="3" t="inlineStr">
        <is>
          <t>NON</t>
        </is>
      </c>
      <c r="W534" s="3" t="inlineStr">
        <is>
          <t>EDOF - Tier 1 - Jackpot | Relance NON</t>
        </is>
      </c>
      <c r="X534" s="3" t="inlineStr">
        <is>
          <t>Smartlead + Réponse</t>
        </is>
      </c>
    </row>
    <row r="535">
      <c r="A535" s="7" t="inlineStr">
        <is>
          <t>NON_ELIGIBLE</t>
        </is>
      </c>
      <c r="B535" s="3" t="inlineStr">
        <is>
          <t>jessica.poncet@yahoo.com</t>
        </is>
      </c>
      <c r="C535" s="3" t="inlineStr">
        <is>
          <t>0677160509</t>
        </is>
      </c>
      <c r="D535" s="3" t="inlineStr">
        <is>
          <t>Madame JESSICA PONCET</t>
        </is>
      </c>
      <c r="E535" s="3" t="inlineStr">
        <is>
          <t>ST SYMPHORIEN DE LAY</t>
        </is>
      </c>
      <c r="F535" s="3" t="inlineStr">
        <is>
          <t>Auvergne-Rhône-Alpes</t>
        </is>
      </c>
      <c r="G535" s="3" t="inlineStr">
        <is>
          <t>Loire</t>
        </is>
      </c>
      <c r="H535" s="3" t="inlineStr">
        <is>
          <t>879347375</t>
        </is>
      </c>
      <c r="I535" s="3" t="inlineStr">
        <is>
          <t>84420337642</t>
        </is>
      </c>
      <c r="J535" s="3" t="inlineStr">
        <is>
          <t>Non</t>
        </is>
      </c>
      <c r="K535" s="3" t="inlineStr">
        <is>
          <t>53 825</t>
        </is>
      </c>
      <c r="L535" s="3" t="inlineStr">
        <is>
          <t>8559B - Autres enseignements</t>
        </is>
      </c>
      <c r="M535" s="3" t="inlineStr">
        <is>
          <t>Travailleur indépendant</t>
        </is>
      </c>
      <c r="N535" s="3" t="inlineStr">
        <is>
          <t>Oui</t>
        </is>
      </c>
      <c r="O535" s="3" t="inlineStr">
        <is>
          <t>Non</t>
        </is>
      </c>
      <c r="P535" s="3" t="inlineStr">
        <is>
          <t>Non</t>
        </is>
      </c>
      <c r="Q535" s="3" t="inlineStr">
        <is>
          <t>Non</t>
        </is>
      </c>
      <c r="R535" s="3" t="inlineStr">
        <is>
          <t>0</t>
        </is>
      </c>
      <c r="S535" s="4" t="inlineStr">
        <is>
          <t>Re : RE: Madame JESSICA PONCET est-il visible sur Mon Compte Formation ?</t>
        </is>
      </c>
      <c r="T535" s="4" t="inlineStr">
        <is>
          <t>Bonjour Renseigner vous avant d’envoyer des mails inutiles Les formations dispenser ne sont pas éligible au CPF 
Envoyé depuis Yahoo Mail pour iPhone</t>
        </is>
      </c>
      <c r="U535" s="3" t="inlineStr">
        <is>
          <t>Mon, 30 Mar 2026 10:20:20 +0000 (UTC)</t>
        </is>
      </c>
      <c r="V535" s="3" t="inlineStr">
        <is>
          <t>NON</t>
        </is>
      </c>
      <c r="W535" s="3" t="inlineStr">
        <is>
          <t>EDOF - Tier 1 - Jackpot | Relance NON</t>
        </is>
      </c>
      <c r="X535" s="3" t="inlineStr">
        <is>
          <t>Smartlead + Réponse</t>
        </is>
      </c>
    </row>
    <row r="536">
      <c r="A536" s="7" t="inlineStr">
        <is>
          <t>NON_ELIGIBLE</t>
        </is>
      </c>
      <c r="B536" s="3" t="inlineStr">
        <is>
          <t>marielle.beyries@gmail.com</t>
        </is>
      </c>
      <c r="C536" s="3" t="inlineStr">
        <is>
          <t>0678473881</t>
        </is>
      </c>
      <c r="D536" s="3" t="inlineStr">
        <is>
          <t>Madame MARIELLE BEYRIES</t>
        </is>
      </c>
      <c r="E536" s="3" t="inlineStr">
        <is>
          <t>TARNOS</t>
        </is>
      </c>
      <c r="F536" s="3" t="inlineStr">
        <is>
          <t>Nouvelle-Aquitaine</t>
        </is>
      </c>
      <c r="G536" s="3" t="inlineStr">
        <is>
          <t>Landes</t>
        </is>
      </c>
      <c r="H536" s="3" t="inlineStr">
        <is>
          <t>828738286</t>
        </is>
      </c>
      <c r="I536" s="3" t="inlineStr">
        <is>
          <t>75400168040</t>
        </is>
      </c>
      <c r="J536" s="3" t="inlineStr"/>
      <c r="K536" s="3" t="inlineStr">
        <is>
          <t>6 690</t>
        </is>
      </c>
      <c r="L536" s="3" t="inlineStr"/>
      <c r="M536" s="3" t="inlineStr"/>
      <c r="N536" s="3" t="inlineStr"/>
      <c r="O536" s="3" t="inlineStr"/>
      <c r="P536" s="3" t="inlineStr"/>
      <c r="Q536" s="3" t="inlineStr"/>
      <c r="R536" s="3" t="inlineStr"/>
      <c r="S536" s="4" t="inlineStr">
        <is>
          <t>Re: Madame MARIELLE BEYRIES est-il visible sur Mon Compte Formation ?</t>
        </is>
      </c>
      <c r="T536" s="4" t="inlineStr">
        <is>
          <t>Bonjour,
Notre formation n’est pas enregistrée a france compétences donc pas éligible au CPF.
Merci de ne plus me déranger.
Marielle BEYRIES</t>
        </is>
      </c>
      <c r="U536" s="3" t="inlineStr">
        <is>
          <t>Thu, 9 Apr 2026 09:23:33 +0200</t>
        </is>
      </c>
      <c r="V536" s="3" t="inlineStr">
        <is>
          <t>DESINSCRIT</t>
        </is>
      </c>
      <c r="W536" s="3" t="inlineStr">
        <is>
          <t>EDOF - Tier 3 - Petit CA | Désinscription confirmée</t>
        </is>
      </c>
      <c r="X536" s="3" t="inlineStr">
        <is>
          <t>Smartlead + Réponse</t>
        </is>
      </c>
    </row>
    <row r="537">
      <c r="A537" s="7" t="inlineStr">
        <is>
          <t>NON_ELIGIBLE</t>
        </is>
      </c>
      <c r="B537" s="3" t="inlineStr">
        <is>
          <t>savrimoutoujerome97430@gmail.com</t>
        </is>
      </c>
      <c r="C537" s="3" t="inlineStr">
        <is>
          <t>0693327543</t>
        </is>
      </c>
      <c r="D537" s="3" t="inlineStr">
        <is>
          <t>Monsieur JEROME SAVRIMOUTOU</t>
        </is>
      </c>
      <c r="E537" s="3" t="inlineStr">
        <is>
          <t>LE TAMPON</t>
        </is>
      </c>
      <c r="F537" s="3" t="inlineStr">
        <is>
          <t>La Réunion</t>
        </is>
      </c>
      <c r="G537" s="3" t="inlineStr">
        <is>
          <t>La Réunion</t>
        </is>
      </c>
      <c r="H537" s="3" t="inlineStr">
        <is>
          <t>914320023</t>
        </is>
      </c>
      <c r="I537" s="3" t="inlineStr">
        <is>
          <t>04973624597</t>
        </is>
      </c>
      <c r="J537" s="3" t="inlineStr"/>
      <c r="K537" s="3" t="inlineStr">
        <is>
          <t>3 815</t>
        </is>
      </c>
      <c r="L537" s="3" t="inlineStr"/>
      <c r="M537" s="3" t="inlineStr"/>
      <c r="N537" s="3" t="inlineStr"/>
      <c r="O537" s="3" t="inlineStr"/>
      <c r="P537" s="3" t="inlineStr"/>
      <c r="Q537" s="3" t="inlineStr"/>
      <c r="R537" s="3" t="inlineStr"/>
      <c r="S537" s="4" t="inlineStr">
        <is>
          <t>Re: Monsieur JEROME SAVRIMOUTOU est-il visible sur Mon Compte
 Formation ?</t>
        </is>
      </c>
      <c r="T537" s="4" t="inlineStr">
        <is>
          <t>Ben en faite les formations que je propose ne sont pas éligible au cpf
Merci bonne continuation à vous</t>
        </is>
      </c>
      <c r="U537" s="3" t="inlineStr">
        <is>
          <t>Fri, 17 Apr 2026 18:05:08 +0400</t>
        </is>
      </c>
      <c r="V537" s="3" t="inlineStr">
        <is>
          <t>NON</t>
        </is>
      </c>
      <c r="W537" s="3" t="inlineStr">
        <is>
          <t>EDOF - Tier 3 - Petit CA | Relance NON</t>
        </is>
      </c>
      <c r="X537" s="3" t="inlineStr">
        <is>
          <t>Smartlead + Réponse</t>
        </is>
      </c>
    </row>
    <row r="538">
      <c r="A538" s="7" t="inlineStr">
        <is>
          <t>NON_ELIGIBLE</t>
        </is>
      </c>
      <c r="B538" s="3" t="inlineStr">
        <is>
          <t>fbarro@officemanager-grenoble.fr</t>
        </is>
      </c>
      <c r="C538" s="3" t="inlineStr">
        <is>
          <t>0611115305</t>
        </is>
      </c>
      <c r="D538" s="3" t="inlineStr">
        <is>
          <t>OFFICE MANAGER SERVICES</t>
        </is>
      </c>
      <c r="E538" s="3" t="inlineStr">
        <is>
          <t>GRENOBLE</t>
        </is>
      </c>
      <c r="F538" s="3" t="inlineStr">
        <is>
          <t>Auvergne-Rhône-Alpes</t>
        </is>
      </c>
      <c r="G538" s="3" t="inlineStr">
        <is>
          <t>Isère</t>
        </is>
      </c>
      <c r="H538" s="3" t="inlineStr">
        <is>
          <t>811603521</t>
        </is>
      </c>
      <c r="I538" s="3" t="inlineStr">
        <is>
          <t>84380929938</t>
        </is>
      </c>
      <c r="J538" s="3" t="inlineStr"/>
      <c r="K538" s="3" t="inlineStr">
        <is>
          <t>11 849</t>
        </is>
      </c>
      <c r="L538" s="3" t="inlineStr"/>
      <c r="M538" s="3" t="inlineStr"/>
      <c r="N538" s="3" t="inlineStr"/>
      <c r="O538" s="3" t="inlineStr"/>
      <c r="P538" s="3" t="inlineStr"/>
      <c r="Q538" s="3" t="inlineStr"/>
      <c r="R538" s="3" t="inlineStr"/>
      <c r="S538" s="4" t="inlineStr">
        <is>
          <t>Re: OFFICE MANAGER SERVICES est-il visible sur Mon Compte Formation ?</t>
        </is>
      </c>
      <c r="T538" s="4" t="inlineStr">
        <is>
          <t>Bonjour Marie,
Alors oui et non, j'ai abandonné c'est pour moi un vrai casse tête d'avoir
le financement CPF.
J'ai eu une réponse que je ne rentrais pas dans le cadre des
formations éligibles au CPF effectivement elles ne rentrent pas dans le
cadre d'un RNCP ou RS et je n'ai pas compris comment trouver un
certificateur ou qui surtout!!
J'ai perdu tellement de temps que j'ai mis de côté la démarche.
Alors oui si de votre côté c'est votre job et que le dossier est accepté ou
au cas échéant remboursé
Je veux bien en savoir plus concernant votre action.
Bien cordialement
Franço</t>
        </is>
      </c>
      <c r="U538" s="3" t="inlineStr">
        <is>
          <t>Thu, 9 Apr 2026 12:25:25 +0200</t>
        </is>
      </c>
      <c r="V538" s="3" t="inlineStr">
        <is>
          <t>HABILITATION</t>
        </is>
      </c>
      <c r="W538" s="3" t="inlineStr">
        <is>
          <t>EDOF - Tier 2 - CA Moyen | Habilitations RS/RNCP</t>
        </is>
      </c>
      <c r="X538" s="3" t="inlineStr">
        <is>
          <t>Smartlead + Réponse</t>
        </is>
      </c>
    </row>
    <row r="539">
      <c r="A539" s="7" t="inlineStr">
        <is>
          <t>NON_ELIGIBLE</t>
        </is>
      </c>
      <c r="B539" s="3" t="inlineStr">
        <is>
          <t>asso.pss24@gmail.com</t>
        </is>
      </c>
      <c r="C539" s="3" t="inlineStr">
        <is>
          <t>0659821371</t>
        </is>
      </c>
      <c r="D539" s="3" t="inlineStr">
        <is>
          <t>PERIGORD SAUVETAGE SECOURISME</t>
        </is>
      </c>
      <c r="E539" s="3" t="inlineStr">
        <is>
          <t>TRELISSAC</t>
        </is>
      </c>
      <c r="F539" s="3" t="inlineStr">
        <is>
          <t>Nouvelle-Aquitaine</t>
        </is>
      </c>
      <c r="G539" s="3" t="inlineStr">
        <is>
          <t>Dordogne</t>
        </is>
      </c>
      <c r="H539" s="3" t="inlineStr">
        <is>
          <t>838829927</t>
        </is>
      </c>
      <c r="I539" s="3" t="inlineStr">
        <is>
          <t>75240209724</t>
        </is>
      </c>
      <c r="J539" s="3" t="inlineStr"/>
      <c r="K539" s="3" t="inlineStr">
        <is>
          <t>37 145</t>
        </is>
      </c>
      <c r="L539" s="3" t="inlineStr"/>
      <c r="M539" s="3" t="inlineStr"/>
      <c r="N539" s="3" t="inlineStr"/>
      <c r="O539" s="3" t="inlineStr"/>
      <c r="P539" s="3" t="inlineStr"/>
      <c r="Q539" s="3" t="inlineStr"/>
      <c r="R539" s="3" t="inlineStr"/>
      <c r="S539" s="4" t="inlineStr">
        <is>
          <t>Re: PERIGORD SAUVETAGE SECOURISME est-il visible sur Mon Compte Formation ?</t>
        </is>
      </c>
      <c r="T539" s="4" t="inlineStr">
        <is>
          <t>Bonjour  Nos formations de secourisme ne sont pas éligibles au cpf. Merci de ne pas insister. Bien à vous  Loane Rivet Secrétaire  Envoyé de mon iPhone Le 13 avr. 2026 à 09:02, Camille Faure &amp;lt;camille@goexperienceprod.com&amp;gt; a écrit : ﻿ RE: PERIGORD SAUVETAGE SECOURISME est-il visible sur Mon Compte Formation ? Bonjour, Je reviens vers vous sur l'ouverture EDOF. Une seule question : est-ce que le CPF est un sujet pour PERIGORD SAUVETAGE SECOURISME cette année ? Si oui, on dépose votre dossier sous 48h. Validation Caisse des Dépôts sous 30 jours. 490€, zéro erreur garanti, sinon remboursé. S</t>
        </is>
      </c>
      <c r="U539" s="3" t="inlineStr">
        <is>
          <t>Mon, 13 Apr 2026 09:49:07 +0200</t>
        </is>
      </c>
      <c r="V539" s="3" t="inlineStr">
        <is>
          <t>NON</t>
        </is>
      </c>
      <c r="W539" s="3" t="inlineStr">
        <is>
          <t>EDOF - Tier 2 - CA Moyen | Relance NON</t>
        </is>
      </c>
      <c r="X539" s="3" t="inlineStr">
        <is>
          <t>Smartlead + Réponse</t>
        </is>
      </c>
    </row>
    <row r="540">
      <c r="A540" s="7" t="inlineStr">
        <is>
          <t>NON_ELIGIBLE</t>
        </is>
      </c>
      <c r="B540" s="3" t="inlineStr">
        <is>
          <t>florence@petitpilates.com</t>
        </is>
      </c>
      <c r="C540" s="3" t="inlineStr">
        <is>
          <t>0648261521</t>
        </is>
      </c>
      <c r="D540" s="3" t="inlineStr">
        <is>
          <t>PETIT PILATES</t>
        </is>
      </c>
      <c r="E540" s="3" t="inlineStr">
        <is>
          <t>VEYRIER DU LAC</t>
        </is>
      </c>
      <c r="F540" s="3" t="inlineStr">
        <is>
          <t>Auvergne-Rhône-Alpes</t>
        </is>
      </c>
      <c r="G540" s="3" t="inlineStr">
        <is>
          <t>Haute-Savoie</t>
        </is>
      </c>
      <c r="H540" s="3" t="inlineStr">
        <is>
          <t>898969944</t>
        </is>
      </c>
      <c r="I540" s="3" t="inlineStr">
        <is>
          <t>84740409674</t>
        </is>
      </c>
      <c r="J540" s="3" t="inlineStr"/>
      <c r="K540" s="3" t="inlineStr">
        <is>
          <t>21 464</t>
        </is>
      </c>
      <c r="L540" s="3" t="inlineStr"/>
      <c r="M540" s="3" t="inlineStr"/>
      <c r="N540" s="3" t="inlineStr"/>
      <c r="O540" s="3" t="inlineStr"/>
      <c r="P540" s="3" t="inlineStr"/>
      <c r="Q540" s="3" t="inlineStr"/>
      <c r="R540" s="3" t="inlineStr"/>
      <c r="S540" s="4" t="inlineStr">
        <is>
          <t>Re: PETIT PILATES est-il visible sur Mon Compte Formation ?</t>
        </is>
      </c>
      <c r="T540" s="4" t="inlineStr">
        <is>
          <t>Bonjour.
Nous sommes Qualiopi mais non éligible CPF.
Il me semble que le processus est plus complexe pour être éligible CPF ?
[image: photo]
*Florence Coirier Giraudon*
Co-founder, Petit Pilates
+ 33 6 48 26 15 21  | florence@petitpilates.com
petitpilates.com
7 route des pérouzes 74290 Veyrier-du-lac
Create your own email signature</t>
        </is>
      </c>
      <c r="U540" s="3" t="inlineStr">
        <is>
          <t>Mon, 13 Apr 2026 19:45:26 +0200</t>
        </is>
      </c>
      <c r="V540" s="3" t="inlineStr">
        <is>
          <t>NON</t>
        </is>
      </c>
      <c r="W540" s="3" t="inlineStr">
        <is>
          <t>EDOF - Tier 2 - CA Moyen | Relance NON</t>
        </is>
      </c>
      <c r="X540" s="3" t="inlineStr">
        <is>
          <t>Smartlead + Réponse</t>
        </is>
      </c>
    </row>
    <row r="541">
      <c r="A541" s="7" t="inlineStr">
        <is>
          <t>NON_ELIGIBLE</t>
        </is>
      </c>
      <c r="B541" s="3" t="inlineStr">
        <is>
          <t>presodepres@gmail.com</t>
        </is>
      </c>
      <c r="C541" s="3" t="inlineStr">
        <is>
          <t>0678436846</t>
        </is>
      </c>
      <c r="D541" s="3" t="inlineStr">
        <is>
          <t>PRESOMPTIONS DE PRESENCES</t>
        </is>
      </c>
      <c r="E541" s="3" t="inlineStr">
        <is>
          <t>LANGUEDIAS</t>
        </is>
      </c>
      <c r="F541" s="3" t="inlineStr">
        <is>
          <t>Bretagne</t>
        </is>
      </c>
      <c r="G541" s="3" t="inlineStr">
        <is>
          <t>Côtes-D'Armor</t>
        </is>
      </c>
      <c r="H541" s="3" t="inlineStr">
        <is>
          <t>821326758</t>
        </is>
      </c>
      <c r="I541" s="3" t="inlineStr">
        <is>
          <t>53220911922</t>
        </is>
      </c>
      <c r="J541" s="3" t="inlineStr">
        <is>
          <t>Non</t>
        </is>
      </c>
      <c r="K541" s="3" t="inlineStr">
        <is>
          <t>117 924</t>
        </is>
      </c>
      <c r="L541" s="3" t="inlineStr">
        <is>
          <t>9001Z - Arts du spectacle vivant</t>
        </is>
      </c>
      <c r="M541" s="3" t="inlineStr">
        <is>
          <t>Association loi de 1901 ou de 1908</t>
        </is>
      </c>
      <c r="N541" s="3" t="inlineStr">
        <is>
          <t>Oui</t>
        </is>
      </c>
      <c r="O541" s="3" t="inlineStr">
        <is>
          <t>Non</t>
        </is>
      </c>
      <c r="P541" s="3" t="inlineStr">
        <is>
          <t>Non</t>
        </is>
      </c>
      <c r="Q541" s="3" t="inlineStr">
        <is>
          <t>Non</t>
        </is>
      </c>
      <c r="R541" s="3" t="inlineStr">
        <is>
          <t>0</t>
        </is>
      </c>
      <c r="S541" s="4" t="inlineStr">
        <is>
          <t>Re: PRESOMPTIONS DE PRESENCES est-il visible sur Mon Compte Formation
 ?</t>
        </is>
      </c>
      <c r="T541" s="4" t="inlineStr">
        <is>
          <t>Bonjour,
Non éligible au CPF, merci de me désinscrire de vos listes de diffusion</t>
        </is>
      </c>
      <c r="U541" s="3" t="inlineStr">
        <is>
          <t>Tue, 31 Mar 2026 15:31:56 +0200</t>
        </is>
      </c>
      <c r="V541" s="3" t="inlineStr">
        <is>
          <t>DESINSCRIT</t>
        </is>
      </c>
      <c r="W541" s="3" t="inlineStr">
        <is>
          <t>EDOF - Tier 1 - Jackpot | Désinscription confirmée</t>
        </is>
      </c>
      <c r="X541" s="3" t="inlineStr">
        <is>
          <t>Smartlead + Réponse</t>
        </is>
      </c>
    </row>
    <row r="542">
      <c r="A542" s="7" t="inlineStr">
        <is>
          <t>NON_ELIGIBLE</t>
        </is>
      </c>
      <c r="B542" s="3" t="inlineStr">
        <is>
          <t>sifassformation@gmail.com</t>
        </is>
      </c>
      <c r="C542" s="3" t="inlineStr">
        <is>
          <t>0662102165</t>
        </is>
      </c>
      <c r="D542" s="3" t="inlineStr">
        <is>
          <t>SIFASS (SECURITE INCENDIE FORMATION SIGNALISATION SECOURISME )</t>
        </is>
      </c>
      <c r="E542" s="3" t="inlineStr">
        <is>
          <t>PLEUVEN</t>
        </is>
      </c>
      <c r="F542" s="3" t="inlineStr">
        <is>
          <t>Bretagne</t>
        </is>
      </c>
      <c r="G542" s="3" t="inlineStr">
        <is>
          <t>Finistère</t>
        </is>
      </c>
      <c r="H542" s="3" t="inlineStr">
        <is>
          <t>798634507</t>
        </is>
      </c>
      <c r="I542" s="3" t="inlineStr">
        <is>
          <t>53291021029</t>
        </is>
      </c>
      <c r="J542" s="3" t="inlineStr"/>
      <c r="K542" s="3" t="inlineStr"/>
      <c r="L542" s="3" t="inlineStr"/>
      <c r="M542" s="3" t="inlineStr"/>
      <c r="N542" s="3" t="inlineStr"/>
      <c r="O542" s="3" t="inlineStr"/>
      <c r="P542" s="3" t="inlineStr"/>
      <c r="Q542" s="3" t="inlineStr"/>
      <c r="R542" s="3" t="inlineStr"/>
      <c r="S542" s="4" t="inlineStr">
        <is>
          <t>Re: SIFASS (SECURITE INCENDIE FORMATION SIGNALISATION SECOURISME )
 est-il visible sur Mon Compte Formation ?</t>
        </is>
      </c>
      <c r="T542" s="4" t="inlineStr">
        <is>
          <t>Bonjour,
Merci pour votre proposition,
Mais les formation réglementaires ne rentrent pas dans le cadre du  CPF.
Cordialement
*Renaud LETESSIER *
Directeur - Société SIFASS
2, résidence de Kergatic 29170 Pleuven
Tel: 06.62.10.21.65
sifassformation@gmail.com
www.sifassformation.fr
Sécurité - Incendie - Formation - Assistance - Signalisation - Secourisme</t>
        </is>
      </c>
      <c r="U542" s="3" t="inlineStr">
        <is>
          <t>Tue, 7 Apr 2026 13:02:32 +0200</t>
        </is>
      </c>
      <c r="V542" s="3" t="inlineStr">
        <is>
          <t>NON</t>
        </is>
      </c>
      <c r="W542" s="3" t="inlineStr">
        <is>
          <t>EDOF - Tier 4 - Sans CA | Relance NON</t>
        </is>
      </c>
      <c r="X542" s="3" t="inlineStr">
        <is>
          <t>Smartlead + Réponse</t>
        </is>
      </c>
    </row>
    <row r="543">
      <c r="A543" s="7" t="inlineStr">
        <is>
          <t>NON_ELIGIBLE</t>
        </is>
      </c>
      <c r="B543" s="3" t="inlineStr">
        <is>
          <t>service-ittcert@orsys.fr</t>
        </is>
      </c>
      <c r="C543" s="3" t="inlineStr"/>
      <c r="D543" s="3" t="inlineStr">
        <is>
          <t>Service-ittcert</t>
        </is>
      </c>
      <c r="E543" s="3" t="inlineStr"/>
      <c r="F543" s="3" t="inlineStr"/>
      <c r="G543" s="3" t="inlineStr"/>
      <c r="H543" s="3" t="inlineStr"/>
      <c r="I543" s="3" t="inlineStr"/>
      <c r="J543" s="3" t="inlineStr"/>
      <c r="K543" s="3" t="inlineStr"/>
      <c r="L543" s="3" t="inlineStr"/>
      <c r="M543" s="3" t="inlineStr"/>
      <c r="N543" s="3" t="inlineStr"/>
      <c r="O543" s="3" t="inlineStr"/>
      <c r="P543" s="3" t="inlineStr"/>
      <c r="Q543" s="3" t="inlineStr"/>
      <c r="R543" s="3" t="inlineStr"/>
      <c r="S543" s="4" t="inlineStr">
        <is>
          <t>RE: ITTCERT est-il visible sur Mon Compte Formation ?</t>
        </is>
      </c>
      <c r="T543" s="4" t="inlineStr">
        <is>
          <t>Bonjour Marie,
Je vous remercie pour votre proposition. Les formations ITTCert ne sont pas éligibles au CPF à ce jour, et aucune démarche en ce sens n’est prévue pour 2026.
Je vous souhaite une excellente journée,
Aurélie CORREIA
ITTCERT By ORSYS – Filiale ORSYS Formation
Chef de Projet Formations - Editeurs
Adresse : La Grande Arche, 1 Le Parvis de la Défense, 92800 Puteaux
Mob. : 06 58 88 76 29
Email 1 : acorreia@orsys.fr
Email 2 : service-ittcert@orsys.fr
[LOGO-50ans-fr_signature]
[cid:image006.png@01DCC051.CF711190][cid:image007.png@01DCC051.CF711190][cid:image008.png@</t>
        </is>
      </c>
      <c r="U543" s="3" t="inlineStr">
        <is>
          <t>Mon, 30 Mar 2026 12:30:55 +0000</t>
        </is>
      </c>
      <c r="V543" s="3" t="inlineStr"/>
      <c r="W543" s="3" t="inlineStr"/>
      <c r="X543" s="3" t="inlineStr">
        <is>
          <t>Réponse IMAP</t>
        </is>
      </c>
    </row>
    <row r="544">
      <c r="A544" s="7" t="inlineStr">
        <is>
          <t>NON_ELIGIBLE</t>
        </is>
      </c>
      <c r="B544" s="3" t="inlineStr">
        <is>
          <t>olivier.jacquet@valorisationrh.fr</t>
        </is>
      </c>
      <c r="C544" s="3" t="inlineStr">
        <is>
          <t>0782877889</t>
        </is>
      </c>
      <c r="D544" s="3" t="inlineStr">
        <is>
          <t>VALORISATION RH</t>
        </is>
      </c>
      <c r="E544" s="3" t="inlineStr">
        <is>
          <t>DAOULAS</t>
        </is>
      </c>
      <c r="F544" s="3" t="inlineStr">
        <is>
          <t>Bretagne</t>
        </is>
      </c>
      <c r="G544" s="3" t="inlineStr">
        <is>
          <t>Finistère</t>
        </is>
      </c>
      <c r="H544" s="3" t="inlineStr">
        <is>
          <t>982404279</t>
        </is>
      </c>
      <c r="I544" s="3" t="inlineStr">
        <is>
          <t>53290992029</t>
        </is>
      </c>
      <c r="J544" s="3" t="inlineStr"/>
      <c r="K544" s="3" t="inlineStr">
        <is>
          <t>24 806</t>
        </is>
      </c>
      <c r="L544" s="3" t="inlineStr"/>
      <c r="M544" s="3" t="inlineStr"/>
      <c r="N544" s="3" t="inlineStr"/>
      <c r="O544" s="3" t="inlineStr"/>
      <c r="P544" s="3" t="inlineStr"/>
      <c r="Q544" s="3" t="inlineStr"/>
      <c r="R544" s="3" t="inlineStr"/>
      <c r="S544" s="4" t="inlineStr">
        <is>
          <t>RE: VALORISATION RH est-il visible sur Mon Compte Formation ?</t>
        </is>
      </c>
      <c r="T544" s="4" t="inlineStr">
        <is>
          <t>Bonjour,
Mes formations ne sont pas éligibles au CPF.
Bonne journée,
Bien cordialement,
Olivier Jacquet
Psychologue du travail spécialisé dans la prévention des risques psychosociaux
Valorisation RH
07.82.87.78.89.
www.valorisationrh.fr</t>
        </is>
      </c>
      <c r="U544" s="3" t="inlineStr">
        <is>
          <t>Wed, 22 Apr 2026 15:34:48 +0000</t>
        </is>
      </c>
      <c r="V544" s="3" t="inlineStr">
        <is>
          <t>PROSPECT</t>
        </is>
      </c>
      <c r="W544" s="3" t="inlineStr">
        <is>
          <t>EDOF - Tier 2 - CA Moyen</t>
        </is>
      </c>
      <c r="X544" s="3" t="inlineStr">
        <is>
          <t>Smartlead + Réponse</t>
        </is>
      </c>
    </row>
    <row r="545">
      <c r="A545" s="8" t="inlineStr">
        <is>
          <t>QUESTIONS</t>
        </is>
      </c>
      <c r="B545" s="3" t="inlineStr">
        <is>
          <t>sarah.bennett@simplai.org</t>
        </is>
      </c>
      <c r="C545" s="3" t="inlineStr"/>
      <c r="D545" s="3" t="inlineStr"/>
      <c r="E545" s="3" t="inlineStr"/>
      <c r="F545" s="3" t="inlineStr"/>
      <c r="G545" s="3" t="inlineStr"/>
      <c r="H545" s="3" t="inlineStr"/>
      <c r="I545" s="3" t="inlineStr"/>
      <c r="J545" s="3" t="inlineStr"/>
      <c r="K545" s="3" t="inlineStr"/>
      <c r="L545" s="3" t="inlineStr"/>
      <c r="M545" s="3" t="inlineStr"/>
      <c r="N545" s="3" t="inlineStr"/>
      <c r="O545" s="3" t="inlineStr"/>
      <c r="P545" s="3" t="inlineStr"/>
      <c r="Q545" s="3" t="inlineStr"/>
      <c r="R545" s="3" t="inlineStr"/>
      <c r="S545" s="4" t="inlineStr">
        <is>
          <t>RE: New Software Training</t>
        </is>
      </c>
      <c r="T545" s="4" t="inlineStr">
        <is>
          <t>I've marked my calendar. Who will be leading the price-trick training?
-- 
Email Disclaimer:
This message and any attachments are intended solely 
for the use of the individual or entity to whom they are addressed. It may 
contain confidential, proprietary, or legally privileged information. If 
you are not the intended recipient, you are hereby notified that any use, 
dissemination, copying, or distribution of this message is strictly 
prohibited. If you have received this message in error, please notify the 
sender immediately and delete it from your system. SimplAI reserves a</t>
        </is>
      </c>
      <c r="U545" s="3" t="inlineStr">
        <is>
          <t>Wed, 28 Jan 2026 06:19:50 +0000</t>
        </is>
      </c>
      <c r="V545" s="3" t="inlineStr"/>
      <c r="W545" s="3" t="inlineStr"/>
      <c r="X545" s="3" t="inlineStr">
        <is>
          <t>Réponse IMAP</t>
        </is>
      </c>
    </row>
    <row r="546">
      <c r="A546" s="8" t="inlineStr">
        <is>
          <t>QUESTIONS</t>
        </is>
      </c>
      <c r="B546" s="3" t="inlineStr">
        <is>
          <t>mafconseil76@gmail.com</t>
        </is>
      </c>
      <c r="C546" s="3" t="inlineStr">
        <is>
          <t>0660669217</t>
        </is>
      </c>
      <c r="D546" s="3" t="inlineStr">
        <is>
          <t>A&amp;M CONSEIL ET FORMATION</t>
        </is>
      </c>
      <c r="E546" s="3" t="inlineStr">
        <is>
          <t>ROUEN</t>
        </is>
      </c>
      <c r="F546" s="3" t="inlineStr">
        <is>
          <t>Normandie</t>
        </is>
      </c>
      <c r="G546" s="3" t="inlineStr">
        <is>
          <t>Seine-Maritime</t>
        </is>
      </c>
      <c r="H546" s="3" t="inlineStr">
        <is>
          <t>903194322</t>
        </is>
      </c>
      <c r="I546" s="3" t="inlineStr">
        <is>
          <t>28760680876</t>
        </is>
      </c>
      <c r="J546" s="3" t="inlineStr"/>
      <c r="K546" s="3" t="inlineStr">
        <is>
          <t>5 250</t>
        </is>
      </c>
      <c r="L546" s="3" t="inlineStr"/>
      <c r="M546" s="3" t="inlineStr"/>
      <c r="N546" s="3" t="inlineStr"/>
      <c r="O546" s="3" t="inlineStr"/>
      <c r="P546" s="3" t="inlineStr"/>
      <c r="Q546" s="3" t="inlineStr"/>
      <c r="R546" s="3" t="inlineStr"/>
      <c r="S546" s="4" t="inlineStr">
        <is>
          <t>Re: A&amp;M CONSEIL ET FORMATION est-il visible sur Mon Compte Formation ?</t>
        </is>
      </c>
      <c r="T546" s="4" t="inlineStr">
        <is>
          <t>Bonjour,
Comment avez vous eu mon e-mail et par quel certificateur passez vous ?</t>
        </is>
      </c>
      <c r="U546" s="3" t="inlineStr">
        <is>
          <t>Mon, 13 Apr 2026 13:16:22 +0200</t>
        </is>
      </c>
      <c r="V546" s="3" t="inlineStr">
        <is>
          <t>NON</t>
        </is>
      </c>
      <c r="W546" s="3" t="inlineStr">
        <is>
          <t>EDOF - Tier 3 - Petit CA | Relance NON</t>
        </is>
      </c>
      <c r="X546" s="3" t="inlineStr">
        <is>
          <t>Smartlead + Réponse</t>
        </is>
      </c>
    </row>
    <row r="547">
      <c r="A547" s="8" t="inlineStr">
        <is>
          <t>QUESTIONS</t>
        </is>
      </c>
      <c r="B547" s="3" t="inlineStr">
        <is>
          <t>aurelie.kalt@andorfine-kitchen.com</t>
        </is>
      </c>
      <c r="C547" s="3" t="inlineStr">
        <is>
          <t>0664455934</t>
        </is>
      </c>
      <c r="D547" s="3" t="inlineStr">
        <is>
          <t>ANDORFINE KITCHEN</t>
        </is>
      </c>
      <c r="E547" s="3" t="inlineStr">
        <is>
          <t>BORDEAUX</t>
        </is>
      </c>
      <c r="F547" s="3" t="inlineStr">
        <is>
          <t>Nouvelle-Aquitaine</t>
        </is>
      </c>
      <c r="G547" s="3" t="inlineStr">
        <is>
          <t>Gironde</t>
        </is>
      </c>
      <c r="H547" s="3" t="inlineStr">
        <is>
          <t>834336646</t>
        </is>
      </c>
      <c r="I547" s="3" t="inlineStr">
        <is>
          <t>75331580633</t>
        </is>
      </c>
      <c r="J547" s="3" t="inlineStr"/>
      <c r="K547" s="3" t="inlineStr">
        <is>
          <t>666</t>
        </is>
      </c>
      <c r="L547" s="3" t="inlineStr"/>
      <c r="M547" s="3" t="inlineStr"/>
      <c r="N547" s="3" t="inlineStr"/>
      <c r="O547" s="3" t="inlineStr"/>
      <c r="P547" s="3" t="inlineStr"/>
      <c r="Q547" s="3" t="inlineStr"/>
      <c r="R547" s="3" t="inlineStr"/>
      <c r="S547" s="4" t="inlineStr">
        <is>
          <t>Re: ANDORFINE KITCHEN est-il visible sur Mon Compte Formation ?</t>
        </is>
      </c>
      <c r="T547" s="4" t="inlineStr">
        <is>
          <t>Bonjour 
Pouvons-nous en parler de vive voix? 
06 64 45 59 34</t>
        </is>
      </c>
      <c r="U547" s="3" t="inlineStr">
        <is>
          <t>Mon, 20 Apr 2026 11:53:14 +0200</t>
        </is>
      </c>
      <c r="V547" s="3" t="inlineStr">
        <is>
          <t>NON</t>
        </is>
      </c>
      <c r="W547" s="3" t="inlineStr">
        <is>
          <t>EDOF - Tier 3 - Petit CA | Relance NON</t>
        </is>
      </c>
      <c r="X547" s="3" t="inlineStr">
        <is>
          <t>Smartlead + Réponse</t>
        </is>
      </c>
    </row>
    <row r="548">
      <c r="A548" s="8" t="inlineStr">
        <is>
          <t>QUESTIONS</t>
        </is>
      </c>
      <c r="B548" s="3" t="inlineStr">
        <is>
          <t>attrapetaformation@gmail.com</t>
        </is>
      </c>
      <c r="C548" s="3" t="inlineStr">
        <is>
          <t>0759275774</t>
        </is>
      </c>
      <c r="D548" s="3" t="inlineStr">
        <is>
          <t>ATTRAPE TA FORMATION</t>
        </is>
      </c>
      <c r="E548" s="3" t="inlineStr">
        <is>
          <t>CERGY</t>
        </is>
      </c>
      <c r="F548" s="3" t="inlineStr">
        <is>
          <t>Ile-de-France</t>
        </is>
      </c>
      <c r="G548" s="3" t="inlineStr">
        <is>
          <t>Val-d'Oise</t>
        </is>
      </c>
      <c r="H548" s="3" t="inlineStr">
        <is>
          <t>915037014</t>
        </is>
      </c>
      <c r="I548" s="3" t="inlineStr">
        <is>
          <t>11950885495</t>
        </is>
      </c>
      <c r="J548" s="3" t="inlineStr"/>
      <c r="K548" s="3" t="inlineStr">
        <is>
          <t>480</t>
        </is>
      </c>
      <c r="L548" s="3" t="inlineStr"/>
      <c r="M548" s="3" t="inlineStr"/>
      <c r="N548" s="3" t="inlineStr"/>
      <c r="O548" s="3" t="inlineStr"/>
      <c r="P548" s="3" t="inlineStr"/>
      <c r="Q548" s="3" t="inlineStr"/>
      <c r="R548" s="3" t="inlineStr"/>
      <c r="S548" s="4" t="inlineStr">
        <is>
          <t>Re: ATTRAPE TA FORMATION est-il visible sur Mon Compte Formation ?</t>
        </is>
      </c>
      <c r="T548" s="4" t="inlineStr">
        <is>
          <t>Bonjour, il vous faut quoi comme documents pour faire la demande Edof ?
Cordialement</t>
        </is>
      </c>
      <c r="U548" s="3" t="inlineStr">
        <is>
          <t>Thu, 9 Apr 2026 17:31:16 +0200</t>
        </is>
      </c>
      <c r="V548" s="3" t="inlineStr">
        <is>
          <t>HABILITATION + INTERESSE</t>
        </is>
      </c>
      <c r="W548" s="3" t="inlineStr">
        <is>
          <t>EDOF - Tier 3 - Petit CA | Relance Intéressés | Habilitations RS/RNCP</t>
        </is>
      </c>
      <c r="X548" s="3" t="inlineStr">
        <is>
          <t>Smartlead + Réponse</t>
        </is>
      </c>
    </row>
    <row r="549">
      <c r="A549" s="8" t="inlineStr">
        <is>
          <t>QUESTIONS</t>
        </is>
      </c>
      <c r="B549" s="3" t="inlineStr">
        <is>
          <t>aubienetrecanin51@gmail.com</t>
        </is>
      </c>
      <c r="C549" s="3" t="inlineStr">
        <is>
          <t>0603508596</t>
        </is>
      </c>
      <c r="D549" s="3" t="inlineStr">
        <is>
          <t>AU BIEN ETRE CANIN</t>
        </is>
      </c>
      <c r="E549" s="3" t="inlineStr">
        <is>
          <t>CHALONS EN CHAMPAGNE</t>
        </is>
      </c>
      <c r="F549" s="3" t="inlineStr">
        <is>
          <t>Grand Est</t>
        </is>
      </c>
      <c r="G549" s="3" t="inlineStr">
        <is>
          <t>Marne</t>
        </is>
      </c>
      <c r="H549" s="3" t="inlineStr">
        <is>
          <t>883725145</t>
        </is>
      </c>
      <c r="I549" s="3" t="inlineStr">
        <is>
          <t>44510203751</t>
        </is>
      </c>
      <c r="J549" s="3" t="inlineStr"/>
      <c r="K549" s="3" t="inlineStr">
        <is>
          <t>38 345</t>
        </is>
      </c>
      <c r="L549" s="3" t="inlineStr"/>
      <c r="M549" s="3" t="inlineStr"/>
      <c r="N549" s="3" t="inlineStr"/>
      <c r="O549" s="3" t="inlineStr"/>
      <c r="P549" s="3" t="inlineStr"/>
      <c r="Q549" s="3" t="inlineStr"/>
      <c r="R549" s="3" t="inlineStr"/>
      <c r="S549" s="4" t="inlineStr">
        <is>
          <t>RE: AU BIEN ETRE CANIN est-il visible sur Mon Compte Formation ?</t>
        </is>
      </c>
      <c r="T549" s="4" t="inlineStr">
        <is>
          <t>Bonjour
Une fois référencé sur mon compte formation, le financement CPF est garanti ?
Cordialement
Sandrine KERTZINGER
Au Bien-être Canin
3 rue Ampère
51000 Châlons en Champagne
03 51 41 34 64 
Siret : 883 725 145 00022
TVA : FR62883725145
Certifié qualiopi depuis le 29 novembre 2021
Co-gérante de l’institut de Formation 31 (centre de perfectionnement pour toiletteurs)
https://www.aubienetrecanin-toilettage-formation.fr/www.institutformation31.com
   https://www.facebook.com/groups/103126840155694</t>
        </is>
      </c>
      <c r="U549" s="3" t="inlineStr">
        <is>
          <t>Fri, 3 Apr 2026 09:29:06 +0200</t>
        </is>
      </c>
      <c r="V549" s="3" t="inlineStr">
        <is>
          <t>HABILITATION + INTERESSE</t>
        </is>
      </c>
      <c r="W549" s="3" t="inlineStr">
        <is>
          <t>EDOF - Tier 2 - CA Moyen | Relance Intéressés | Habilitations RS/RNCP</t>
        </is>
      </c>
      <c r="X549" s="3" t="inlineStr">
        <is>
          <t>Smartlead + Réponse</t>
        </is>
      </c>
    </row>
    <row r="550">
      <c r="A550" s="8" t="inlineStr">
        <is>
          <t>QUESTIONS</t>
        </is>
      </c>
      <c r="B550" s="3" t="inlineStr">
        <is>
          <t>audacepro.conseil@gmail.com</t>
        </is>
      </c>
      <c r="C550" s="3" t="inlineStr">
        <is>
          <t>0685496997</t>
        </is>
      </c>
      <c r="D550" s="3" t="inlineStr">
        <is>
          <t>AUDACEPRO CONSEIL</t>
        </is>
      </c>
      <c r="E550" s="3" t="inlineStr">
        <is>
          <t>ST FERREOL D AUROURE</t>
        </is>
      </c>
      <c r="F550" s="3" t="inlineStr">
        <is>
          <t>Auvergne-Rhône-Alpes</t>
        </is>
      </c>
      <c r="G550" s="3" t="inlineStr">
        <is>
          <t>Haute-Loire</t>
        </is>
      </c>
      <c r="H550" s="3" t="inlineStr">
        <is>
          <t>934003807</t>
        </is>
      </c>
      <c r="I550" s="3" t="inlineStr">
        <is>
          <t>84430376443</t>
        </is>
      </c>
      <c r="J550" s="3" t="inlineStr"/>
      <c r="K550" s="3" t="inlineStr">
        <is>
          <t>7</t>
        </is>
      </c>
      <c r="L550" s="3" t="inlineStr"/>
      <c r="M550" s="3" t="inlineStr"/>
      <c r="N550" s="3" t="inlineStr"/>
      <c r="O550" s="3" t="inlineStr"/>
      <c r="P550" s="3" t="inlineStr"/>
      <c r="Q550" s="3" t="inlineStr"/>
      <c r="R550" s="3" t="inlineStr"/>
      <c r="S550" s="4" t="inlineStr">
        <is>
          <t>Re: AUDACEPRO CONSEIL est-il visible sur Mon Compte Formation ?</t>
        </is>
      </c>
      <c r="T550" s="4" t="inlineStr">
        <is>
          <t>Bonjour, Je vous remercie pour vos sollicitations mais mes actions sont déjà visibles sur EFOF. Je n’ai donc pas de besoin à ce niveau. BIEN CORDIALEMENT Caroline Le 22 avr. 2026 à 13:04, Camille Faure &amp;lt;camille@justexperienceprod.com&amp;gt; a écrit : ﻿ RE: AUDACEPRO CONSEIL est-il visible sur Mon Compte Formation ? Bonjour, Je reviens vers vous sur l'ouverture EDOF. Une seule question : est-ce que le CPF est un sujet pour AUDACEPRO CONSEIL cette année ? Si oui, on dépose votre dossier sous 48h. Validation Caisse des Dépôts sous 30 jours. 490€, zéro erreur garanti, sinon remboursé. Si non, pas</t>
        </is>
      </c>
      <c r="U550" s="3" t="inlineStr">
        <is>
          <t>Wed, 22 Apr 2026 14:54:33 +0200</t>
        </is>
      </c>
      <c r="V550" s="3" t="inlineStr">
        <is>
          <t>PROSPECT</t>
        </is>
      </c>
      <c r="W550" s="3" t="inlineStr">
        <is>
          <t>EDOF - Tier 3 - Petit CA</t>
        </is>
      </c>
      <c r="X550" s="3" t="inlineStr">
        <is>
          <t>Smartlead + Réponse</t>
        </is>
      </c>
    </row>
    <row r="551">
      <c r="A551" s="8" t="inlineStr">
        <is>
          <t>QUESTIONS</t>
        </is>
      </c>
      <c r="B551" s="3" t="inlineStr">
        <is>
          <t>norbert.alberti.vey2@gmail.com</t>
        </is>
      </c>
      <c r="C551" s="3" t="inlineStr">
        <is>
          <t>0478901260</t>
        </is>
      </c>
      <c r="D551" s="3" t="inlineStr">
        <is>
          <t>AUTO ECOLE DETROIT</t>
        </is>
      </c>
      <c r="E551" s="3" t="inlineStr">
        <is>
          <t>CHASSIEU</t>
        </is>
      </c>
      <c r="F551" s="3" t="inlineStr">
        <is>
          <t>Auvergne-Rhône-Alpes</t>
        </is>
      </c>
      <c r="G551" s="3" t="inlineStr">
        <is>
          <t>Rhône</t>
        </is>
      </c>
      <c r="H551" s="3" t="inlineStr">
        <is>
          <t>487696650</t>
        </is>
      </c>
      <c r="I551" s="3" t="inlineStr">
        <is>
          <t>84692179569</t>
        </is>
      </c>
      <c r="J551" s="3" t="inlineStr"/>
      <c r="K551" s="3" t="inlineStr"/>
      <c r="L551" s="3" t="inlineStr"/>
      <c r="M551" s="3" t="inlineStr"/>
      <c r="N551" s="3" t="inlineStr"/>
      <c r="O551" s="3" t="inlineStr"/>
      <c r="P551" s="3" t="inlineStr"/>
      <c r="Q551" s="3" t="inlineStr"/>
      <c r="R551" s="3" t="inlineStr"/>
      <c r="S551" s="4" t="inlineStr">
        <is>
          <t>Re: AUTO ECOLE DETROIT est-il visible sur Mon Compte Formation ?</t>
        </is>
      </c>
      <c r="T551" s="4" t="inlineStr">
        <is>
          <t>Merci d’effacer mon mail de votre liste de diffusion  Le 14 avr. 2026 à 16:51, Marie Brisson &amp;lt;marie@tryexperienceprod.com&amp;gt; a écrit : ﻿ RE: AUTO ECOLE DETROIT est-il visible sur Mon Compte Formation ? Bonjour, Je reviens vers vous sur l'ouverture EDOF. Une seule question : est-ce que le CPF est un sujet pour AUTO ECOLE DETROIT cette année ? Si oui, on dépose votre dossier sous 48h. Validation Caisse des Dépôts sous 30 jours. 490€, zéro erreur garanti, sinon remboursé. Si non, pas de souci — je ne reviendrai pas. — L'équipe lesformateurs.online Marie Brisson Chargée d'affaires pour Experie</t>
        </is>
      </c>
      <c r="U551" s="3" t="inlineStr">
        <is>
          <t>Wed, 15 Apr 2026 08:37:32 +0200</t>
        </is>
      </c>
      <c r="V551" s="3" t="inlineStr">
        <is>
          <t>NON</t>
        </is>
      </c>
      <c r="W551" s="3" t="inlineStr">
        <is>
          <t>EDOF - Tier 4 - Sans CA | Relance NON</t>
        </is>
      </c>
      <c r="X551" s="3" t="inlineStr">
        <is>
          <t>Smartlead + Réponse</t>
        </is>
      </c>
    </row>
    <row r="552">
      <c r="A552" s="8" t="inlineStr">
        <is>
          <t>QUESTIONS</t>
        </is>
      </c>
      <c r="B552" s="3" t="inlineStr">
        <is>
          <t>autoecolematheysine@gmail.com</t>
        </is>
      </c>
      <c r="C552" s="3" t="inlineStr">
        <is>
          <t>0476786175</t>
        </is>
      </c>
      <c r="D552" s="3" t="inlineStr">
        <is>
          <t>AUTO ECOLE MATHEYSINE</t>
        </is>
      </c>
      <c r="E552" s="3" t="inlineStr">
        <is>
          <t>LA MURE</t>
        </is>
      </c>
      <c r="F552" s="3" t="inlineStr">
        <is>
          <t>Auvergne-Rhône-Alpes</t>
        </is>
      </c>
      <c r="G552" s="3" t="inlineStr">
        <is>
          <t>Isère</t>
        </is>
      </c>
      <c r="H552" s="3" t="inlineStr">
        <is>
          <t>799370895</t>
        </is>
      </c>
      <c r="I552" s="3" t="inlineStr">
        <is>
          <t>84380754038</t>
        </is>
      </c>
      <c r="J552" s="3" t="inlineStr">
        <is>
          <t>Non</t>
        </is>
      </c>
      <c r="K552" s="3" t="inlineStr">
        <is>
          <t>435 286</t>
        </is>
      </c>
      <c r="L552" s="3" t="inlineStr">
        <is>
          <t>8553Z - Enseignement de la conduite</t>
        </is>
      </c>
      <c r="M552" s="3" t="inlineStr">
        <is>
          <t>Société à responsabilité limitée (SARL)</t>
        </is>
      </c>
      <c r="N552" s="3" t="inlineStr">
        <is>
          <t>Oui</t>
        </is>
      </c>
      <c r="O552" s="3" t="inlineStr">
        <is>
          <t>Non</t>
        </is>
      </c>
      <c r="P552" s="3" t="inlineStr">
        <is>
          <t>Non</t>
        </is>
      </c>
      <c r="Q552" s="3" t="inlineStr">
        <is>
          <t>Non</t>
        </is>
      </c>
      <c r="R552" s="3" t="inlineStr">
        <is>
          <t>0</t>
        </is>
      </c>
      <c r="S552" s="4" t="inlineStr">
        <is>
          <t>Re: On ouvre votre EDOF ou pas ?</t>
        </is>
      </c>
      <c r="T552" s="4" t="inlineStr">
        <is>
          <t>Bonjour,
Que voulez-vous dire ???</t>
        </is>
      </c>
      <c r="U552" s="3" t="inlineStr">
        <is>
          <t>Thu, 9 Apr 2026 18:33:44 +0200</t>
        </is>
      </c>
      <c r="V552" s="3" t="inlineStr">
        <is>
          <t>HABILITATION + OUI</t>
        </is>
      </c>
      <c r="W552" s="3" t="inlineStr">
        <is>
          <t>EDOF - Tier 1 - Jackpot | Relance OUI | Habilitations RS/RNCP</t>
        </is>
      </c>
      <c r="X552" s="3" t="inlineStr">
        <is>
          <t>Smartlead + Réponse</t>
        </is>
      </c>
    </row>
    <row r="553">
      <c r="A553" s="8" t="inlineStr">
        <is>
          <t>QUESTIONS</t>
        </is>
      </c>
      <c r="B553" s="3" t="inlineStr">
        <is>
          <t>bdebconsulting@gmail.com</t>
        </is>
      </c>
      <c r="C553" s="3" t="inlineStr">
        <is>
          <t>0607980675</t>
        </is>
      </c>
      <c r="D553" s="3" t="inlineStr">
        <is>
          <t>B DE B CONSULTING</t>
        </is>
      </c>
      <c r="E553" s="3" t="inlineStr">
        <is>
          <t>PARIS 16</t>
        </is>
      </c>
      <c r="F553" s="3" t="inlineStr">
        <is>
          <t>Ile-de-France</t>
        </is>
      </c>
      <c r="G553" s="3" t="inlineStr">
        <is>
          <t>Paris</t>
        </is>
      </c>
      <c r="H553" s="3" t="inlineStr">
        <is>
          <t>493502637</t>
        </is>
      </c>
      <c r="I553" s="3" t="inlineStr">
        <is>
          <t>11756648075</t>
        </is>
      </c>
      <c r="J553" s="3" t="inlineStr"/>
      <c r="K553" s="3" t="inlineStr"/>
      <c r="L553" s="3" t="inlineStr"/>
      <c r="M553" s="3" t="inlineStr"/>
      <c r="N553" s="3" t="inlineStr"/>
      <c r="O553" s="3" t="inlineStr"/>
      <c r="P553" s="3" t="inlineStr"/>
      <c r="Q553" s="3" t="inlineStr"/>
      <c r="R553" s="3" t="inlineStr"/>
      <c r="S553" s="4" t="inlineStr">
        <is>
          <t>Re: B DE B CONSULTING est-il visible sur Mon Compte Formation ?</t>
        </is>
      </c>
      <c r="T553" s="4" t="inlineStr">
        <is>
          <t>Non  Envoyé de mon iPhone Le 15 avr. 2026 à 09:42, Marie Brisson &amp;lt;marie@withexperienceprod.com&amp;gt; a écrit : ﻿ RE: B DE B CONSULTING est-il visible sur Mon Compte Formation ? Bonjour, Je reviens vers vous sur l'ouverture EDOF. Une seule question : est-ce que le CPF est un sujet pour B DE B CONSULTING cette année ? Si oui, on dépose votre dossier sous 48h. Validation Caisse des Dépôts sous 30 jours. 490€, zéro erreur garanti, sinon remboursé. Si non, pas de souci — je ne reviendrai pas. — L'équipe lesformateurs.online Marie Brisson Chargée d'affaires pour Experience Prod On Fri, Apr 10, 2026</t>
        </is>
      </c>
      <c r="U553" s="3" t="inlineStr">
        <is>
          <t>Wed, 15 Apr 2026 12:04:44 +0200</t>
        </is>
      </c>
      <c r="V553" s="3" t="inlineStr">
        <is>
          <t>NON</t>
        </is>
      </c>
      <c r="W553" s="3" t="inlineStr">
        <is>
          <t>EDOF - Tier 4 - Sans CA | Relance NON</t>
        </is>
      </c>
      <c r="X553" s="3" t="inlineStr">
        <is>
          <t>Smartlead + Réponse</t>
        </is>
      </c>
    </row>
    <row r="554">
      <c r="A554" s="8" t="inlineStr">
        <is>
          <t>QUESTIONS</t>
        </is>
      </c>
      <c r="B554" s="3" t="inlineStr">
        <is>
          <t>mouhamad.omar@gmail.com</t>
        </is>
      </c>
      <c r="C554" s="3" t="inlineStr">
        <is>
          <t>0695919544</t>
        </is>
      </c>
      <c r="D554" s="3" t="inlineStr">
        <is>
          <t>BEYONDCYBERSKILLS</t>
        </is>
      </c>
      <c r="E554" s="3" t="inlineStr">
        <is>
          <t>VELIZY VILLACOUBLAY</t>
        </is>
      </c>
      <c r="F554" s="3" t="inlineStr">
        <is>
          <t>Ile-de-France</t>
        </is>
      </c>
      <c r="G554" s="3" t="inlineStr">
        <is>
          <t>Yvelines</t>
        </is>
      </c>
      <c r="H554" s="3" t="inlineStr">
        <is>
          <t>933118515</t>
        </is>
      </c>
      <c r="I554" s="3" t="inlineStr">
        <is>
          <t>11788743678</t>
        </is>
      </c>
      <c r="J554" s="3" t="inlineStr">
        <is>
          <t>Non</t>
        </is>
      </c>
      <c r="K554" s="3" t="inlineStr">
        <is>
          <t>70 000</t>
        </is>
      </c>
      <c r="L554" s="3" t="inlineStr">
        <is>
          <t>7022Z - Conseil pour les affaires et autres conseils de gestion</t>
        </is>
      </c>
      <c r="M554" s="3" t="inlineStr">
        <is>
          <t>Société par actions simplifiée unipersonnelle (SASU )</t>
        </is>
      </c>
      <c r="N554" s="3" t="inlineStr">
        <is>
          <t>Oui</t>
        </is>
      </c>
      <c r="O554" s="3" t="inlineStr">
        <is>
          <t>Non</t>
        </is>
      </c>
      <c r="P554" s="3" t="inlineStr">
        <is>
          <t>Non</t>
        </is>
      </c>
      <c r="Q554" s="3" t="inlineStr">
        <is>
          <t>Non</t>
        </is>
      </c>
      <c r="R554" s="3" t="inlineStr">
        <is>
          <t>0</t>
        </is>
      </c>
      <c r="S554" s="4" t="inlineStr">
        <is>
          <t>Re: On ouvre votre EDOF ou pas ?</t>
        </is>
      </c>
      <c r="T554" s="4" t="inlineStr">
        <is>
          <t>Bonjour,
Je vous remercie de votre demande.
Est-il possible de faire une réunion téléphonique pour comprendre votre
offre?
En vous remerciant.
Cdt,
Mouhamad OMAR
Beyond Cyber Skills
+33 6 95 91 95 44
https://www.beyondcyberskills.com</t>
        </is>
      </c>
      <c r="U554" s="3" t="inlineStr">
        <is>
          <t>Wed, 8 Apr 2026 16:22:32 +0200</t>
        </is>
      </c>
      <c r="V554" s="3" t="inlineStr">
        <is>
          <t>HABILITATION</t>
        </is>
      </c>
      <c r="W554" s="3" t="inlineStr">
        <is>
          <t>EDOF - Tier 1 - Jackpot | Habilitations RS/RNCP</t>
        </is>
      </c>
      <c r="X554" s="3" t="inlineStr">
        <is>
          <t>Smartlead + Réponse</t>
        </is>
      </c>
    </row>
    <row r="555">
      <c r="A555" s="8" t="inlineStr">
        <is>
          <t>QUESTIONS</t>
        </is>
      </c>
      <c r="B555" s="3" t="inlineStr">
        <is>
          <t>casepiloteconseils@gmail.com</t>
        </is>
      </c>
      <c r="C555" s="3" t="inlineStr">
        <is>
          <t>0692681330</t>
        </is>
      </c>
      <c r="D555" s="3" t="inlineStr">
        <is>
          <t>CASE PILOTE CONSEILS</t>
        </is>
      </c>
      <c r="E555" s="3" t="inlineStr">
        <is>
          <t>ST DENIS</t>
        </is>
      </c>
      <c r="F555" s="3" t="inlineStr">
        <is>
          <t>La Réunion</t>
        </is>
      </c>
      <c r="G555" s="3" t="inlineStr">
        <is>
          <t>La Réunion</t>
        </is>
      </c>
      <c r="H555" s="3" t="inlineStr">
        <is>
          <t>753298512</t>
        </is>
      </c>
      <c r="I555" s="3" t="inlineStr">
        <is>
          <t>04973317597</t>
        </is>
      </c>
      <c r="J555" s="3" t="inlineStr">
        <is>
          <t>Non</t>
        </is>
      </c>
      <c r="K555" s="3" t="inlineStr">
        <is>
          <t>69 143</t>
        </is>
      </c>
      <c r="L555" s="3" t="inlineStr">
        <is>
          <t>7022Z - Conseil pour les affaires et autres conseils de gestion</t>
        </is>
      </c>
      <c r="M555" s="3" t="inlineStr">
        <is>
          <t>Société à responsabilité limitée (SARL)</t>
        </is>
      </c>
      <c r="N555" s="3" t="inlineStr">
        <is>
          <t>Oui</t>
        </is>
      </c>
      <c r="O555" s="3" t="inlineStr">
        <is>
          <t>Non</t>
        </is>
      </c>
      <c r="P555" s="3" t="inlineStr">
        <is>
          <t>Oui</t>
        </is>
      </c>
      <c r="Q555" s="3" t="inlineStr">
        <is>
          <t>Non</t>
        </is>
      </c>
      <c r="R555" s="3" t="inlineStr">
        <is>
          <t>0</t>
        </is>
      </c>
      <c r="S555" s="4" t="inlineStr">
        <is>
          <t>Re: CASE PILOTE CONSEILS est-il visible sur Mon Compte Formation ?</t>
        </is>
      </c>
      <c r="T555" s="4" t="inlineStr">
        <is>
          <t>Bonjour. Je suis déjà sur EDOF.  Cordialement  Martine Monsarrat - Case Pilote Conseils  0692 68 13 30  Le 31 mars 2026 à 12:05, Sophie Mercier &amp;lt;sophie@helloexperienceprod.com&amp;gt; a écrit : ﻿ RE: CASE PILOTE CONSEILS est-il visible sur Mon Compte Formation ? Bonjour, Je reviens vers vous sur l'ouverture EDOF. Une seule question : est-ce que le CPF est un sujet pour CASE PILOTE CONSEILS cette année ? Si oui, on dépose votre dossier sous 48h. Validation Caisse des Dépôts sous 30 jours. 490€, zéro erreur garanti, sinon remboursé. Si non, pas de souci — je ne reviendrai pas. — L'équipe lesforma</t>
        </is>
      </c>
      <c r="U555" s="3" t="inlineStr">
        <is>
          <t>Tue, 31 Mar 2026 12:09:11 +0200</t>
        </is>
      </c>
      <c r="V555" s="3" t="inlineStr">
        <is>
          <t>NON</t>
        </is>
      </c>
      <c r="W555" s="3" t="inlineStr">
        <is>
          <t>EDOF - Tier 1 - Jackpot | Relance NON</t>
        </is>
      </c>
      <c r="X555" s="3" t="inlineStr">
        <is>
          <t>Smartlead + Réponse</t>
        </is>
      </c>
    </row>
    <row r="556">
      <c r="A556" s="8" t="inlineStr">
        <is>
          <t>QUESTIONS</t>
        </is>
      </c>
      <c r="B556" s="3" t="inlineStr">
        <is>
          <t>mdagher@dtexpert.com</t>
        </is>
      </c>
      <c r="C556" s="3" t="inlineStr">
        <is>
          <t>0658635867</t>
        </is>
      </c>
      <c r="D556" s="3" t="inlineStr">
        <is>
          <t>DAGHER TRADING</t>
        </is>
      </c>
      <c r="E556" s="3" t="inlineStr">
        <is>
          <t>PARIS 08</t>
        </is>
      </c>
      <c r="F556" s="3" t="inlineStr">
        <is>
          <t>Ile-de-France</t>
        </is>
      </c>
      <c r="G556" s="3" t="inlineStr">
        <is>
          <t>Paris</t>
        </is>
      </c>
      <c r="H556" s="3" t="inlineStr">
        <is>
          <t>530293562</t>
        </is>
      </c>
      <c r="I556" s="3" t="inlineStr">
        <is>
          <t>11756488875</t>
        </is>
      </c>
      <c r="J556" s="3" t="inlineStr"/>
      <c r="K556" s="3" t="inlineStr">
        <is>
          <t>9 900</t>
        </is>
      </c>
      <c r="L556" s="3" t="inlineStr"/>
      <c r="M556" s="3" t="inlineStr"/>
      <c r="N556" s="3" t="inlineStr"/>
      <c r="O556" s="3" t="inlineStr"/>
      <c r="P556" s="3" t="inlineStr"/>
      <c r="Q556" s="3" t="inlineStr"/>
      <c r="R556" s="3" t="inlineStr"/>
      <c r="S556" s="4" t="inlineStr">
        <is>
          <t>RE: DAGHER TRADING est-il visible sur Mon Compte Formation ?</t>
        </is>
      </c>
      <c r="T556" s="4" t="inlineStr">
        <is>
          <t>Franchement, vous me prenez pour un imbécile ?</t>
        </is>
      </c>
      <c r="U556" s="3" t="inlineStr">
        <is>
          <t>Mon, 13 Apr 2026 16:07:33 +0000</t>
        </is>
      </c>
      <c r="V556" s="3" t="inlineStr">
        <is>
          <t>NON</t>
        </is>
      </c>
      <c r="W556" s="3" t="inlineStr">
        <is>
          <t>EDOF - Tier 3 - Petit CA | Relance NON</t>
        </is>
      </c>
      <c r="X556" s="3" t="inlineStr">
        <is>
          <t>Smartlead + Réponse</t>
        </is>
      </c>
    </row>
    <row r="557">
      <c r="A557" s="8" t="inlineStr">
        <is>
          <t>QUESTIONS</t>
        </is>
      </c>
      <c r="B557" s="3" t="inlineStr">
        <is>
          <t>vpluchot@devapi-formation.fr</t>
        </is>
      </c>
      <c r="C557" s="3" t="inlineStr">
        <is>
          <t>0472688829</t>
        </is>
      </c>
      <c r="D557" s="3" t="inlineStr">
        <is>
          <t>DEVAPI</t>
        </is>
      </c>
      <c r="E557" s="3" t="inlineStr">
        <is>
          <t>OULLINS</t>
        </is>
      </c>
      <c r="F557" s="3" t="inlineStr">
        <is>
          <t>Auvergne-Rhône-Alpes</t>
        </is>
      </c>
      <c r="G557" s="3" t="inlineStr">
        <is>
          <t>Rhône</t>
        </is>
      </c>
      <c r="H557" s="3" t="inlineStr">
        <is>
          <t>899577191</t>
        </is>
      </c>
      <c r="I557" s="3" t="inlineStr">
        <is>
          <t>84691863269</t>
        </is>
      </c>
      <c r="J557" s="3" t="inlineStr">
        <is>
          <t>Non</t>
        </is>
      </c>
      <c r="K557" s="3" t="inlineStr">
        <is>
          <t>452 409</t>
        </is>
      </c>
      <c r="L557" s="3" t="inlineStr">
        <is>
          <t>8559A - Formation continue d adultes</t>
        </is>
      </c>
      <c r="M557" s="3" t="inlineStr">
        <is>
          <t>Société par actions simplifiée (SAS)</t>
        </is>
      </c>
      <c r="N557" s="3" t="inlineStr">
        <is>
          <t>Oui</t>
        </is>
      </c>
      <c r="O557" s="3" t="inlineStr">
        <is>
          <t>Oui</t>
        </is>
      </c>
      <c r="P557" s="3" t="inlineStr">
        <is>
          <t>Oui</t>
        </is>
      </c>
      <c r="Q557" s="3" t="inlineStr">
        <is>
          <t>Non</t>
        </is>
      </c>
      <c r="R557" s="3" t="inlineStr">
        <is>
          <t>0</t>
        </is>
      </c>
      <c r="S557" s="4" t="inlineStr">
        <is>
          <t>RE: RE: DEVAPI est-il visible sur Mon Compte Formation ?</t>
        </is>
      </c>
      <c r="T557" s="4" t="inlineStr">
        <is>
          <t>Bonjour Marie,
Merci de votre retour,
Nous avons un compte EDOF, vous me confirmez que vous vous chargez de l’ensemble du dépôt des pièces pour la demande de référencement de nos actions sur EDOF et visibles sur mon compte CPF ?
Sommes-nous en échanges avec un conseiller ?
Merci de votre confirmation.
Bien cordialement,
[cid:image001.png@01DCC1B7.52EFDEA0]</t>
        </is>
      </c>
      <c r="U557" s="3" t="inlineStr">
        <is>
          <t>Wed, 1 Apr 2026 07:10:02 +0000</t>
        </is>
      </c>
      <c r="V557" s="3" t="inlineStr">
        <is>
          <t>HABILITATION</t>
        </is>
      </c>
      <c r="W557" s="3" t="inlineStr">
        <is>
          <t>EDOF - Tier 1 - Jackpot | Habilitations RS/RNCP</t>
        </is>
      </c>
      <c r="X557" s="3" t="inlineStr">
        <is>
          <t>Smartlead + Réponse</t>
        </is>
      </c>
    </row>
    <row r="558">
      <c r="A558" s="8" t="inlineStr">
        <is>
          <t>QUESTIONS</t>
        </is>
      </c>
      <c r="B558" s="3" t="inlineStr">
        <is>
          <t>adrien.montier@digit-formations.fr</t>
        </is>
      </c>
      <c r="C558" s="3" t="inlineStr">
        <is>
          <t>0666098020</t>
        </is>
      </c>
      <c r="D558" s="3" t="inlineStr">
        <is>
          <t>DIGIT FORMATIONS</t>
        </is>
      </c>
      <c r="E558" s="3" t="inlineStr">
        <is>
          <t>Provence-Alpes-Côte-d'Azur</t>
        </is>
      </c>
      <c r="F558" s="3" t="inlineStr"/>
      <c r="G558" s="3" t="inlineStr"/>
      <c r="H558" s="3" t="inlineStr"/>
      <c r="I558" s="3" t="inlineStr"/>
      <c r="J558" s="3" t="inlineStr"/>
      <c r="K558" s="3" t="inlineStr"/>
      <c r="L558" s="3" t="inlineStr"/>
      <c r="M558" s="3" t="inlineStr"/>
      <c r="N558" s="3" t="inlineStr"/>
      <c r="O558" s="3" t="inlineStr"/>
      <c r="P558" s="3" t="inlineStr"/>
      <c r="Q558" s="3" t="inlineStr"/>
      <c r="R558" s="3" t="inlineStr"/>
      <c r="S558" s="4" t="inlineStr">
        <is>
          <t>Re: Relance : Échange rapide concernant votre organisme de formation</t>
        </is>
      </c>
      <c r="T558" s="4" t="inlineStr">
        <is>
          <t>Bonjour,
Seriez-vous disponible mercredi dans l’après-midi ?
Bien à vous,
[image: linkedin] 
Adrien Montier
Dirigeant
Digit Formations
[image: mobilePhone] 06 66 09 80 20
[image: website] digit-formations.fr</t>
        </is>
      </c>
      <c r="U558" s="3" t="inlineStr">
        <is>
          <t>Mon, 9 Feb 2026 21:49:24 +0100</t>
        </is>
      </c>
      <c r="V558" s="3" t="inlineStr">
        <is>
          <t>RACHAT_OF</t>
        </is>
      </c>
      <c r="W558" s="3" t="inlineStr">
        <is>
          <t>Achat/revente OF Edof</t>
        </is>
      </c>
      <c r="X558" s="3" t="inlineStr">
        <is>
          <t>Smartlead + Réponse</t>
        </is>
      </c>
    </row>
    <row r="559">
      <c r="A559" s="8" t="inlineStr">
        <is>
          <t>QUESTIONS</t>
        </is>
      </c>
      <c r="B559" s="3" t="inlineStr">
        <is>
          <t>mehdi@growth-secrets.fr</t>
        </is>
      </c>
      <c r="C559" s="3" t="inlineStr">
        <is>
          <t>0753357419</t>
        </is>
      </c>
      <c r="D559" s="3" t="inlineStr">
        <is>
          <t>DIGITAL ROI SOLUTION</t>
        </is>
      </c>
      <c r="E559" s="3" t="inlineStr">
        <is>
          <t>CARQUEFOU</t>
        </is>
      </c>
      <c r="F559" s="3" t="inlineStr">
        <is>
          <t>Pays-de-la-Loire</t>
        </is>
      </c>
      <c r="G559" s="3" t="inlineStr">
        <is>
          <t>Loire-Atlantique</t>
        </is>
      </c>
      <c r="H559" s="3" t="inlineStr">
        <is>
          <t>890022437</t>
        </is>
      </c>
      <c r="I559" s="3" t="inlineStr">
        <is>
          <t>52441054044</t>
        </is>
      </c>
      <c r="J559" s="3" t="inlineStr">
        <is>
          <t>Non</t>
        </is>
      </c>
      <c r="K559" s="3" t="inlineStr">
        <is>
          <t>80 051</t>
        </is>
      </c>
      <c r="L559" s="3" t="inlineStr">
        <is>
          <t>7022Z - Conseil pour les affaires et autres conseils de gestion</t>
        </is>
      </c>
      <c r="M559" s="3" t="inlineStr">
        <is>
          <t>Société par actions simplifiée unipersonnelle (SASU )</t>
        </is>
      </c>
      <c r="N559" s="3" t="inlineStr">
        <is>
          <t>Oui</t>
        </is>
      </c>
      <c r="O559" s="3" t="inlineStr">
        <is>
          <t>Non</t>
        </is>
      </c>
      <c r="P559" s="3" t="inlineStr">
        <is>
          <t>Non</t>
        </is>
      </c>
      <c r="Q559" s="3" t="inlineStr">
        <is>
          <t>Non</t>
        </is>
      </c>
      <c r="R559" s="3" t="inlineStr">
        <is>
          <t>0</t>
        </is>
      </c>
      <c r="S559" s="4" t="inlineStr">
        <is>
          <t>Re: DIGITAL ROI SOLUTION est-il visible sur Mon Compte Formation ?</t>
        </is>
      </c>
      <c r="T559" s="4" t="inlineStr">
        <is>
          <t>Avec quel certificateur?</t>
        </is>
      </c>
      <c r="U559" s="3" t="inlineStr">
        <is>
          <t>Tue, 31 Mar 2026 11:01:56 +0200</t>
        </is>
      </c>
      <c r="V559" s="3" t="inlineStr">
        <is>
          <t>HABILITATION</t>
        </is>
      </c>
      <c r="W559" s="3" t="inlineStr">
        <is>
          <t>EDOF - Tier 1 - Jackpot | Habilitations RS/RNCP</t>
        </is>
      </c>
      <c r="X559" s="3" t="inlineStr">
        <is>
          <t>Smartlead + Réponse</t>
        </is>
      </c>
    </row>
    <row r="560">
      <c r="A560" s="8" t="inlineStr">
        <is>
          <t>QUESTIONS</t>
        </is>
      </c>
      <c r="B560" s="3" t="inlineStr">
        <is>
          <t>dubouloz-nathalie@orange.fr</t>
        </is>
      </c>
      <c r="C560" s="3" t="inlineStr">
        <is>
          <t>0628603611</t>
        </is>
      </c>
      <c r="D560" s="3" t="inlineStr">
        <is>
          <t>DUBOULOZ NATHALIE</t>
        </is>
      </c>
      <c r="E560" s="3" t="inlineStr">
        <is>
          <t>THONON LES BAINS</t>
        </is>
      </c>
      <c r="F560" s="3" t="inlineStr">
        <is>
          <t>Auvergne-Rhône-Alpes</t>
        </is>
      </c>
      <c r="G560" s="3" t="inlineStr">
        <is>
          <t>Haute-Savoie</t>
        </is>
      </c>
      <c r="H560" s="3" t="inlineStr">
        <is>
          <t>753827047</t>
        </is>
      </c>
      <c r="I560" s="3" t="inlineStr">
        <is>
          <t>84740528874</t>
        </is>
      </c>
      <c r="J560" s="3" t="inlineStr"/>
      <c r="K560" s="3" t="inlineStr"/>
      <c r="L560" s="3" t="inlineStr"/>
      <c r="M560" s="3" t="inlineStr"/>
      <c r="N560" s="3" t="inlineStr"/>
      <c r="O560" s="3" t="inlineStr"/>
      <c r="P560" s="3" t="inlineStr"/>
      <c r="Q560" s="3" t="inlineStr"/>
      <c r="R560" s="3" t="inlineStr"/>
      <c r="S560" s="4" t="inlineStr">
        <is>
          <t>RE: RE: DUBOULOZ NATHALIE est-il visible sur Mon Compte Formation ?</t>
        </is>
      </c>
      <c r="T560" s="4" t="inlineStr">
        <is>
          <t>BonjourOui. Je serai intsse .Peut on s appeler demain avant 11h?Avec mes remerciements.Mme duboulozEnvoy depuis l'application Mail Orange----------------De : Camille Faure camille@getexperienceprod.comEnvoy : mardi 07 avril 2026 14:02 : dubouloz-nathalie@orange.frObjet : RE: DUBOULOZ NATHALIE est-il visible sur Mon Compte Formation ? Bonjour,Je reviens vers vous sur l'ouverture EDOF. Une seule question : est-ce que le CPF est un sujet pour DUBOULOZ NATHALIE cette anne ?Si oui, on dpose votre dossier sous 48h. Validation C</t>
        </is>
      </c>
      <c r="U560" s="3" t="inlineStr">
        <is>
          <t>Tue, 7 Apr 2026 19:32:29 +0200 (CEST)</t>
        </is>
      </c>
      <c r="V560" s="3" t="inlineStr">
        <is>
          <t>PROSPECT</t>
        </is>
      </c>
      <c r="W560" s="3" t="inlineStr">
        <is>
          <t>EDOF - Tier 4 - Sans CA</t>
        </is>
      </c>
      <c r="X560" s="3" t="inlineStr">
        <is>
          <t>Smartlead + Réponse</t>
        </is>
      </c>
    </row>
    <row r="561">
      <c r="A561" s="8" t="inlineStr">
        <is>
          <t>QUESTIONS</t>
        </is>
      </c>
      <c r="B561" s="3" t="inlineStr">
        <is>
          <t>christian.c.michaud@gmail.com</t>
        </is>
      </c>
      <c r="C561" s="3" t="inlineStr">
        <is>
          <t>0668630564</t>
        </is>
      </c>
      <c r="D561" s="3" t="inlineStr">
        <is>
          <t>DYNAMEANS</t>
        </is>
      </c>
      <c r="E561" s="3" t="inlineStr">
        <is>
          <t>PARIS 05</t>
        </is>
      </c>
      <c r="F561" s="3" t="inlineStr">
        <is>
          <t>Ile-de-France</t>
        </is>
      </c>
      <c r="G561" s="3" t="inlineStr">
        <is>
          <t>Paris</t>
        </is>
      </c>
      <c r="H561" s="3" t="inlineStr">
        <is>
          <t>884864828</t>
        </is>
      </c>
      <c r="I561" s="3" t="inlineStr">
        <is>
          <t>11756559575</t>
        </is>
      </c>
      <c r="J561" s="3" t="inlineStr"/>
      <c r="K561" s="3" t="inlineStr">
        <is>
          <t>20 453</t>
        </is>
      </c>
      <c r="L561" s="3" t="inlineStr"/>
      <c r="M561" s="3" t="inlineStr"/>
      <c r="N561" s="3" t="inlineStr"/>
      <c r="O561" s="3" t="inlineStr"/>
      <c r="P561" s="3" t="inlineStr"/>
      <c r="Q561" s="3" t="inlineStr"/>
      <c r="R561" s="3" t="inlineStr"/>
      <c r="S561" s="4" t="inlineStr">
        <is>
          <t>Re: DYNAMEANS est-il visible sur Mon Compte Formation ?</t>
        </is>
      </c>
      <c r="T561" s="4" t="inlineStr">
        <is>
          <t>Bonjour
pourriez vous m'appeler SVP ?
J'ai peut-être un vrai sujet.
06 68 63 0564
cordialement
CM</t>
        </is>
      </c>
      <c r="U561" s="3" t="inlineStr">
        <is>
          <t>Wed, 22 Apr 2026 07:19:32 +0200</t>
        </is>
      </c>
      <c r="V561" s="3" t="inlineStr">
        <is>
          <t>PROSPECT</t>
        </is>
      </c>
      <c r="W561" s="3" t="inlineStr">
        <is>
          <t>EDOF - Tier 2 - CA Moyen</t>
        </is>
      </c>
      <c r="X561" s="3" t="inlineStr">
        <is>
          <t>Smartlead + Réponse</t>
        </is>
      </c>
    </row>
    <row r="562">
      <c r="A562" s="8" t="inlineStr">
        <is>
          <t>QUESTIONS</t>
        </is>
      </c>
      <c r="B562" s="3" t="inlineStr">
        <is>
          <t>eaoengineering@gmail.com</t>
        </is>
      </c>
      <c r="C562" s="3" t="inlineStr">
        <is>
          <t>0614598585</t>
        </is>
      </c>
      <c r="D562" s="3" t="inlineStr">
        <is>
          <t>EAO ENGINEERING</t>
        </is>
      </c>
      <c r="E562" s="3" t="inlineStr">
        <is>
          <t>SARCELLES</t>
        </is>
      </c>
      <c r="F562" s="3" t="inlineStr">
        <is>
          <t>Ile-de-France</t>
        </is>
      </c>
      <c r="G562" s="3" t="inlineStr">
        <is>
          <t>Val-d'Oise</t>
        </is>
      </c>
      <c r="H562" s="3" t="inlineStr">
        <is>
          <t>895369213</t>
        </is>
      </c>
      <c r="I562" s="3" t="inlineStr">
        <is>
          <t>11950949495</t>
        </is>
      </c>
      <c r="J562" s="3" t="inlineStr"/>
      <c r="K562" s="3" t="inlineStr"/>
      <c r="L562" s="3" t="inlineStr"/>
      <c r="M562" s="3" t="inlineStr"/>
      <c r="N562" s="3" t="inlineStr"/>
      <c r="O562" s="3" t="inlineStr"/>
      <c r="P562" s="3" t="inlineStr"/>
      <c r="Q562" s="3" t="inlineStr"/>
      <c r="R562" s="3" t="inlineStr"/>
      <c r="S562" s="4" t="inlineStr">
        <is>
          <t>Re: EAO ENGINEERING est-il visible sur Mon Compte Formation ?</t>
        </is>
      </c>
      <c r="T562" s="4" t="inlineStr">
        <is>
          <t>Bonjour madame BRISSON,
Oui, je vous confirme que ce sera un sujet pour nous.
A quoi consiste votre prestation et à qui s'adresse-t-elle ?
Bien cordialement.
Fernand NONGA MBOG
Mobile : +33(0) 6 14 59 85 85</t>
        </is>
      </c>
      <c r="U562" s="3" t="inlineStr">
        <is>
          <t>Tue, 14 Apr 2026 03:30:41 +0200</t>
        </is>
      </c>
      <c r="V562" s="3" t="inlineStr">
        <is>
          <t>NON</t>
        </is>
      </c>
      <c r="W562" s="3" t="inlineStr">
        <is>
          <t>EDOF - Tier 4 - Sans CA | Relance NON</t>
        </is>
      </c>
      <c r="X562" s="3" t="inlineStr">
        <is>
          <t>Smartlead + Réponse</t>
        </is>
      </c>
    </row>
    <row r="563">
      <c r="A563" s="8" t="inlineStr">
        <is>
          <t>QUESTIONS</t>
        </is>
      </c>
      <c r="B563" s="3" t="inlineStr">
        <is>
          <t>ethicom.societe@gmail.com</t>
        </is>
      </c>
      <c r="C563" s="3" t="inlineStr">
        <is>
          <t>0699654891</t>
        </is>
      </c>
      <c r="D563" s="3" t="inlineStr">
        <is>
          <t>ETHICOM</t>
        </is>
      </c>
      <c r="E563" s="3" t="inlineStr">
        <is>
          <t>ASNIERES SUR SEINE</t>
        </is>
      </c>
      <c r="F563" s="3" t="inlineStr">
        <is>
          <t>Ile-de-France</t>
        </is>
      </c>
      <c r="G563" s="3" t="inlineStr">
        <is>
          <t>Hauts-de-Seine</t>
        </is>
      </c>
      <c r="H563" s="3" t="inlineStr">
        <is>
          <t>982465502</t>
        </is>
      </c>
      <c r="I563" s="3" t="inlineStr">
        <is>
          <t>11922690392</t>
        </is>
      </c>
      <c r="J563" s="3" t="inlineStr"/>
      <c r="K563" s="3" t="inlineStr">
        <is>
          <t>21 169</t>
        </is>
      </c>
      <c r="L563" s="3" t="inlineStr"/>
      <c r="M563" s="3" t="inlineStr"/>
      <c r="N563" s="3" t="inlineStr"/>
      <c r="O563" s="3" t="inlineStr"/>
      <c r="P563" s="3" t="inlineStr"/>
      <c r="Q563" s="3" t="inlineStr"/>
      <c r="R563" s="3" t="inlineStr"/>
      <c r="S563" s="4" t="inlineStr">
        <is>
          <t>Re: ETHICOM est-il visible sur Mon Compte Formation ?</t>
        </is>
      </c>
      <c r="T563" s="4" t="inlineStr">
        <is>
          <t>Bonjour, Sophie
Est ce que l'on peut s'appeler ?
Arhou El Houcine
Directeur pédagogique de ETHICOM formation
06 99 65 48 91
ethicom.societe@gmail.com</t>
        </is>
      </c>
      <c r="U563" s="3" t="inlineStr">
        <is>
          <t>Wed, 22 Apr 2026 15:26:25 +0200</t>
        </is>
      </c>
      <c r="V563" s="3" t="inlineStr">
        <is>
          <t>PROSPECT</t>
        </is>
      </c>
      <c r="W563" s="3" t="inlineStr">
        <is>
          <t>EDOF - Tier 2 - CA Moyen</t>
        </is>
      </c>
      <c r="X563" s="3" t="inlineStr">
        <is>
          <t>Smartlead + Réponse</t>
        </is>
      </c>
    </row>
    <row r="564">
      <c r="A564" s="8" t="inlineStr">
        <is>
          <t>QUESTIONS</t>
        </is>
      </c>
      <c r="B564" s="3" t="inlineStr">
        <is>
          <t>ebaudry@equipage-formation.fr</t>
        </is>
      </c>
      <c r="C564" s="3" t="inlineStr">
        <is>
          <t>0681665717</t>
        </is>
      </c>
      <c r="D564" s="3" t="inlineStr">
        <is>
          <t>EURL EQUIPAGE FORMATION</t>
        </is>
      </c>
      <c r="E564" s="3" t="inlineStr">
        <is>
          <t>ERGUE GABERIC</t>
        </is>
      </c>
      <c r="F564" s="3" t="inlineStr">
        <is>
          <t>Bretagne</t>
        </is>
      </c>
      <c r="G564" s="3" t="inlineStr">
        <is>
          <t>Finistère</t>
        </is>
      </c>
      <c r="H564" s="3" t="inlineStr">
        <is>
          <t>879407690</t>
        </is>
      </c>
      <c r="I564" s="3" t="inlineStr">
        <is>
          <t>53290934629</t>
        </is>
      </c>
      <c r="J564" s="3" t="inlineStr"/>
      <c r="K564" s="3" t="inlineStr">
        <is>
          <t>41 233</t>
        </is>
      </c>
      <c r="L564" s="3" t="inlineStr"/>
      <c r="M564" s="3" t="inlineStr"/>
      <c r="N564" s="3" t="inlineStr"/>
      <c r="O564" s="3" t="inlineStr"/>
      <c r="P564" s="3" t="inlineStr"/>
      <c r="Q564" s="3" t="inlineStr"/>
      <c r="R564" s="3" t="inlineStr"/>
      <c r="S564" s="4" t="inlineStr">
        <is>
          <t>Re: EURL EQUIPAGE FORMATION est-il visible sur Mon Compte Formation ?</t>
        </is>
      </c>
      <c r="T564" s="4" t="inlineStr">
        <is>
          <t>Bonjour Marie,
Je ne vois pas le lien entre lesformateurs.online  et Experience Prdo.
Pouvez-vous m’en dire davantage avant que nous envisagions d’aller plus loin, s’il vous plaît?
Merci.
Bien à vous,
Edouard Baudry
+33 6 81 66 57 17
ebaudry@equipage-formation.fr 
www.equipage-formation.fr</t>
        </is>
      </c>
      <c r="U564" s="3" t="inlineStr">
        <is>
          <t>Thu, 9 Apr 2026 09:11:02 +0200</t>
        </is>
      </c>
      <c r="V564" s="3" t="inlineStr">
        <is>
          <t>HABILITATION + INTERESSE</t>
        </is>
      </c>
      <c r="W564" s="3" t="inlineStr">
        <is>
          <t>EDOF - Tier 2 - CA Moyen | Relance Intéressés | Habilitations RS/RNCP</t>
        </is>
      </c>
      <c r="X564" s="3" t="inlineStr">
        <is>
          <t>Smartlead + Réponse</t>
        </is>
      </c>
    </row>
    <row r="565">
      <c r="A565" s="8" t="inlineStr">
        <is>
          <t>QUESTIONS</t>
        </is>
      </c>
      <c r="B565" s="3" t="inlineStr">
        <is>
          <t>josephnguyen11@yahoo.fr</t>
        </is>
      </c>
      <c r="C565" s="3" t="inlineStr">
        <is>
          <t>0612153332</t>
        </is>
      </c>
      <c r="D565" s="3" t="inlineStr">
        <is>
          <t>FORMATION INFLUENCE</t>
        </is>
      </c>
      <c r="E565" s="3" t="inlineStr">
        <is>
          <t>CLICHY</t>
        </is>
      </c>
      <c r="F565" s="3" t="inlineStr">
        <is>
          <t>Ile-de-France</t>
        </is>
      </c>
      <c r="G565" s="3" t="inlineStr">
        <is>
          <t>Hauts-de-Seine</t>
        </is>
      </c>
      <c r="H565" s="3" t="inlineStr">
        <is>
          <t>918707704</t>
        </is>
      </c>
      <c r="I565" s="3" t="inlineStr">
        <is>
          <t>11922569492</t>
        </is>
      </c>
      <c r="J565" s="3" t="inlineStr">
        <is>
          <t>Non</t>
        </is>
      </c>
      <c r="K565" s="3" t="inlineStr">
        <is>
          <t>367 227</t>
        </is>
      </c>
      <c r="L565" s="3" t="inlineStr">
        <is>
          <t>8559A - Formation continue d adultes</t>
        </is>
      </c>
      <c r="M565" s="3" t="inlineStr">
        <is>
          <t>Société par actions simplifiée unipersonnelle (SASU )</t>
        </is>
      </c>
      <c r="N565" s="3" t="inlineStr">
        <is>
          <t>Oui</t>
        </is>
      </c>
      <c r="O565" s="3" t="inlineStr">
        <is>
          <t>Non</t>
        </is>
      </c>
      <c r="P565" s="3" t="inlineStr">
        <is>
          <t>Non</t>
        </is>
      </c>
      <c r="Q565" s="3" t="inlineStr">
        <is>
          <t>Oui</t>
        </is>
      </c>
      <c r="R565" s="3" t="inlineStr">
        <is>
          <t>0</t>
        </is>
      </c>
      <c r="S565" s="4" t="inlineStr">
        <is>
          <t>Re: On ouvre votre EDOF ou pas ?</t>
        </is>
      </c>
      <c r="T565" s="4" t="inlineStr">
        <is>
          <t>Bonjour,
Merci pour votre email.Pourrions prévoir une visio de présentation de votre part sur un de ces créneaux ?  - 13/04 à 15h30 - 14/04 à 10h ou 15h30 - 15/04 à 10h30
Cordialement,
Joseph Nguyen</t>
        </is>
      </c>
      <c r="U565" s="3" t="inlineStr">
        <is>
          <t>Fri, 10 Apr 2026 07:23:02 +0000 (UTC)</t>
        </is>
      </c>
      <c r="V565" s="3" t="inlineStr">
        <is>
          <t>HABILITATION</t>
        </is>
      </c>
      <c r="W565" s="3" t="inlineStr">
        <is>
          <t>EDOF - Tier 1 - Jackpot | Habilitations RS/RNCP</t>
        </is>
      </c>
      <c r="X565" s="3" t="inlineStr">
        <is>
          <t>Smartlead + Réponse</t>
        </is>
      </c>
    </row>
    <row r="566">
      <c r="A566" s="8" t="inlineStr">
        <is>
          <t>QUESTIONS</t>
        </is>
      </c>
      <c r="B566" s="3" t="inlineStr">
        <is>
          <t>derdirinadege@gmail.com</t>
        </is>
      </c>
      <c r="C566" s="3" t="inlineStr">
        <is>
          <t>0761495323</t>
        </is>
      </c>
      <c r="D566" s="3" t="inlineStr">
        <is>
          <t>FULL BEAUTY. N</t>
        </is>
      </c>
      <c r="E566" s="3" t="inlineStr">
        <is>
          <t>LYON 03</t>
        </is>
      </c>
      <c r="F566" s="3" t="inlineStr">
        <is>
          <t>Auvergne-Rhône-Alpes</t>
        </is>
      </c>
      <c r="G566" s="3" t="inlineStr">
        <is>
          <t>Rhône</t>
        </is>
      </c>
      <c r="H566" s="3" t="inlineStr">
        <is>
          <t>891566184</t>
        </is>
      </c>
      <c r="I566" s="3" t="inlineStr">
        <is>
          <t>84692256069</t>
        </is>
      </c>
      <c r="J566" s="3" t="inlineStr"/>
      <c r="K566" s="3" t="inlineStr">
        <is>
          <t>8 364</t>
        </is>
      </c>
      <c r="L566" s="3" t="inlineStr"/>
      <c r="M566" s="3" t="inlineStr"/>
      <c r="N566" s="3" t="inlineStr"/>
      <c r="O566" s="3" t="inlineStr"/>
      <c r="P566" s="3" t="inlineStr"/>
      <c r="Q566" s="3" t="inlineStr"/>
      <c r="R566" s="3" t="inlineStr"/>
      <c r="S566" s="4" t="inlineStr">
        <is>
          <t>Re: FULL BEAUTY. N est-il visible sur Mon Compte Formation ?</t>
        </is>
      </c>
      <c r="T566" s="4" t="inlineStr">
        <is>
          <t>Bonjour, pouvez-vous m’en dire plus ? 
Cordialement 
Derdiri Nadège 
Full Beauty
292 rue Vendôme,
69003 Lyon</t>
        </is>
      </c>
      <c r="U566" s="3" t="inlineStr">
        <is>
          <t>Thu, 9 Apr 2026 14:18:47 +0200</t>
        </is>
      </c>
      <c r="V566" s="3" t="inlineStr">
        <is>
          <t>HABILITATION + INTERESSE</t>
        </is>
      </c>
      <c r="W566" s="3" t="inlineStr">
        <is>
          <t>EDOF - Tier 3 - Petit CA | Relance Intéressés | Habilitations RS/RNCP</t>
        </is>
      </c>
      <c r="X566" s="3" t="inlineStr">
        <is>
          <t>Smartlead + Réponse</t>
        </is>
      </c>
    </row>
    <row r="567">
      <c r="A567" s="8" t="inlineStr">
        <is>
          <t>QUESTIONS</t>
        </is>
      </c>
      <c r="B567" s="3" t="inlineStr">
        <is>
          <t>fannyardaen@gmail.com</t>
        </is>
      </c>
      <c r="C567" s="3" t="inlineStr"/>
      <c r="D567" s="3" t="inlineStr">
        <is>
          <t>Fanny Ardaen</t>
        </is>
      </c>
      <c r="E567" s="3" t="inlineStr"/>
      <c r="F567" s="3" t="inlineStr"/>
      <c r="G567" s="3" t="inlineStr"/>
      <c r="H567" s="3" t="inlineStr"/>
      <c r="I567" s="3" t="inlineStr"/>
      <c r="J567" s="3" t="inlineStr"/>
      <c r="K567" s="3" t="inlineStr"/>
      <c r="L567" s="3" t="inlineStr"/>
      <c r="M567" s="3" t="inlineStr"/>
      <c r="N567" s="3" t="inlineStr"/>
      <c r="O567" s="3" t="inlineStr"/>
      <c r="P567" s="3" t="inlineStr"/>
      <c r="Q567" s="3" t="inlineStr"/>
      <c r="R567" s="3" t="inlineStr"/>
      <c r="S567" s="4" t="inlineStr">
        <is>
          <t>Re: FANNY ARDAEN PSYCHOLOGUE est-il visible sur Mon Compte Formation ?</t>
        </is>
      </c>
      <c r="T567" s="4" t="inlineStr">
        <is>
          <t>Bonjour, Je suis déjà sur EDOF. Merci. Cordialement, Envoyé de l'iPhone de Fanny Le 20 avr. 2026 à 08:16, Marie Brisson &amp;lt;marie@atexperienceprod.com&amp;gt; a écrit : ﻿ RE: FANNY ARDAEN PSYCHOLOGUE est-il visible sur Mon Compte Formation ? Bonjour, Je reviens vers vous sur l'ouverture EDOF. Une seule question : est-ce que le CPF est un sujet pour FANNY ARDAEN PSYCHOLOGUE cette année ? Si oui, on dépose votre dossier sous 48h. Validation Caisse des Dépôts sous 30 jours. 490€, zéro erreur garanti, sinon remboursé. Si non, pas de souci — je ne reviendrai pas. — L'équipe lesformateurs.online Marie B</t>
        </is>
      </c>
      <c r="U567" s="3" t="inlineStr">
        <is>
          <t>Mon, 20 Apr 2026 12:47:26 -0700</t>
        </is>
      </c>
      <c r="V567" s="3" t="inlineStr"/>
      <c r="W567" s="3" t="inlineStr"/>
      <c r="X567" s="3" t="inlineStr">
        <is>
          <t>Réponse IMAP</t>
        </is>
      </c>
    </row>
    <row r="568">
      <c r="A568" s="8" t="inlineStr">
        <is>
          <t>QUESTIONS</t>
        </is>
      </c>
      <c r="B568" s="3" t="inlineStr">
        <is>
          <t>garbisacademy@gmail.com</t>
        </is>
      </c>
      <c r="C568" s="3" t="inlineStr">
        <is>
          <t>0680968022</t>
        </is>
      </c>
      <c r="D568" s="3" t="inlineStr">
        <is>
          <t>GARBIS ACADEMY</t>
        </is>
      </c>
      <c r="E568" s="3" t="inlineStr">
        <is>
          <t>EVRON</t>
        </is>
      </c>
      <c r="F568" s="3" t="inlineStr">
        <is>
          <t>Pays-de-la-Loire</t>
        </is>
      </c>
      <c r="G568" s="3" t="inlineStr">
        <is>
          <t>Mayenne</t>
        </is>
      </c>
      <c r="H568" s="3" t="inlineStr">
        <is>
          <t>933173502</t>
        </is>
      </c>
      <c r="I568" s="3" t="inlineStr">
        <is>
          <t>52530119453</t>
        </is>
      </c>
      <c r="J568" s="3" t="inlineStr"/>
      <c r="K568" s="3" t="inlineStr">
        <is>
          <t>0</t>
        </is>
      </c>
      <c r="L568" s="3" t="inlineStr"/>
      <c r="M568" s="3" t="inlineStr"/>
      <c r="N568" s="3" t="inlineStr"/>
      <c r="O568" s="3" t="inlineStr"/>
      <c r="P568" s="3" t="inlineStr"/>
      <c r="Q568" s="3" t="inlineStr"/>
      <c r="R568" s="3" t="inlineStr"/>
      <c r="S568" s="4" t="inlineStr">
        <is>
          <t>Re: GARBIS ACADEMY est-il visible sur Mon Compte Formation ?</t>
        </is>
      </c>
      <c r="T568" s="4" t="inlineStr">
        <is>
          <t>Comment c’est possible ça ?
Garbis POLAT
Président SASU Garbis Academy
Organisme de Formation spécialisé dans le Français Langue Etrangère (FLE)
06.80.96.80.22</t>
        </is>
      </c>
      <c r="U568" s="3" t="inlineStr">
        <is>
          <t>Wed, 22 Apr 2026 17:56:03 +0200</t>
        </is>
      </c>
      <c r="V568" s="3" t="inlineStr">
        <is>
          <t>PROSPECT</t>
        </is>
      </c>
      <c r="W568" s="3" t="inlineStr">
        <is>
          <t>EDOF - Tier 4 - Sans CA</t>
        </is>
      </c>
      <c r="X568" s="3" t="inlineStr">
        <is>
          <t>Smartlead + Réponse</t>
        </is>
      </c>
    </row>
    <row r="569">
      <c r="A569" s="8" t="inlineStr">
        <is>
          <t>QUESTIONS</t>
        </is>
      </c>
      <c r="B569" s="3" t="inlineStr">
        <is>
          <t>globalformaa@gmail.com</t>
        </is>
      </c>
      <c r="C569" s="3" t="inlineStr">
        <is>
          <t>0626272717</t>
        </is>
      </c>
      <c r="D569" s="3" t="inlineStr">
        <is>
          <t>GLOBAL FORMA</t>
        </is>
      </c>
      <c r="E569" s="3" t="inlineStr">
        <is>
          <t>ATHIS MONS</t>
        </is>
      </c>
      <c r="F569" s="3" t="inlineStr">
        <is>
          <t>Ile-de-France</t>
        </is>
      </c>
      <c r="G569" s="3" t="inlineStr">
        <is>
          <t>Essonne</t>
        </is>
      </c>
      <c r="H569" s="3" t="inlineStr">
        <is>
          <t>919761056</t>
        </is>
      </c>
      <c r="I569" s="3" t="inlineStr">
        <is>
          <t>11910961791</t>
        </is>
      </c>
      <c r="J569" s="3" t="inlineStr"/>
      <c r="K569" s="3" t="inlineStr">
        <is>
          <t>800</t>
        </is>
      </c>
      <c r="L569" s="3" t="inlineStr"/>
      <c r="M569" s="3" t="inlineStr"/>
      <c r="N569" s="3" t="inlineStr"/>
      <c r="O569" s="3" t="inlineStr"/>
      <c r="P569" s="3" t="inlineStr"/>
      <c r="Q569" s="3" t="inlineStr"/>
      <c r="R569" s="3" t="inlineStr"/>
      <c r="S569" s="4" t="inlineStr">
        <is>
          <t>Re: GLOBAL FORMA est-il visible sur Mon Compte Formation ?</t>
        </is>
      </c>
      <c r="T569" s="4" t="inlineStr">
        <is>
          <t>Bonjour 👋
Quel soit les conditions ?</t>
        </is>
      </c>
      <c r="U569" s="3" t="inlineStr">
        <is>
          <t>Thu, 9 Apr 2026 21:13:43 +0200</t>
        </is>
      </c>
      <c r="V569" s="3" t="inlineStr">
        <is>
          <t>HABILITATION</t>
        </is>
      </c>
      <c r="W569" s="3" t="inlineStr">
        <is>
          <t>EDOF - Tier 3 - Petit CA | Habilitations RS/RNCP</t>
        </is>
      </c>
      <c r="X569" s="3" t="inlineStr">
        <is>
          <t>Smartlead + Réponse</t>
        </is>
      </c>
    </row>
    <row r="570">
      <c r="A570" s="8" t="inlineStr">
        <is>
          <t>QUESTIONS</t>
        </is>
      </c>
      <c r="B570" s="3" t="inlineStr">
        <is>
          <t>oppabformation@gmail.com</t>
        </is>
      </c>
      <c r="C570" s="3" t="inlineStr">
        <is>
          <t>0665283723</t>
        </is>
      </c>
      <c r="D570" s="3" t="inlineStr">
        <is>
          <t>H CONSULTING</t>
        </is>
      </c>
      <c r="E570" s="3" t="inlineStr">
        <is>
          <t>NANTERRE</t>
        </is>
      </c>
      <c r="F570" s="3" t="inlineStr">
        <is>
          <t>Ile-de-France</t>
        </is>
      </c>
      <c r="G570" s="3" t="inlineStr">
        <is>
          <t>Hauts-de-Seine</t>
        </is>
      </c>
      <c r="H570" s="3" t="inlineStr">
        <is>
          <t>917502767</t>
        </is>
      </c>
      <c r="I570" s="3" t="inlineStr">
        <is>
          <t>11922552792</t>
        </is>
      </c>
      <c r="J570" s="3" t="inlineStr"/>
      <c r="K570" s="3" t="inlineStr">
        <is>
          <t>550</t>
        </is>
      </c>
      <c r="L570" s="3" t="inlineStr"/>
      <c r="M570" s="3" t="inlineStr"/>
      <c r="N570" s="3" t="inlineStr"/>
      <c r="O570" s="3" t="inlineStr"/>
      <c r="P570" s="3" t="inlineStr"/>
      <c r="Q570" s="3" t="inlineStr"/>
      <c r="R570" s="3" t="inlineStr"/>
      <c r="S570" s="4" t="inlineStr">
        <is>
          <t>Re: H CONSULTING est-il visible sur Mon Compte Formation ?</t>
        </is>
      </c>
      <c r="T570" s="4" t="inlineStr">
        <is>
          <t>Bonjour
Quels sont les documents  vous fournir et quand doit je faire le paiement ?</t>
        </is>
      </c>
      <c r="U570" s="3" t="inlineStr">
        <is>
          <t>Mon, 13 Apr 2026 15:03:15 +0200</t>
        </is>
      </c>
      <c r="V570" s="3" t="inlineStr">
        <is>
          <t>NON</t>
        </is>
      </c>
      <c r="W570" s="3" t="inlineStr">
        <is>
          <t>EDOF - Tier 3 - Petit CA | Relance NON</t>
        </is>
      </c>
      <c r="X570" s="3" t="inlineStr">
        <is>
          <t>Smartlead + Réponse</t>
        </is>
      </c>
    </row>
    <row r="571">
      <c r="A571" s="8" t="inlineStr">
        <is>
          <t>QUESTIONS</t>
        </is>
      </c>
      <c r="B571" s="3" t="inlineStr">
        <is>
          <t>gwladys.coaching@gmail.com</t>
        </is>
      </c>
      <c r="C571" s="3" t="inlineStr">
        <is>
          <t>0673412906</t>
        </is>
      </c>
      <c r="D571" s="3" t="inlineStr">
        <is>
          <t>HAPPY GWLAD</t>
        </is>
      </c>
      <c r="E571" s="3" t="inlineStr">
        <is>
          <t>CAEN</t>
        </is>
      </c>
      <c r="F571" s="3" t="inlineStr">
        <is>
          <t>Normandie</t>
        </is>
      </c>
      <c r="G571" s="3" t="inlineStr">
        <is>
          <t>Calvados</t>
        </is>
      </c>
      <c r="H571" s="3" t="inlineStr">
        <is>
          <t>809086838</t>
        </is>
      </c>
      <c r="I571" s="3" t="inlineStr">
        <is>
          <t>28140374714</t>
        </is>
      </c>
      <c r="J571" s="3" t="inlineStr"/>
      <c r="K571" s="3" t="inlineStr">
        <is>
          <t>24 614</t>
        </is>
      </c>
      <c r="L571" s="3" t="inlineStr"/>
      <c r="M571" s="3" t="inlineStr"/>
      <c r="N571" s="3" t="inlineStr"/>
      <c r="O571" s="3" t="inlineStr"/>
      <c r="P571" s="3" t="inlineStr"/>
      <c r="Q571" s="3" t="inlineStr"/>
      <c r="R571" s="3" t="inlineStr"/>
      <c r="S571" s="4" t="inlineStr">
        <is>
          <t>Re: HAPPY GWLAD est-il visible sur Mon Compte Formation ?</t>
        </is>
      </c>
      <c r="T571" s="4" t="inlineStr">
        <is>
          <t>Bonjour Marie,
Je suis surprise car je suis actuellement en phase de référencement Edof.
Comment avez-vous eu mes coordonnées ?
Cordialement,
*Gwladys VERSTAVEL*
Coach Professionnelle &amp; Formatrice Caen
Tel : 06 73 41 29 06
www.happygwlad.fr
Linkedin 
Gwladys Verstavel Coach Professionnelle &amp; Formatrice
https://www.instagram.com/happygwlad/</t>
        </is>
      </c>
      <c r="U571" s="3" t="inlineStr">
        <is>
          <t>Tue, 7 Apr 2026 14:05:29 +0200</t>
        </is>
      </c>
      <c r="V571" s="3" t="inlineStr">
        <is>
          <t>NON</t>
        </is>
      </c>
      <c r="W571" s="3" t="inlineStr">
        <is>
          <t>EDOF - Tier 2 - CA Moyen | Relance NON</t>
        </is>
      </c>
      <c r="X571" s="3" t="inlineStr">
        <is>
          <t>Smartlead + Réponse</t>
        </is>
      </c>
    </row>
    <row r="572">
      <c r="A572" s="8" t="inlineStr">
        <is>
          <t>QUESTIONS</t>
        </is>
      </c>
      <c r="B572" s="3" t="inlineStr">
        <is>
          <t>snabet@hatmada-group.com</t>
        </is>
      </c>
      <c r="C572" s="3" t="inlineStr">
        <is>
          <t>0632682031</t>
        </is>
      </c>
      <c r="D572" s="3" t="inlineStr">
        <is>
          <t>HATMADA FORMATION</t>
        </is>
      </c>
      <c r="E572" s="3" t="inlineStr">
        <is>
          <t>LEVALLOIS PERRET</t>
        </is>
      </c>
      <c r="F572" s="3" t="inlineStr">
        <is>
          <t>Ile-de-France</t>
        </is>
      </c>
      <c r="G572" s="3" t="inlineStr">
        <is>
          <t>Hauts-de-Seine</t>
        </is>
      </c>
      <c r="H572" s="3" t="inlineStr">
        <is>
          <t>984249789</t>
        </is>
      </c>
      <c r="I572" s="3" t="inlineStr">
        <is>
          <t>11922764292</t>
        </is>
      </c>
      <c r="J572" s="3" t="inlineStr"/>
      <c r="K572" s="3" t="inlineStr"/>
      <c r="L572" s="3" t="inlineStr"/>
      <c r="M572" s="3" t="inlineStr"/>
      <c r="N572" s="3" t="inlineStr"/>
      <c r="O572" s="3" t="inlineStr"/>
      <c r="P572" s="3" t="inlineStr"/>
      <c r="Q572" s="3" t="inlineStr"/>
      <c r="R572" s="3" t="inlineStr"/>
      <c r="S572" s="4" t="inlineStr">
        <is>
          <t>Re: HATMADA FORMATION est-il visible sur Mon Compte Formation ?</t>
        </is>
      </c>
      <c r="T572" s="4" t="inlineStr">
        <is>
          <t>Bonjour,
Jusqu'à quand cette offre est "ouverte"?
Cordialement,</t>
        </is>
      </c>
      <c r="U572" s="3" t="inlineStr">
        <is>
          <t>Wed, 15 Apr 2026 11:20:19 +0200</t>
        </is>
      </c>
      <c r="V572" s="3" t="inlineStr">
        <is>
          <t>NON</t>
        </is>
      </c>
      <c r="W572" s="3" t="inlineStr">
        <is>
          <t>EDOF - Tier 4 - Sans CA | Relance NON</t>
        </is>
      </c>
      <c r="X572" s="3" t="inlineStr">
        <is>
          <t>Smartlead + Réponse</t>
        </is>
      </c>
    </row>
    <row r="573">
      <c r="A573" s="8" t="inlineStr">
        <is>
          <t>QUESTIONS</t>
        </is>
      </c>
      <c r="B573" s="3" t="inlineStr">
        <is>
          <t>institutdeformationtp@gmail.com</t>
        </is>
      </c>
      <c r="C573" s="3" t="inlineStr">
        <is>
          <t>0762766644</t>
        </is>
      </c>
      <c r="D573" s="3" t="inlineStr">
        <is>
          <t>INSTITUT DE FORMATION TECHNIQUE ET PROFESSIONNEL</t>
        </is>
      </c>
      <c r="E573" s="3" t="inlineStr">
        <is>
          <t>DRANCY</t>
        </is>
      </c>
      <c r="F573" s="3" t="inlineStr">
        <is>
          <t>Ile-de-France</t>
        </is>
      </c>
      <c r="G573" s="3" t="inlineStr">
        <is>
          <t>Seine-Saint-Denis</t>
        </is>
      </c>
      <c r="H573" s="3" t="inlineStr">
        <is>
          <t>930105838</t>
        </is>
      </c>
      <c r="I573" s="3" t="inlineStr">
        <is>
          <t>11931100193</t>
        </is>
      </c>
      <c r="J573" s="3" t="inlineStr"/>
      <c r="K573" s="3" t="inlineStr">
        <is>
          <t>276</t>
        </is>
      </c>
      <c r="L573" s="3" t="inlineStr"/>
      <c r="M573" s="3" t="inlineStr"/>
      <c r="N573" s="3" t="inlineStr"/>
      <c r="O573" s="3" t="inlineStr"/>
      <c r="P573" s="3" t="inlineStr"/>
      <c r="Q573" s="3" t="inlineStr"/>
      <c r="R573" s="3" t="inlineStr"/>
      <c r="S573" s="4" t="inlineStr">
        <is>
          <t>Re: INSTITUT DE FORMATION TECHNIQUE ET PROFESSIONNEL est-il visible
 sur Mon Compte Formation ?</t>
        </is>
      </c>
      <c r="T573" s="4" t="inlineStr">
        <is>
          <t>Bonjour,
Accès à Edof pour quelle formation ?
Merci par avance
Cdt
IFTP</t>
        </is>
      </c>
      <c r="U573" s="3" t="inlineStr">
        <is>
          <t>Thu, 16 Apr 2026 13:46:14 +0200</t>
        </is>
      </c>
      <c r="V573" s="3" t="inlineStr">
        <is>
          <t>NON</t>
        </is>
      </c>
      <c r="W573" s="3" t="inlineStr">
        <is>
          <t>EDOF - Tier 3 - Petit CA | Relance NON</t>
        </is>
      </c>
      <c r="X573" s="3" t="inlineStr">
        <is>
          <t>Smartlead + Réponse</t>
        </is>
      </c>
    </row>
    <row r="574">
      <c r="A574" s="8" t="inlineStr">
        <is>
          <t>QUESTIONS</t>
        </is>
      </c>
      <c r="B574" s="3" t="inlineStr">
        <is>
          <t>jdebaere@bardahlfrance.com</t>
        </is>
      </c>
      <c r="C574" s="3" t="inlineStr"/>
      <c r="D574" s="3" t="inlineStr">
        <is>
          <t>Jennifer Debaere</t>
        </is>
      </c>
      <c r="E574" s="3" t="inlineStr"/>
      <c r="F574" s="3" t="inlineStr"/>
      <c r="G574" s="3" t="inlineStr"/>
      <c r="H574" s="3" t="inlineStr"/>
      <c r="I574" s="3" t="inlineStr"/>
      <c r="J574" s="3" t="inlineStr"/>
      <c r="K574" s="3" t="inlineStr"/>
      <c r="L574" s="3" t="inlineStr"/>
      <c r="M574" s="3" t="inlineStr"/>
      <c r="N574" s="3" t="inlineStr"/>
      <c r="O574" s="3" t="inlineStr"/>
      <c r="P574" s="3" t="inlineStr"/>
      <c r="Q574" s="3" t="inlineStr"/>
      <c r="R574" s="3" t="inlineStr"/>
      <c r="S574" s="4" t="inlineStr">
        <is>
          <t>RE: I.F.T.V. est-il visible sur Mon Compte Formation ?</t>
        </is>
      </c>
      <c r="T574" s="4" t="inlineStr">
        <is>
          <t>Bonjour,
Effectivement, nous souhaiterions rentrer dans le CPF...
Que devons nous faire exactement ?
Quelles sont les conditions ?
Qu'est ce que cela nous apporte ?
En vous remerciant par avance pour votre retour,
Cordialement
[cid:52153ff7-106d-4339-b873-75e96ce21d62]
Jennifer DEBAERE
Responsable Formations Techniques &amp; Rfrente Qualiopi
139  |  03.59.61.07.58
jdebaere@bardahlfrance.com
[Image]   [Image]     [Image]     [Image]     [Image] 
bardahl.fr
[cid:598bfe53-d1be-4063-ac45-f3b4f5c2cd2d]
________________________________</t>
        </is>
      </c>
      <c r="U574" s="3" t="inlineStr">
        <is>
          <t>Thu, 26 Mar 2026 13:56:41 +0000</t>
        </is>
      </c>
      <c r="V574" s="3" t="inlineStr"/>
      <c r="W574" s="3" t="inlineStr"/>
      <c r="X574" s="3" t="inlineStr">
        <is>
          <t>Réponse IMAP</t>
        </is>
      </c>
    </row>
    <row r="575">
      <c r="A575" s="8" t="inlineStr">
        <is>
          <t>QUESTIONS</t>
        </is>
      </c>
      <c r="B575" s="3" t="inlineStr">
        <is>
          <t>johann.divaret@cinesis.fr</t>
        </is>
      </c>
      <c r="C575" s="3" t="inlineStr"/>
      <c r="D575" s="3" t="inlineStr">
        <is>
          <t>Johann Divaret</t>
        </is>
      </c>
      <c r="E575" s="3" t="inlineStr"/>
      <c r="F575" s="3" t="inlineStr"/>
      <c r="G575" s="3" t="inlineStr"/>
      <c r="H575" s="3" t="inlineStr"/>
      <c r="I575" s="3" t="inlineStr"/>
      <c r="J575" s="3" t="inlineStr"/>
      <c r="K575" s="3" t="inlineStr"/>
      <c r="L575" s="3" t="inlineStr"/>
      <c r="M575" s="3" t="inlineStr"/>
      <c r="N575" s="3" t="inlineStr"/>
      <c r="O575" s="3" t="inlineStr"/>
      <c r="P575" s="3" t="inlineStr"/>
      <c r="Q575" s="3" t="inlineStr"/>
      <c r="R575" s="3" t="inlineStr"/>
      <c r="S575" s="4" t="inlineStr">
        <is>
          <t>Re: SOLUTIONS PREVENTION SANTE est-il visible sur Mon Compte
 Formation ?</t>
        </is>
      </c>
      <c r="T575" s="4" t="inlineStr">
        <is>
          <t>Bonjour , il me semble que pour qu il soit en cpf , nos formations doivent
être certifiantes or ce n’est pas le cas .
Expliquez moi sinon comment cela est possible ?
Merci
Johann Divaret
Fondateur de Cinésis
📞 +33 6 63 87 79 76 
🌐 www.cinesis.fr
🔗 Suivre Cinésis sur Linkedin
[image: Logo Cinesis]</t>
        </is>
      </c>
      <c r="U575" s="3" t="inlineStr">
        <is>
          <t>Wed, 22 Apr 2026 09:26:43 +0200</t>
        </is>
      </c>
      <c r="V575" s="3" t="inlineStr"/>
      <c r="W575" s="3" t="inlineStr"/>
      <c r="X575" s="3" t="inlineStr">
        <is>
          <t>Réponse IMAP</t>
        </is>
      </c>
    </row>
    <row r="576">
      <c r="A576" s="8" t="inlineStr">
        <is>
          <t>QUESTIONS</t>
        </is>
      </c>
      <c r="B576" s="3" t="inlineStr">
        <is>
          <t>kboformation@gmail.com</t>
        </is>
      </c>
      <c r="C576" s="3" t="inlineStr">
        <is>
          <t>0612538720</t>
        </is>
      </c>
      <c r="D576" s="3" t="inlineStr">
        <is>
          <t>KBO FORMATION CONSULTING</t>
        </is>
      </c>
      <c r="E576" s="3" t="inlineStr">
        <is>
          <t>METZ</t>
        </is>
      </c>
      <c r="F576" s="3" t="inlineStr">
        <is>
          <t>Grand Est</t>
        </is>
      </c>
      <c r="G576" s="3" t="inlineStr">
        <is>
          <t>Moselle</t>
        </is>
      </c>
      <c r="H576" s="3" t="inlineStr">
        <is>
          <t>984986836</t>
        </is>
      </c>
      <c r="I576" s="3" t="inlineStr">
        <is>
          <t>44570474057</t>
        </is>
      </c>
      <c r="J576" s="3" t="inlineStr"/>
      <c r="K576" s="3" t="inlineStr">
        <is>
          <t>6 360</t>
        </is>
      </c>
      <c r="L576" s="3" t="inlineStr"/>
      <c r="M576" s="3" t="inlineStr"/>
      <c r="N576" s="3" t="inlineStr"/>
      <c r="O576" s="3" t="inlineStr"/>
      <c r="P576" s="3" t="inlineStr"/>
      <c r="Q576" s="3" t="inlineStr"/>
      <c r="R576" s="3" t="inlineStr"/>
      <c r="S576" s="4" t="inlineStr">
        <is>
          <t>Re: KBO FORMATION CONSULTING est-il visible sur Mon Compte Formation ?</t>
        </is>
      </c>
      <c r="T576" s="4" t="inlineStr">
        <is>
          <t>bonjour , interrésse par votre offre pouvons nous convenir d un entretien
téléphonique ?
merci</t>
        </is>
      </c>
      <c r="U576" s="3" t="inlineStr">
        <is>
          <t>Mon, 20 Apr 2026 11:16:55 +0200</t>
        </is>
      </c>
      <c r="V576" s="3" t="inlineStr">
        <is>
          <t>NON</t>
        </is>
      </c>
      <c r="W576" s="3" t="inlineStr">
        <is>
          <t>EDOF - Tier 3 - Petit CA | Relance NON</t>
        </is>
      </c>
      <c r="X576" s="3" t="inlineStr">
        <is>
          <t>Smartlead + Réponse</t>
        </is>
      </c>
    </row>
    <row r="577">
      <c r="A577" s="8" t="inlineStr">
        <is>
          <t>QUESTIONS</t>
        </is>
      </c>
      <c r="B577" s="3" t="inlineStr">
        <is>
          <t>labulleformation@gmail.com</t>
        </is>
      </c>
      <c r="C577" s="3" t="inlineStr">
        <is>
          <t>0626872219</t>
        </is>
      </c>
      <c r="D577" s="3" t="inlineStr">
        <is>
          <t>LA BULLE FORMATION</t>
        </is>
      </c>
      <c r="E577" s="3" t="inlineStr">
        <is>
          <t>NICE</t>
        </is>
      </c>
      <c r="F577" s="3" t="inlineStr">
        <is>
          <t>Provence-Alpes-Côte-d'Azur</t>
        </is>
      </c>
      <c r="G577" s="3" t="inlineStr">
        <is>
          <t>Alpes-Maritimes</t>
        </is>
      </c>
      <c r="H577" s="3" t="inlineStr">
        <is>
          <t>951064526</t>
        </is>
      </c>
      <c r="I577" s="3" t="inlineStr">
        <is>
          <t>93061046306</t>
        </is>
      </c>
      <c r="J577" s="3" t="inlineStr"/>
      <c r="K577" s="3" t="inlineStr">
        <is>
          <t>46 189</t>
        </is>
      </c>
      <c r="L577" s="3" t="inlineStr"/>
      <c r="M577" s="3" t="inlineStr"/>
      <c r="N577" s="3" t="inlineStr"/>
      <c r="O577" s="3" t="inlineStr"/>
      <c r="P577" s="3" t="inlineStr"/>
      <c r="Q577" s="3" t="inlineStr"/>
      <c r="R577" s="3" t="inlineStr"/>
      <c r="S577" s="4" t="inlineStr">
        <is>
          <t>Re: LA BULLE FORMATION est-il visible sur Mon Compte Formation ?</t>
        </is>
      </c>
      <c r="T577" s="4" t="inlineStr">
        <is>
          <t>Bonjour, 
J’aimerai effectivement être CPF et je n’ai pas le temps de m’y consacrer (je suis qualiopi et FIFPL). Est-il possible cependant de ne régler votre service qu’une fois référencée, et pas en amont ?
Bien cordialement 
Mathilde Proffit</t>
        </is>
      </c>
      <c r="U577" s="3" t="inlineStr">
        <is>
          <t>Thu, 16 Apr 2026 17:15:39 +0200</t>
        </is>
      </c>
      <c r="V577" s="3" t="inlineStr">
        <is>
          <t>NON</t>
        </is>
      </c>
      <c r="W577" s="3" t="inlineStr">
        <is>
          <t>EDOF - Tier 2 - CA Moyen | Relance NON</t>
        </is>
      </c>
      <c r="X577" s="3" t="inlineStr">
        <is>
          <t>Smartlead + Réponse</t>
        </is>
      </c>
    </row>
    <row r="578">
      <c r="A578" s="8" t="inlineStr">
        <is>
          <t>QUESTIONS</t>
        </is>
      </c>
      <c r="B578" s="3" t="inlineStr">
        <is>
          <t>hbdiallo@gmail.com</t>
        </is>
      </c>
      <c r="C578" s="3" t="inlineStr">
        <is>
          <t>0780534731</t>
        </is>
      </c>
      <c r="D578" s="3" t="inlineStr">
        <is>
          <t>LAMTAGA</t>
        </is>
      </c>
      <c r="E578" s="3" t="inlineStr">
        <is>
          <t>ST CHAMOND</t>
        </is>
      </c>
      <c r="F578" s="3" t="inlineStr">
        <is>
          <t>Auvergne-Rhône-Alpes</t>
        </is>
      </c>
      <c r="G578" s="3" t="inlineStr">
        <is>
          <t>Loire</t>
        </is>
      </c>
      <c r="H578" s="3" t="inlineStr">
        <is>
          <t>889593976</t>
        </is>
      </c>
      <c r="I578" s="3" t="inlineStr">
        <is>
          <t>84420444842</t>
        </is>
      </c>
      <c r="J578" s="3" t="inlineStr"/>
      <c r="K578" s="3" t="inlineStr"/>
      <c r="L578" s="3" t="inlineStr"/>
      <c r="M578" s="3" t="inlineStr"/>
      <c r="N578" s="3" t="inlineStr"/>
      <c r="O578" s="3" t="inlineStr"/>
      <c r="P578" s="3" t="inlineStr"/>
      <c r="Q578" s="3" t="inlineStr"/>
      <c r="R578" s="3" t="inlineStr"/>
      <c r="S578" s="4" t="inlineStr">
        <is>
          <t>Re: LAMTAGA est-il visible sur Mon Compte Formation ?</t>
        </is>
      </c>
      <c r="T578" s="4" t="inlineStr">
        <is>
          <t>Bonjour
Lamtaga est il éligible au cpf comme of ?.
Cet
Hassanal DIALLO
Franchisé Fresh Burritos /Pokawa
Tel:0780534731</t>
        </is>
      </c>
      <c r="U578" s="3" t="inlineStr">
        <is>
          <t>Tue, 21 Apr 2026 20:47:10 +0000</t>
        </is>
      </c>
      <c r="V578" s="3" t="inlineStr">
        <is>
          <t>NON</t>
        </is>
      </c>
      <c r="W578" s="3" t="inlineStr">
        <is>
          <t>EDOF - Tier 4 - Sans CA | Relance NON</t>
        </is>
      </c>
      <c r="X578" s="3" t="inlineStr">
        <is>
          <t>Smartlead + Réponse</t>
        </is>
      </c>
    </row>
    <row r="579">
      <c r="A579" s="8" t="inlineStr">
        <is>
          <t>QUESTIONS</t>
        </is>
      </c>
      <c r="B579" s="3" t="inlineStr">
        <is>
          <t>adylansry@lansry-consulting.fr</t>
        </is>
      </c>
      <c r="C579" s="3" t="inlineStr">
        <is>
          <t>0632802379</t>
        </is>
      </c>
      <c r="D579" s="3" t="inlineStr">
        <is>
          <t>LANSRY CONSULTING</t>
        </is>
      </c>
      <c r="E579" s="3" t="inlineStr">
        <is>
          <t>CALUIRE ET CUIRE</t>
        </is>
      </c>
      <c r="F579" s="3" t="inlineStr">
        <is>
          <t>Auvergne-Rhône-Alpes</t>
        </is>
      </c>
      <c r="G579" s="3" t="inlineStr">
        <is>
          <t>Rhône</t>
        </is>
      </c>
      <c r="H579" s="3" t="inlineStr">
        <is>
          <t>983024480</t>
        </is>
      </c>
      <c r="I579" s="3" t="inlineStr">
        <is>
          <t>84692211569</t>
        </is>
      </c>
      <c r="J579" s="3" t="inlineStr"/>
      <c r="K579" s="3" t="inlineStr">
        <is>
          <t>3 350</t>
        </is>
      </c>
      <c r="L579" s="3" t="inlineStr"/>
      <c r="M579" s="3" t="inlineStr"/>
      <c r="N579" s="3" t="inlineStr"/>
      <c r="O579" s="3" t="inlineStr"/>
      <c r="P579" s="3" t="inlineStr"/>
      <c r="Q579" s="3" t="inlineStr"/>
      <c r="R579" s="3" t="inlineStr"/>
      <c r="S579" s="4" t="inlineStr">
        <is>
          <t>Re: LANSRY CONSULTING est-il visible sur Mon Compte Formation ?</t>
        </is>
      </c>
      <c r="T579" s="4" t="inlineStr">
        <is>
          <t>Bonjour Camille peut on sapeler pour que vous mexpliqiez comment?
Merci davance.
Bien cordialement,
[Outlook-nlp1dyhy.png]</t>
        </is>
      </c>
      <c r="U579" s="3" t="inlineStr">
        <is>
          <t>Sun, 19 Apr 2026 09:20:48 +0000</t>
        </is>
      </c>
      <c r="V579" s="3" t="inlineStr">
        <is>
          <t>NON</t>
        </is>
      </c>
      <c r="W579" s="3" t="inlineStr">
        <is>
          <t>EDOF - Tier 3 - Petit CA | Relance NON</t>
        </is>
      </c>
      <c r="X579" s="3" t="inlineStr">
        <is>
          <t>Smartlead + Réponse</t>
        </is>
      </c>
    </row>
    <row r="580">
      <c r="A580" s="8" t="inlineStr">
        <is>
          <t>QUESTIONS</t>
        </is>
      </c>
      <c r="B580" s="3" t="inlineStr">
        <is>
          <t>latoortue@gmail.com</t>
        </is>
      </c>
      <c r="C580" s="3" t="inlineStr">
        <is>
          <t>0980800773</t>
        </is>
      </c>
      <c r="D580" s="3" t="inlineStr">
        <is>
          <t>LATOORTUE</t>
        </is>
      </c>
      <c r="E580" s="3" t="inlineStr">
        <is>
          <t>Nouvelle-Aquitaine</t>
        </is>
      </c>
      <c r="F580" s="3" t="inlineStr"/>
      <c r="G580" s="3" t="inlineStr"/>
      <c r="H580" s="3" t="inlineStr"/>
      <c r="I580" s="3" t="inlineStr"/>
      <c r="J580" s="3" t="inlineStr"/>
      <c r="K580" s="3" t="inlineStr"/>
      <c r="L580" s="3" t="inlineStr"/>
      <c r="M580" s="3" t="inlineStr"/>
      <c r="N580" s="3" t="inlineStr"/>
      <c r="O580" s="3" t="inlineStr"/>
      <c r="P580" s="3" t="inlineStr"/>
      <c r="Q580" s="3" t="inlineStr"/>
      <c r="R580" s="3" t="inlineStr"/>
      <c r="S580" s="4" t="inlineStr">
        <is>
          <t>Re: Relance : Échange rapide concernant votre organisme de formation</t>
        </is>
      </c>
      <c r="T580" s="4" t="inlineStr">
        <is>
          <t>Bonjour Madame Brisson,
Merci pour votre message. À ce jour, nous ne semblons pas avoir eu d’échanges ultérieurs avec vous suite à votre première prise de contact. Pourriez-vous m’en dire un peu plus sur votre démarche, les conditions d’acquisition envisagées et les projets que vous auriez pour notre organisme ?
Dans l’attente de vous lire,
Cordialement,
￼</t>
        </is>
      </c>
      <c r="U580" s="3" t="inlineStr">
        <is>
          <t>Tue, 10 Feb 2026 15:15:30 +0100</t>
        </is>
      </c>
      <c r="V580" s="3" t="inlineStr">
        <is>
          <t>RACHAT_OF</t>
        </is>
      </c>
      <c r="W580" s="3" t="inlineStr">
        <is>
          <t>Rachat OF - Politique achat | Achat/revente OF Edof</t>
        </is>
      </c>
      <c r="X580" s="3" t="inlineStr">
        <is>
          <t>Smartlead + Réponse</t>
        </is>
      </c>
    </row>
    <row r="581">
      <c r="A581" s="8" t="inlineStr">
        <is>
          <t>QUESTIONS</t>
        </is>
      </c>
      <c r="B581" s="3" t="inlineStr">
        <is>
          <t>mconseilsformations92@gmail.com</t>
        </is>
      </c>
      <c r="C581" s="3" t="inlineStr">
        <is>
          <t>0660914326</t>
        </is>
      </c>
      <c r="D581" s="3" t="inlineStr">
        <is>
          <t>M.CONSEILSFORMATIONS</t>
        </is>
      </c>
      <c r="E581" s="3" t="inlineStr">
        <is>
          <t>MONTROUGE</t>
        </is>
      </c>
      <c r="F581" s="3" t="inlineStr">
        <is>
          <t>Ile-de-France</t>
        </is>
      </c>
      <c r="G581" s="3" t="inlineStr">
        <is>
          <t>Hauts-de-Seine</t>
        </is>
      </c>
      <c r="H581" s="3" t="inlineStr">
        <is>
          <t>915103675</t>
        </is>
      </c>
      <c r="I581" s="3" t="inlineStr">
        <is>
          <t>11941138394</t>
        </is>
      </c>
      <c r="J581" s="3" t="inlineStr"/>
      <c r="K581" s="3" t="inlineStr">
        <is>
          <t>600</t>
        </is>
      </c>
      <c r="L581" s="3" t="inlineStr"/>
      <c r="M581" s="3" t="inlineStr"/>
      <c r="N581" s="3" t="inlineStr"/>
      <c r="O581" s="3" t="inlineStr"/>
      <c r="P581" s="3" t="inlineStr"/>
      <c r="Q581" s="3" t="inlineStr"/>
      <c r="R581" s="3" t="inlineStr"/>
      <c r="S581" s="4" t="inlineStr">
        <is>
          <t>Re: M.CONSEILSFORMATIONS est-il visible sur Mon Compte Formation ?</t>
        </is>
      </c>
      <c r="T581" s="4" t="inlineStr">
        <is>
          <t>Bonjour,
De quels documents avez-vous besoin ?</t>
        </is>
      </c>
      <c r="U581" s="3" t="inlineStr">
        <is>
          <t>Fri, 24 Apr 2026 13:40:08 +0200</t>
        </is>
      </c>
      <c r="V581" s="3" t="inlineStr">
        <is>
          <t>PROSPECT</t>
        </is>
      </c>
      <c r="W581" s="3" t="inlineStr">
        <is>
          <t>EDOF - Tier 3 - Petit CA</t>
        </is>
      </c>
      <c r="X581" s="3" t="inlineStr">
        <is>
          <t>Smartlead + Réponse</t>
        </is>
      </c>
    </row>
    <row r="582">
      <c r="A582" s="8" t="inlineStr">
        <is>
          <t>QUESTIONS</t>
        </is>
      </c>
      <c r="B582" s="3" t="inlineStr">
        <is>
          <t>doniasouad@meetmymama.com</t>
        </is>
      </c>
      <c r="C582" s="3" t="inlineStr">
        <is>
          <t>0658207432</t>
        </is>
      </c>
      <c r="D582" s="3" t="inlineStr">
        <is>
          <t>MAMA ACADEMY</t>
        </is>
      </c>
      <c r="E582" s="3" t="inlineStr">
        <is>
          <t>PARIS 08</t>
        </is>
      </c>
      <c r="F582" s="3" t="inlineStr">
        <is>
          <t>Ile-de-France</t>
        </is>
      </c>
      <c r="G582" s="3" t="inlineStr">
        <is>
          <t>Paris</t>
        </is>
      </c>
      <c r="H582" s="3" t="inlineStr">
        <is>
          <t>908120314</t>
        </is>
      </c>
      <c r="I582" s="3" t="inlineStr">
        <is>
          <t>11756516575</t>
        </is>
      </c>
      <c r="J582" s="3" t="inlineStr">
        <is>
          <t>Non</t>
        </is>
      </c>
      <c r="K582" s="3" t="inlineStr">
        <is>
          <t>75 694</t>
        </is>
      </c>
      <c r="L582" s="3" t="inlineStr">
        <is>
          <t>8559A - Formation continue d adultes</t>
        </is>
      </c>
      <c r="M582" s="3" t="inlineStr">
        <is>
          <t>Société par actions simplifiée unipersonnelle (SASU )</t>
        </is>
      </c>
      <c r="N582" s="3" t="inlineStr">
        <is>
          <t>Oui</t>
        </is>
      </c>
      <c r="O582" s="3" t="inlineStr">
        <is>
          <t>Non</t>
        </is>
      </c>
      <c r="P582" s="3" t="inlineStr">
        <is>
          <t>Non</t>
        </is>
      </c>
      <c r="Q582" s="3" t="inlineStr">
        <is>
          <t>Non</t>
        </is>
      </c>
      <c r="R582" s="3" t="inlineStr">
        <is>
          <t>0</t>
        </is>
      </c>
      <c r="S582" s="4" t="inlineStr">
        <is>
          <t>Re: MAMA ACADEMY est-il visible sur Mon Compte Formation ?</t>
        </is>
      </c>
      <c r="T582" s="4" t="inlineStr">
        <is>
          <t>Bonjour
Peut on s'appeler mardi pour en parler?
Belle journée
Donia Souad AMAMRA
Cofondatrice
06.58.20.74.32
📺 Notre passage sur TF1 ! 
Mail : doniasouad@meetmymama.com
Site : www.meetmymama.com</t>
        </is>
      </c>
      <c r="U582" s="3" t="inlineStr">
        <is>
          <t>Fri, 27 Mar 2026 11:23:21 +0100</t>
        </is>
      </c>
      <c r="V582" s="3" t="inlineStr">
        <is>
          <t>HABILITATION + INTERESSE</t>
        </is>
      </c>
      <c r="W582" s="3" t="inlineStr">
        <is>
          <t>EDOF - Tier 1 - Jackpot | Relance Intéressés | Habilitations RS/RNCP</t>
        </is>
      </c>
      <c r="X582" s="3" t="inlineStr">
        <is>
          <t>Smartlead + Réponse</t>
        </is>
      </c>
    </row>
    <row r="583">
      <c r="A583" s="8" t="inlineStr">
        <is>
          <t>QUESTIONS</t>
        </is>
      </c>
      <c r="B583" s="3" t="inlineStr">
        <is>
          <t>julien.mary@mary-developpement.com</t>
        </is>
      </c>
      <c r="C583" s="3" t="inlineStr">
        <is>
          <t>0650817045</t>
        </is>
      </c>
      <c r="D583" s="3" t="inlineStr">
        <is>
          <t>MARY DEVELOPPEMENT</t>
        </is>
      </c>
      <c r="E583" s="3" t="inlineStr">
        <is>
          <t>GIEL COURTEILLES</t>
        </is>
      </c>
      <c r="F583" s="3" t="inlineStr">
        <is>
          <t>Normandie</t>
        </is>
      </c>
      <c r="G583" s="3" t="inlineStr">
        <is>
          <t>Orne</t>
        </is>
      </c>
      <c r="H583" s="3" t="inlineStr">
        <is>
          <t>919479261</t>
        </is>
      </c>
      <c r="I583" s="3" t="inlineStr">
        <is>
          <t>28610121061</t>
        </is>
      </c>
      <c r="J583" s="3" t="inlineStr"/>
      <c r="K583" s="3" t="inlineStr"/>
      <c r="L583" s="3" t="inlineStr"/>
      <c r="M583" s="3" t="inlineStr"/>
      <c r="N583" s="3" t="inlineStr"/>
      <c r="O583" s="3" t="inlineStr"/>
      <c r="P583" s="3" t="inlineStr"/>
      <c r="Q583" s="3" t="inlineStr"/>
      <c r="R583" s="3" t="inlineStr"/>
      <c r="S583" s="4" t="inlineStr">
        <is>
          <t>Re: MARY DEVELOPPEMENT est-il visible sur Mon Compte Formation ?</t>
        </is>
      </c>
      <c r="T583" s="4" t="inlineStr">
        <is>
          <t>Bonjour,
Oui cela peut être un sujet ! Pouvons-nous en parler en mai 2026 ?
Bien à vous,</t>
        </is>
      </c>
      <c r="U583" s="3" t="inlineStr">
        <is>
          <t>Tue, 14 Apr 2026 14:15:36 +0200</t>
        </is>
      </c>
      <c r="V583" s="3" t="inlineStr">
        <is>
          <t>NON</t>
        </is>
      </c>
      <c r="W583" s="3" t="inlineStr">
        <is>
          <t>EDOF - Tier 4 - Sans CA | Relance NON</t>
        </is>
      </c>
      <c r="X583" s="3" t="inlineStr">
        <is>
          <t>Smartlead + Réponse</t>
        </is>
      </c>
    </row>
    <row r="584">
      <c r="A584" s="8" t="inlineStr">
        <is>
          <t>QUESTIONS</t>
        </is>
      </c>
      <c r="B584" s="3" t="inlineStr">
        <is>
          <t>rachel@matchyourtalents.com</t>
        </is>
      </c>
      <c r="C584" s="3" t="inlineStr">
        <is>
          <t>0660700229</t>
        </is>
      </c>
      <c r="D584" s="3" t="inlineStr">
        <is>
          <t>MATCH YOUR TALENTS</t>
        </is>
      </c>
      <c r="E584" s="3" t="inlineStr">
        <is>
          <t>PARIS 18</t>
        </is>
      </c>
      <c r="F584" s="3" t="inlineStr">
        <is>
          <t>Ile-de-France</t>
        </is>
      </c>
      <c r="G584" s="3" t="inlineStr">
        <is>
          <t>Paris</t>
        </is>
      </c>
      <c r="H584" s="3" t="inlineStr">
        <is>
          <t>839410222</t>
        </is>
      </c>
      <c r="I584" s="3" t="inlineStr">
        <is>
          <t>11756399075</t>
        </is>
      </c>
      <c r="J584" s="3" t="inlineStr">
        <is>
          <t>Non</t>
        </is>
      </c>
      <c r="K584" s="3" t="inlineStr">
        <is>
          <t>61 500</t>
        </is>
      </c>
      <c r="L584" s="3" t="inlineStr">
        <is>
          <t>8299Z - Autres activités de soutien aux entreprises n.c.a.</t>
        </is>
      </c>
      <c r="M584" s="3" t="inlineStr">
        <is>
          <t>Société par actions simplifiée unipersonnelle (SASU )</t>
        </is>
      </c>
      <c r="N584" s="3" t="inlineStr">
        <is>
          <t>Oui</t>
        </is>
      </c>
      <c r="O584" s="3" t="inlineStr">
        <is>
          <t>Non</t>
        </is>
      </c>
      <c r="P584" s="3" t="inlineStr">
        <is>
          <t>Non</t>
        </is>
      </c>
      <c r="Q584" s="3" t="inlineStr">
        <is>
          <t>Non</t>
        </is>
      </c>
      <c r="R584" s="3" t="inlineStr">
        <is>
          <t>0</t>
        </is>
      </c>
      <c r="S584" s="4" t="inlineStr">
        <is>
          <t>Re: MATCH YOUR TALENTS est-il visible sur Mon Compte Formation ?</t>
        </is>
      </c>
      <c r="T584" s="4" t="inlineStr">
        <is>
          <t>Bonjour Camille
Pouvez vous men dire plus ?
Cordialement,
[signature_4025869340]</t>
        </is>
      </c>
      <c r="U584" s="3" t="inlineStr">
        <is>
          <t>Mon, 30 Mar 2026 14:18:40 +0000</t>
        </is>
      </c>
      <c r="V584" s="3" t="inlineStr">
        <is>
          <t>HABILITATION</t>
        </is>
      </c>
      <c r="W584" s="3" t="inlineStr">
        <is>
          <t>EDOF - Tier 1 - Jackpot | Habilitations RS/RNCP</t>
        </is>
      </c>
      <c r="X584" s="3" t="inlineStr">
        <is>
          <t>Smartlead + Réponse</t>
        </is>
      </c>
    </row>
    <row r="585">
      <c r="A585" s="8" t="inlineStr">
        <is>
          <t>QUESTIONS</t>
        </is>
      </c>
      <c r="B585" s="3" t="inlineStr">
        <is>
          <t>formationmoksa@gmail.com</t>
        </is>
      </c>
      <c r="C585" s="3" t="inlineStr">
        <is>
          <t>0649814863</t>
        </is>
      </c>
      <c r="D585" s="3" t="inlineStr">
        <is>
          <t>MOKSA</t>
        </is>
      </c>
      <c r="E585" s="3" t="inlineStr">
        <is>
          <t>ST JACQUES DE LA LANDE</t>
        </is>
      </c>
      <c r="F585" s="3" t="inlineStr">
        <is>
          <t>Bretagne</t>
        </is>
      </c>
      <c r="G585" s="3" t="inlineStr">
        <is>
          <t>Ille-et-Vilaine</t>
        </is>
      </c>
      <c r="H585" s="3" t="inlineStr">
        <is>
          <t>910277706</t>
        </is>
      </c>
      <c r="I585" s="3" t="inlineStr">
        <is>
          <t>53351129135</t>
        </is>
      </c>
      <c r="J585" s="3" t="inlineStr">
        <is>
          <t>Non</t>
        </is>
      </c>
      <c r="K585" s="3" t="inlineStr">
        <is>
          <t>55 544</t>
        </is>
      </c>
      <c r="L585" s="3" t="inlineStr">
        <is>
          <t>8551Z - Enseignement de disciplines sportives et d activités de loisirs</t>
        </is>
      </c>
      <c r="M585" s="3" t="inlineStr">
        <is>
          <t>Société par actions simplifiée (SAS)</t>
        </is>
      </c>
      <c r="N585" s="3" t="inlineStr">
        <is>
          <t>Oui</t>
        </is>
      </c>
      <c r="O585" s="3" t="inlineStr">
        <is>
          <t>Non</t>
        </is>
      </c>
      <c r="P585" s="3" t="inlineStr">
        <is>
          <t>Non</t>
        </is>
      </c>
      <c r="Q585" s="3" t="inlineStr">
        <is>
          <t>Non</t>
        </is>
      </c>
      <c r="R585" s="3" t="inlineStr">
        <is>
          <t>0</t>
        </is>
      </c>
      <c r="S585" s="4" t="inlineStr">
        <is>
          <t>Re: MOKSA est-il visible sur Mon Compte Formation ?</t>
        </is>
      </c>
      <c r="T585" s="4" t="inlineStr">
        <is>
          <t>Bonjour
Est-il possible de se contacter en visio?
Cordialement
*Mireille &amp; Héloïse*
👉🏻Fiche de renseignement
 pour s'inscrire à la formation 300h</t>
        </is>
      </c>
      <c r="U585" s="3" t="inlineStr">
        <is>
          <t>Thu, 26 Mar 2026 19:11:48 +0100</t>
        </is>
      </c>
      <c r="V585" s="3" t="inlineStr">
        <is>
          <t>HABILITATION</t>
        </is>
      </c>
      <c r="W585" s="3" t="inlineStr">
        <is>
          <t>EDOF - Tier 1 - Jackpot | Habilitations RS/RNCP</t>
        </is>
      </c>
      <c r="X585" s="3" t="inlineStr">
        <is>
          <t>Smartlead + Réponse</t>
        </is>
      </c>
    </row>
    <row r="586">
      <c r="A586" s="8" t="inlineStr">
        <is>
          <t>QUESTIONS</t>
        </is>
      </c>
      <c r="B586" s="3" t="inlineStr">
        <is>
          <t>d.gary@myyaformation.com</t>
        </is>
      </c>
      <c r="C586" s="3" t="inlineStr">
        <is>
          <t>0764299565</t>
        </is>
      </c>
      <c r="D586" s="3" t="inlineStr">
        <is>
          <t>MYYA FORMATION</t>
        </is>
      </c>
      <c r="E586" s="3" t="inlineStr">
        <is>
          <t>PARIS 08</t>
        </is>
      </c>
      <c r="F586" s="3" t="inlineStr">
        <is>
          <t>Ile-de-France</t>
        </is>
      </c>
      <c r="G586" s="3" t="inlineStr">
        <is>
          <t>Paris</t>
        </is>
      </c>
      <c r="H586" s="3" t="inlineStr">
        <is>
          <t>900107079</t>
        </is>
      </c>
      <c r="I586" s="3" t="inlineStr">
        <is>
          <t>11756555375</t>
        </is>
      </c>
      <c r="J586" s="3" t="inlineStr"/>
      <c r="K586" s="3" t="inlineStr">
        <is>
          <t>1 457</t>
        </is>
      </c>
      <c r="L586" s="3" t="inlineStr"/>
      <c r="M586" s="3" t="inlineStr"/>
      <c r="N586" s="3" t="inlineStr"/>
      <c r="O586" s="3" t="inlineStr"/>
      <c r="P586" s="3" t="inlineStr"/>
      <c r="Q586" s="3" t="inlineStr"/>
      <c r="R586" s="3" t="inlineStr"/>
      <c r="S586" s="4" t="inlineStr">
        <is>
          <t>RE: MYYA FORMATION est-il visible sur Mon Compte Formation ?</t>
        </is>
      </c>
      <c r="T586" s="4" t="inlineStr">
        <is>
          <t>Bonjour,
Pouvons-nous changer par tlphone au sujet de vos services svp ?
Je reste  l'coute.
Bien cordialement,
Mme GARY Daly
Tel : 07 64 29 95 65
________________________________</t>
        </is>
      </c>
      <c r="U586" s="3" t="inlineStr">
        <is>
          <t>Fri, 10 Apr 2026 12:50:51 +0000</t>
        </is>
      </c>
      <c r="V586" s="3" t="inlineStr">
        <is>
          <t>HABILITATION + INTERESSE</t>
        </is>
      </c>
      <c r="W586" s="3" t="inlineStr">
        <is>
          <t>EDOF - Tier 3 - Petit CA | Relance Intéressés | Habilitations RS/RNCP</t>
        </is>
      </c>
      <c r="X586" s="3" t="inlineStr">
        <is>
          <t>Smartlead + Réponse</t>
        </is>
      </c>
    </row>
    <row r="587">
      <c r="A587" s="8" t="inlineStr">
        <is>
          <t>QUESTIONS</t>
        </is>
      </c>
      <c r="B587" s="3" t="inlineStr">
        <is>
          <t>annidieformation@aka-annidie.com</t>
        </is>
      </c>
      <c r="C587" s="3" t="inlineStr">
        <is>
          <t>0690086816</t>
        </is>
      </c>
      <c r="D587" s="3" t="inlineStr">
        <is>
          <t>Madame ANNIE CLAUDE ROSELE</t>
        </is>
      </c>
      <c r="E587" s="3" t="inlineStr">
        <is>
          <t>POINTE A PITRE</t>
        </is>
      </c>
      <c r="F587" s="3" t="inlineStr">
        <is>
          <t>Guadeloupe</t>
        </is>
      </c>
      <c r="G587" s="3" t="inlineStr">
        <is>
          <t>Guadeloupe</t>
        </is>
      </c>
      <c r="H587" s="3" t="inlineStr">
        <is>
          <t>919522839</t>
        </is>
      </c>
      <c r="I587" s="3" t="inlineStr">
        <is>
          <t>01973491197</t>
        </is>
      </c>
      <c r="J587" s="3" t="inlineStr"/>
      <c r="K587" s="3" t="inlineStr">
        <is>
          <t>20 653</t>
        </is>
      </c>
      <c r="L587" s="3" t="inlineStr"/>
      <c r="M587" s="3" t="inlineStr"/>
      <c r="N587" s="3" t="inlineStr"/>
      <c r="O587" s="3" t="inlineStr"/>
      <c r="P587" s="3" t="inlineStr"/>
      <c r="Q587" s="3" t="inlineStr"/>
      <c r="R587" s="3" t="inlineStr"/>
      <c r="S587" s="4" t="inlineStr">
        <is>
          <t>RE: Madame ANNIE CLAUDE ROSELE est-il visible sur Mon Compte
 Formation ?</t>
        </is>
      </c>
      <c r="T587" s="4" t="inlineStr">
        <is>
          <t>Bonjour, Ce n'est pas le cas, Merci de votre intérêt.  Cordialement,  Le 20 avr. 2026 10:35, Marie Brisson &amp;lt;marie@trialexperienceprod.com&amp;gt; a écrit : Bonjour, Je reviens vers vous sur l'ouverture EDOF. Une seule question : est-ce que le CPF est un sujet pour Madame ANNIE CLAUDE ROSELE cette année ? Si oui, on dépose votre dossier sous 48h. Validation Caisse des Dépôts sous 30 jours. 490€, zéro erreur garanti, sinon remboursé. Si non, pas de souci — je ne reviendrai pas. — L'équipe lesformateurs.online Marie Brisson Chargée d'affaires pour Experience Prod On Wed, Apr 15, 2026 a</t>
        </is>
      </c>
      <c r="U587" s="3" t="inlineStr">
        <is>
          <t>Tue, 21 Apr 2026 11:28:55 +0000 (UTC)</t>
        </is>
      </c>
      <c r="V587" s="3" t="inlineStr">
        <is>
          <t>NON</t>
        </is>
      </c>
      <c r="W587" s="3" t="inlineStr">
        <is>
          <t>EDOF - Tier 2 - CA Moyen | Relance NON</t>
        </is>
      </c>
      <c r="X587" s="3" t="inlineStr">
        <is>
          <t>Smartlead + Réponse</t>
        </is>
      </c>
    </row>
    <row r="588">
      <c r="A588" s="8" t="inlineStr">
        <is>
          <t>QUESTIONS</t>
        </is>
      </c>
      <c r="B588" s="3" t="inlineStr">
        <is>
          <t>barbara.weber@biwipictures.fr</t>
        </is>
      </c>
      <c r="C588" s="3" t="inlineStr">
        <is>
          <t>0660784752</t>
        </is>
      </c>
      <c r="D588" s="3" t="inlineStr">
        <is>
          <t>Madame BARBARA LIVET</t>
        </is>
      </c>
      <c r="E588" s="3" t="inlineStr">
        <is>
          <t>TRUCHTERSHEIM</t>
        </is>
      </c>
      <c r="F588" s="3" t="inlineStr">
        <is>
          <t>Grand Est</t>
        </is>
      </c>
      <c r="G588" s="3" t="inlineStr">
        <is>
          <t>Bas-Rhin</t>
        </is>
      </c>
      <c r="H588" s="3" t="inlineStr">
        <is>
          <t>479882367</t>
        </is>
      </c>
      <c r="I588" s="3" t="inlineStr">
        <is>
          <t>44670784067</t>
        </is>
      </c>
      <c r="J588" s="3" t="inlineStr"/>
      <c r="K588" s="3" t="inlineStr">
        <is>
          <t>1 385</t>
        </is>
      </c>
      <c r="L588" s="3" t="inlineStr"/>
      <c r="M588" s="3" t="inlineStr"/>
      <c r="N588" s="3" t="inlineStr"/>
      <c r="O588" s="3" t="inlineStr"/>
      <c r="P588" s="3" t="inlineStr"/>
      <c r="Q588" s="3" t="inlineStr"/>
      <c r="R588" s="3" t="inlineStr"/>
      <c r="S588" s="4" t="inlineStr">
        <is>
          <t>RE: Madame BARBARA LIVET est-il visible sur Mon Compte Formation ?</t>
        </is>
      </c>
      <c r="T588" s="4" t="inlineStr">
        <is>
          <t>Bonjour,
en fait je n'arrive pas trop  comprendre d'o vous venez... lesformateurs.online? Experience Prod?
Avez vous un profil LinkedIn?
[1726300356622][1726300099033]
________________________________</t>
        </is>
      </c>
      <c r="U588" s="3" t="inlineStr">
        <is>
          <t>Mon, 20 Apr 2026 15:39:10 +0000</t>
        </is>
      </c>
      <c r="V588" s="3" t="inlineStr">
        <is>
          <t>NON</t>
        </is>
      </c>
      <c r="W588" s="3" t="inlineStr">
        <is>
          <t>EDOF - Tier 3 - Petit CA | Relance NON</t>
        </is>
      </c>
      <c r="X588" s="3" t="inlineStr">
        <is>
          <t>Smartlead + Réponse</t>
        </is>
      </c>
    </row>
    <row r="589">
      <c r="A589" s="8" t="inlineStr">
        <is>
          <t>QUESTIONS</t>
        </is>
      </c>
      <c r="B589" s="3" t="inlineStr">
        <is>
          <t>dstrazzieriautoentreprise@gmail.com</t>
        </is>
      </c>
      <c r="C589" s="3" t="inlineStr">
        <is>
          <t>0622663242</t>
        </is>
      </c>
      <c r="D589" s="3" t="inlineStr">
        <is>
          <t>Madame DELPHINE STRAZZIERI</t>
        </is>
      </c>
      <c r="E589" s="3" t="inlineStr">
        <is>
          <t>BOUGIVAL</t>
        </is>
      </c>
      <c r="F589" s="3" t="inlineStr">
        <is>
          <t>Ile-de-France</t>
        </is>
      </c>
      <c r="G589" s="3" t="inlineStr">
        <is>
          <t>Yvelines</t>
        </is>
      </c>
      <c r="H589" s="3" t="inlineStr">
        <is>
          <t>809070733</t>
        </is>
      </c>
      <c r="I589" s="3" t="inlineStr">
        <is>
          <t>11788651078</t>
        </is>
      </c>
      <c r="J589" s="3" t="inlineStr"/>
      <c r="K589" s="3" t="inlineStr"/>
      <c r="L589" s="3" t="inlineStr"/>
      <c r="M589" s="3" t="inlineStr"/>
      <c r="N589" s="3" t="inlineStr"/>
      <c r="O589" s="3" t="inlineStr"/>
      <c r="P589" s="3" t="inlineStr"/>
      <c r="Q589" s="3" t="inlineStr"/>
      <c r="R589" s="3" t="inlineStr"/>
      <c r="S589" s="4" t="inlineStr">
        <is>
          <t>Re: Madame DELPHINE STRAZZIERI est-il visible sur Mon Compte
 Formation ?</t>
        </is>
      </c>
      <c r="T589" s="4" t="inlineStr">
        <is>
          <t>Faut il etre qualiopi avant ?
Javais qualiopi mais jai perdumon NDA car oublié de déposer mon BPF  suis
en attente dattribution nouveau NDA. Je nai pas demandé laudit de
renouvellement qualiopi du coup je lavais obtenu qualiopi en decembre 2024.
A vous lire
Bien à vous
Delphine Strazzieri</t>
        </is>
      </c>
      <c r="U589" s="3" t="inlineStr">
        <is>
          <t>Sun, 19 Apr 2026 10:57:59 +0200</t>
        </is>
      </c>
      <c r="V589" s="3" t="inlineStr">
        <is>
          <t>NON</t>
        </is>
      </c>
      <c r="W589" s="3" t="inlineStr">
        <is>
          <t>EDOF - Tier 4 - Sans CA | Relance NON</t>
        </is>
      </c>
      <c r="X589" s="3" t="inlineStr">
        <is>
          <t>Smartlead + Réponse</t>
        </is>
      </c>
    </row>
    <row r="590">
      <c r="A590" s="8" t="inlineStr">
        <is>
          <t>QUESTIONS</t>
        </is>
      </c>
      <c r="B590" s="3" t="inlineStr">
        <is>
          <t>emmelyneravier@gmail.com</t>
        </is>
      </c>
      <c r="C590" s="3" t="inlineStr">
        <is>
          <t>0621512467</t>
        </is>
      </c>
      <c r="D590" s="3" t="inlineStr">
        <is>
          <t>Madame EMMELYNE RAVIER</t>
        </is>
      </c>
      <c r="E590" s="3" t="inlineStr">
        <is>
          <t>PUTEAUX</t>
        </is>
      </c>
      <c r="F590" s="3" t="inlineStr">
        <is>
          <t>Ile-de-France</t>
        </is>
      </c>
      <c r="G590" s="3" t="inlineStr">
        <is>
          <t>Hauts-de-Seine</t>
        </is>
      </c>
      <c r="H590" s="3" t="inlineStr">
        <is>
          <t>513501510</t>
        </is>
      </c>
      <c r="I590" s="3" t="inlineStr">
        <is>
          <t>11922583192</t>
        </is>
      </c>
      <c r="J590" s="3" t="inlineStr">
        <is>
          <t>Non</t>
        </is>
      </c>
      <c r="K590" s="3" t="inlineStr">
        <is>
          <t>56 044</t>
        </is>
      </c>
      <c r="L590" s="3" t="inlineStr">
        <is>
          <t>8559A - Formation continue d adultes</t>
        </is>
      </c>
      <c r="M590" s="3" t="inlineStr">
        <is>
          <t>Autoentrepreneur</t>
        </is>
      </c>
      <c r="N590" s="3" t="inlineStr">
        <is>
          <t>Oui</t>
        </is>
      </c>
      <c r="O590" s="3" t="inlineStr">
        <is>
          <t>Non</t>
        </is>
      </c>
      <c r="P590" s="3" t="inlineStr">
        <is>
          <t>Non</t>
        </is>
      </c>
      <c r="Q590" s="3" t="inlineStr">
        <is>
          <t>Non</t>
        </is>
      </c>
      <c r="R590" s="3" t="inlineStr">
        <is>
          <t>0</t>
        </is>
      </c>
      <c r="S590" s="4" t="inlineStr">
        <is>
          <t>Re: Madame EMMELYNE RAVIER est-il visible sur Mon Compte Formation ?</t>
        </is>
      </c>
      <c r="T590" s="4" t="inlineStr">
        <is>
          <t>Vous êtes ?
Emmelyne Ravier
emmelyneravier@gmail.com</t>
        </is>
      </c>
      <c r="U590" s="3" t="inlineStr">
        <is>
          <t>Tue, 31 Mar 2026 14:01:21 +0200</t>
        </is>
      </c>
      <c r="V590" s="3" t="inlineStr">
        <is>
          <t>NON</t>
        </is>
      </c>
      <c r="W590" s="3" t="inlineStr">
        <is>
          <t>EDOF - Tier 1 - Jackpot | Relance NON</t>
        </is>
      </c>
      <c r="X590" s="3" t="inlineStr">
        <is>
          <t>Smartlead + Réponse</t>
        </is>
      </c>
    </row>
    <row r="591">
      <c r="A591" s="8" t="inlineStr">
        <is>
          <t>QUESTIONS</t>
        </is>
      </c>
      <c r="B591" s="3" t="inlineStr">
        <is>
          <t>duris.jessica@gmail.com</t>
        </is>
      </c>
      <c r="C591" s="3" t="inlineStr">
        <is>
          <t>0663057118</t>
        </is>
      </c>
      <c r="D591" s="3" t="inlineStr">
        <is>
          <t>Madame JESSICA DURIS</t>
        </is>
      </c>
      <c r="E591" s="3" t="inlineStr">
        <is>
          <t>CHATEAUROUX</t>
        </is>
      </c>
      <c r="F591" s="3" t="inlineStr">
        <is>
          <t>Centre</t>
        </is>
      </c>
      <c r="G591" s="3" t="inlineStr">
        <is>
          <t>Indre</t>
        </is>
      </c>
      <c r="H591" s="3" t="inlineStr">
        <is>
          <t>532448479</t>
        </is>
      </c>
      <c r="I591" s="3" t="inlineStr">
        <is>
          <t>24360114536</t>
        </is>
      </c>
      <c r="J591" s="3" t="inlineStr"/>
      <c r="K591" s="3" t="inlineStr">
        <is>
          <t>268</t>
        </is>
      </c>
      <c r="L591" s="3" t="inlineStr"/>
      <c r="M591" s="3" t="inlineStr"/>
      <c r="N591" s="3" t="inlineStr"/>
      <c r="O591" s="3" t="inlineStr"/>
      <c r="P591" s="3" t="inlineStr"/>
      <c r="Q591" s="3" t="inlineStr"/>
      <c r="R591" s="3" t="inlineStr"/>
      <c r="S591" s="4" t="inlineStr">
        <is>
          <t>Re: Madame JESSICA DURIS est-il visible sur Mon Compte Formation ?</t>
        </is>
      </c>
      <c r="T591" s="4" t="inlineStr">
        <is>
          <t>Bonjour
 Vous etes ?</t>
        </is>
      </c>
      <c r="U591" s="3" t="inlineStr">
        <is>
          <t>Wed, 15 Apr 2026 10:09:39 +0200</t>
        </is>
      </c>
      <c r="V591" s="3" t="inlineStr">
        <is>
          <t>NON</t>
        </is>
      </c>
      <c r="W591" s="3" t="inlineStr">
        <is>
          <t>EDOF - Tier 3 - Petit CA | Relance NON</t>
        </is>
      </c>
      <c r="X591" s="3" t="inlineStr">
        <is>
          <t>Smartlead + Réponse</t>
        </is>
      </c>
    </row>
    <row r="592">
      <c r="A592" s="8" t="inlineStr">
        <is>
          <t>QUESTIONS</t>
        </is>
      </c>
      <c r="B592" s="3" t="inlineStr">
        <is>
          <t>momentdebonheurmassage@gmail.com</t>
        </is>
      </c>
      <c r="C592" s="3" t="inlineStr">
        <is>
          <t>0692208605</t>
        </is>
      </c>
      <c r="D592" s="3" t="inlineStr">
        <is>
          <t>Madame JULIETTE SANDAROM</t>
        </is>
      </c>
      <c r="E592" s="3" t="inlineStr">
        <is>
          <t>ST DENIS</t>
        </is>
      </c>
      <c r="F592" s="3" t="inlineStr">
        <is>
          <t>La Réunion</t>
        </is>
      </c>
      <c r="G592" s="3" t="inlineStr">
        <is>
          <t>La Réunion</t>
        </is>
      </c>
      <c r="H592" s="3" t="inlineStr">
        <is>
          <t>530713809</t>
        </is>
      </c>
      <c r="I592" s="3" t="inlineStr">
        <is>
          <t>04973620697</t>
        </is>
      </c>
      <c r="J592" s="3" t="inlineStr"/>
      <c r="K592" s="3" t="inlineStr">
        <is>
          <t>4 965</t>
        </is>
      </c>
      <c r="L592" s="3" t="inlineStr"/>
      <c r="M592" s="3" t="inlineStr"/>
      <c r="N592" s="3" t="inlineStr"/>
      <c r="O592" s="3" t="inlineStr"/>
      <c r="P592" s="3" t="inlineStr"/>
      <c r="Q592" s="3" t="inlineStr"/>
      <c r="R592" s="3" t="inlineStr"/>
      <c r="S592" s="4" t="inlineStr">
        <is>
          <t>Re: Madame JULIETTE SANDAROM est-il visible sur Mon Compte Formation ?</t>
        </is>
      </c>
      <c r="T592" s="4" t="inlineStr">
        <is>
          <t>Bonjour, avez vous un numéro sur lequel je peux vous joindre ?</t>
        </is>
      </c>
      <c r="U592" s="3" t="inlineStr">
        <is>
          <t>Tue, 7 Apr 2026 11:08:22 +0400</t>
        </is>
      </c>
      <c r="V592" s="3" t="inlineStr">
        <is>
          <t>HABILITATION</t>
        </is>
      </c>
      <c r="W592" s="3" t="inlineStr">
        <is>
          <t>EDOF - Tier 3 - Petit CA | Habilitations RS/RNCP</t>
        </is>
      </c>
      <c r="X592" s="3" t="inlineStr">
        <is>
          <t>Smartlead + Réponse</t>
        </is>
      </c>
    </row>
    <row r="593">
      <c r="A593" s="8" t="inlineStr">
        <is>
          <t>QUESTIONS</t>
        </is>
      </c>
      <c r="B593" s="3" t="inlineStr">
        <is>
          <t>mkformation31@gmail.com</t>
        </is>
      </c>
      <c r="C593" s="3" t="inlineStr">
        <is>
          <t>0631049014</t>
        </is>
      </c>
      <c r="D593" s="3" t="inlineStr">
        <is>
          <t>Madame MARIA KURCEK</t>
        </is>
      </c>
      <c r="E593" s="3" t="inlineStr">
        <is>
          <t>PAULHAC</t>
        </is>
      </c>
      <c r="F593" s="3" t="inlineStr">
        <is>
          <t>Occitanie</t>
        </is>
      </c>
      <c r="G593" s="3" t="inlineStr">
        <is>
          <t>Haute-Garonne</t>
        </is>
      </c>
      <c r="H593" s="3" t="inlineStr">
        <is>
          <t>522304682</t>
        </is>
      </c>
      <c r="I593" s="3" t="inlineStr">
        <is>
          <t>76311141131</t>
        </is>
      </c>
      <c r="J593" s="3" t="inlineStr"/>
      <c r="K593" s="3" t="inlineStr">
        <is>
          <t>840</t>
        </is>
      </c>
      <c r="L593" s="3" t="inlineStr"/>
      <c r="M593" s="3" t="inlineStr"/>
      <c r="N593" s="3" t="inlineStr"/>
      <c r="O593" s="3" t="inlineStr"/>
      <c r="P593" s="3" t="inlineStr"/>
      <c r="Q593" s="3" t="inlineStr"/>
      <c r="R593" s="3" t="inlineStr"/>
      <c r="S593" s="4" t="inlineStr">
        <is>
          <t>Re: Madame MARIA KURCEK est-il visible sur Mon Compte Formation ?</t>
        </is>
      </c>
      <c r="T593" s="4" t="inlineStr">
        <is>
          <t>Bonjour
Pouvez vous me dire quand je vous ai contacté ?et me donner  votre
téléphone pour un échange
Merci
Maria kurcek</t>
        </is>
      </c>
      <c r="U593" s="3" t="inlineStr">
        <is>
          <t>Mon, 13 Apr 2026 16:13:59 +0200</t>
        </is>
      </c>
      <c r="V593" s="3" t="inlineStr">
        <is>
          <t>NON</t>
        </is>
      </c>
      <c r="W593" s="3" t="inlineStr">
        <is>
          <t>EDOF - Tier 3 - Petit CA | Relance NON</t>
        </is>
      </c>
      <c r="X593" s="3" t="inlineStr">
        <is>
          <t>Smartlead + Réponse</t>
        </is>
      </c>
    </row>
    <row r="594">
      <c r="A594" s="8" t="inlineStr">
        <is>
          <t>QUESTIONS</t>
        </is>
      </c>
      <c r="B594" s="3" t="inlineStr">
        <is>
          <t>jegomaud@gmail.com</t>
        </is>
      </c>
      <c r="C594" s="3" t="inlineStr">
        <is>
          <t>0679101574</t>
        </is>
      </c>
      <c r="D594" s="3" t="inlineStr">
        <is>
          <t>Madame MAUD JEGO</t>
        </is>
      </c>
      <c r="E594" s="3" t="inlineStr">
        <is>
          <t>PLOEMEUR</t>
        </is>
      </c>
      <c r="F594" s="3" t="inlineStr">
        <is>
          <t>Bretagne</t>
        </is>
      </c>
      <c r="G594" s="3" t="inlineStr">
        <is>
          <t>Morbihan</t>
        </is>
      </c>
      <c r="H594" s="3" t="inlineStr">
        <is>
          <t>910152123</t>
        </is>
      </c>
      <c r="I594" s="3" t="inlineStr">
        <is>
          <t>53561008356</t>
        </is>
      </c>
      <c r="J594" s="3" t="inlineStr">
        <is>
          <t>Non</t>
        </is>
      </c>
      <c r="K594" s="3" t="inlineStr">
        <is>
          <t>56 030</t>
        </is>
      </c>
      <c r="L594" s="3" t="inlineStr">
        <is>
          <t>8559A - Formation continue d adultes</t>
        </is>
      </c>
      <c r="M594" s="3" t="inlineStr">
        <is>
          <t>Autoentrepreneur</t>
        </is>
      </c>
      <c r="N594" s="3" t="inlineStr">
        <is>
          <t>Oui</t>
        </is>
      </c>
      <c r="O594" s="3" t="inlineStr">
        <is>
          <t>Non</t>
        </is>
      </c>
      <c r="P594" s="3" t="inlineStr">
        <is>
          <t>Non</t>
        </is>
      </c>
      <c r="Q594" s="3" t="inlineStr">
        <is>
          <t>Non</t>
        </is>
      </c>
      <c r="R594" s="3" t="inlineStr">
        <is>
          <t>0</t>
        </is>
      </c>
      <c r="S594" s="4" t="inlineStr">
        <is>
          <t>Re: Madame MAUD JEGO est-il visible sur Mon Compte Formation ?</t>
        </is>
      </c>
      <c r="T594" s="4" t="inlineStr">
        <is>
          <t>Bonjour Camille,
Peut-on organiser un échange téléphonique de 15 min ? 
Seriez vous disponible en fin de journée la semaine prochaine ? 
Merci 🙏 
Maud JEGO</t>
        </is>
      </c>
      <c r="U594" s="3" t="inlineStr">
        <is>
          <t>Thu, 26 Mar 2026 11:22:47 -0600</t>
        </is>
      </c>
      <c r="V594" s="3" t="inlineStr">
        <is>
          <t>HABILITATION</t>
        </is>
      </c>
      <c r="W594" s="3" t="inlineStr">
        <is>
          <t>EDOF - Tier 1 - Jackpot | Habilitations RS/RNCP</t>
        </is>
      </c>
      <c r="X594" s="3" t="inlineStr">
        <is>
          <t>Smartlead + Réponse</t>
        </is>
      </c>
    </row>
    <row r="595">
      <c r="A595" s="8" t="inlineStr">
        <is>
          <t>QUESTIONS</t>
        </is>
      </c>
      <c r="B595" s="3" t="inlineStr">
        <is>
          <t>rosavent@icloud.com</t>
        </is>
      </c>
      <c r="C595" s="3" t="inlineStr">
        <is>
          <t>0754151064</t>
        </is>
      </c>
      <c r="D595" s="3" t="inlineStr">
        <is>
          <t>Madame ROSA AGUILERA</t>
        </is>
      </c>
      <c r="E595" s="3" t="inlineStr">
        <is>
          <t>MARSEILLE 08</t>
        </is>
      </c>
      <c r="F595" s="3" t="inlineStr">
        <is>
          <t>Provence-Alpes-Côte-d'Azur</t>
        </is>
      </c>
      <c r="G595" s="3" t="inlineStr">
        <is>
          <t>Bouches-du-Rhône</t>
        </is>
      </c>
      <c r="H595" s="3" t="inlineStr">
        <is>
          <t>822262663</t>
        </is>
      </c>
      <c r="I595" s="3" t="inlineStr">
        <is>
          <t>93131897513</t>
        </is>
      </c>
      <c r="J595" s="3" t="inlineStr"/>
      <c r="K595" s="3" t="inlineStr">
        <is>
          <t>43 828</t>
        </is>
      </c>
      <c r="L595" s="3" t="inlineStr"/>
      <c r="M595" s="3" t="inlineStr"/>
      <c r="N595" s="3" t="inlineStr"/>
      <c r="O595" s="3" t="inlineStr"/>
      <c r="P595" s="3" t="inlineStr"/>
      <c r="Q595" s="3" t="inlineStr"/>
      <c r="R595" s="3" t="inlineStr"/>
      <c r="S595" s="4" t="inlineStr">
        <is>
          <t>Re: Madame ROSA AGUILERA est-il visible sur Mon Compte Formation ?</t>
        </is>
      </c>
      <c r="T595" s="4" t="inlineStr">
        <is>
          <t>Bonjour Camille  Nous avons déjà déposé un dossier qui a été refusé. Pourriez-vous m’expliquer mieux les conditions de votre offre ?  Merci et belle journée à vous.  Rosa   Aguilera Yogi et Artiste depuis 2004 Formatrice de profs de Yoga  |  Créatrice De Yoga du Sud rosaaguilerayoga@gmail.com www.rosavent.com Le 13 avr. 2026 à 16:59, Camille Faure &amp;lt;camille@joinexperienceprod.com&amp;gt; a écrit : ﻿ RE: Madame ROSA AGUILERA est-il visible sur Mon Compte Formation ? Bonjour, Je reviens vers vous sur l'ouverture EDOF. Une seule question : est-ce que le CPF est un sujet pour Madame ROSA AGUILERA ce</t>
        </is>
      </c>
      <c r="U595" s="3" t="inlineStr">
        <is>
          <t>Mon, 13 Apr 2026 17:21:52 +0200</t>
        </is>
      </c>
      <c r="V595" s="3" t="inlineStr">
        <is>
          <t>NON</t>
        </is>
      </c>
      <c r="W595" s="3" t="inlineStr">
        <is>
          <t>EDOF - Tier 2 - CA Moyen | Relance NON</t>
        </is>
      </c>
      <c r="X595" s="3" t="inlineStr">
        <is>
          <t>Smartlead + Réponse</t>
        </is>
      </c>
    </row>
    <row r="596">
      <c r="A596" s="8" t="inlineStr">
        <is>
          <t>QUESTIONS</t>
        </is>
      </c>
      <c r="B596" s="3" t="inlineStr">
        <is>
          <t>atouspoils59@gmail.com</t>
        </is>
      </c>
      <c r="C596" s="3" t="inlineStr">
        <is>
          <t>0769472570</t>
        </is>
      </c>
      <c r="D596" s="3" t="inlineStr">
        <is>
          <t>Madame STEPHANIE BERANGER</t>
        </is>
      </c>
      <c r="E596" s="3" t="inlineStr">
        <is>
          <t>ST SAULVE</t>
        </is>
      </c>
      <c r="F596" s="3" t="inlineStr">
        <is>
          <t>Hauts-de-France</t>
        </is>
      </c>
      <c r="G596" s="3" t="inlineStr">
        <is>
          <t>Nord</t>
        </is>
      </c>
      <c r="H596" s="3" t="inlineStr">
        <is>
          <t>523037208</t>
        </is>
      </c>
      <c r="I596" s="3" t="inlineStr">
        <is>
          <t>32591294659</t>
        </is>
      </c>
      <c r="J596" s="3" t="inlineStr"/>
      <c r="K596" s="3" t="inlineStr">
        <is>
          <t>660</t>
        </is>
      </c>
      <c r="L596" s="3" t="inlineStr"/>
      <c r="M596" s="3" t="inlineStr"/>
      <c r="N596" s="3" t="inlineStr"/>
      <c r="O596" s="3" t="inlineStr"/>
      <c r="P596" s="3" t="inlineStr"/>
      <c r="Q596" s="3" t="inlineStr"/>
      <c r="R596" s="3" t="inlineStr"/>
      <c r="S596" s="4" t="inlineStr">
        <is>
          <t>Re: Madame STEPHANIE BERANGER est-il visible sur Mon Compte Formation ?</t>
        </is>
      </c>
      <c r="T596" s="4" t="inlineStr">
        <is>
          <t>Bonjour je pensais que ma formation ne pouvait pas être éligible au cpf ? Envoyé de mon iPhone Le 20 avr. 2026 à 16:36, Sophie Mercier &amp;lt;sophie@helloexperienceprod.com&amp;gt; a écrit : ﻿ RE: Madame STEPHANIE BERANGER est-il visible sur Mon Compte Formation ? Bonjour, Je reviens vers vous sur l'ouverture EDOF. Une seule question : est-ce que le CPF est un sujet pour Madame STEPHANIE BERANGER cette année ? Si oui, on dépose votre dossier sous 48h. Validation Caisse des Dépôts sous 30 jours. 490€, zéro erreur garanti, sinon remboursé. Si non, pas de souci — je ne reviendrai pas. — L'équipe lesform</t>
        </is>
      </c>
      <c r="U596" s="3" t="inlineStr">
        <is>
          <t>Thu, 23 Apr 2026 17:23:57 +0200</t>
        </is>
      </c>
      <c r="V596" s="3" t="inlineStr">
        <is>
          <t>PROSPECT</t>
        </is>
      </c>
      <c r="W596" s="3" t="inlineStr">
        <is>
          <t>EDOF - Tier 3 - Petit CA</t>
        </is>
      </c>
      <c r="X596" s="3" t="inlineStr">
        <is>
          <t>Smartlead + Réponse</t>
        </is>
      </c>
    </row>
    <row r="597">
      <c r="A597" s="8" t="inlineStr">
        <is>
          <t>QUESTIONS</t>
        </is>
      </c>
      <c r="B597" s="3" t="inlineStr">
        <is>
          <t>relation@saf-enneagramme.fr</t>
        </is>
      </c>
      <c r="C597" s="3" t="inlineStr">
        <is>
          <t>0679940012</t>
        </is>
      </c>
      <c r="D597" s="3" t="inlineStr">
        <is>
          <t>Monsieur CARLO MARTINELLI</t>
        </is>
      </c>
      <c r="E597" s="3" t="inlineStr">
        <is>
          <t>NANTES</t>
        </is>
      </c>
      <c r="F597" s="3" t="inlineStr">
        <is>
          <t>Pays-de-la-Loire</t>
        </is>
      </c>
      <c r="G597" s="3" t="inlineStr">
        <is>
          <t>Loire-Atlantique</t>
        </is>
      </c>
      <c r="H597" s="3" t="inlineStr">
        <is>
          <t>842457582</t>
        </is>
      </c>
      <c r="I597" s="3" t="inlineStr">
        <is>
          <t>52440930944</t>
        </is>
      </c>
      <c r="J597" s="3" t="inlineStr"/>
      <c r="K597" s="3" t="inlineStr">
        <is>
          <t>24 317</t>
        </is>
      </c>
      <c r="L597" s="3" t="inlineStr"/>
      <c r="M597" s="3" t="inlineStr"/>
      <c r="N597" s="3" t="inlineStr"/>
      <c r="O597" s="3" t="inlineStr"/>
      <c r="P597" s="3" t="inlineStr"/>
      <c r="Q597" s="3" t="inlineStr"/>
      <c r="R597" s="3" t="inlineStr"/>
      <c r="S597" s="4" t="inlineStr">
        <is>
          <t>Re: Monsieur CARLO MARTINELLI est-il visible sur Mon Compte
 Formation ?</t>
        </is>
      </c>
      <c r="T597" s="4" t="inlineStr">
        <is>
          <t>NonCarlo MARTINELLI Enseignant BTS SAM, GPME et MCO.Soft skills pour Bachelors et Mastères.Formateur diplômé ennéagramme Helen Palmer. De : Marie Brisson &amp;lt;marie@myexperienceprod.com&amp;gt;Envoyé : lundi, avril 13, 2026 2:42:46 PMÀ : relation@saf-enneagramme.fr &amp;lt;relation@saf-enneagramme.fr&amp;gt;Objet : RE: Monsieur CARLO MARTINELLI est-il visible sur Mon Compte Formation ?
  Bonjour,Je reviens vers vous sur l'ouverture EDOF. Une seule question : est-ce que le CPF est un sujet pour Monsieur CARLO MARTINELLI cette année ?Si oui, on dépose votre dossier</t>
        </is>
      </c>
      <c r="U597" s="3" t="inlineStr">
        <is>
          <t>Mon, 13 Apr 2026 15:10:52 +0200</t>
        </is>
      </c>
      <c r="V597" s="3" t="inlineStr">
        <is>
          <t>NON</t>
        </is>
      </c>
      <c r="W597" s="3" t="inlineStr">
        <is>
          <t>EDOF - Tier 2 - CA Moyen | Relance NON</t>
        </is>
      </c>
      <c r="X597" s="3" t="inlineStr">
        <is>
          <t>Smartlead + Réponse</t>
        </is>
      </c>
    </row>
    <row r="598">
      <c r="A598" s="8" t="inlineStr">
        <is>
          <t>QUESTIONS</t>
        </is>
      </c>
      <c r="B598" s="3" t="inlineStr">
        <is>
          <t>charlesbessettepro@gmail.com</t>
        </is>
      </c>
      <c r="C598" s="3" t="inlineStr">
        <is>
          <t>0670800567</t>
        </is>
      </c>
      <c r="D598" s="3" t="inlineStr">
        <is>
          <t>Monsieur CHARLES BESSETTE</t>
        </is>
      </c>
      <c r="E598" s="3" t="inlineStr">
        <is>
          <t>TOULOUSE</t>
        </is>
      </c>
      <c r="F598" s="3" t="inlineStr">
        <is>
          <t>Occitanie</t>
        </is>
      </c>
      <c r="G598" s="3" t="inlineStr">
        <is>
          <t>Haute-Garonne</t>
        </is>
      </c>
      <c r="H598" s="3" t="inlineStr">
        <is>
          <t>789583010</t>
        </is>
      </c>
      <c r="I598" s="3" t="inlineStr">
        <is>
          <t>76311074031</t>
        </is>
      </c>
      <c r="J598" s="3" t="inlineStr"/>
      <c r="K598" s="3" t="inlineStr">
        <is>
          <t>300</t>
        </is>
      </c>
      <c r="L598" s="3" t="inlineStr"/>
      <c r="M598" s="3" t="inlineStr"/>
      <c r="N598" s="3" t="inlineStr"/>
      <c r="O598" s="3" t="inlineStr"/>
      <c r="P598" s="3" t="inlineStr"/>
      <c r="Q598" s="3" t="inlineStr"/>
      <c r="R598" s="3" t="inlineStr"/>
      <c r="S598" s="4" t="inlineStr">
        <is>
          <t>Re: Monsieur CHARLES BESSETTE est-il visible sur Mon Compte Formation ?</t>
        </is>
      </c>
      <c r="T598" s="4" t="inlineStr">
        <is>
          <t>Bonjour
Comment ça fonctionne ?
J'ai une formation en e-learning bientôt terminée.
Cordialement
Charles Bessette</t>
        </is>
      </c>
      <c r="U598" s="3" t="inlineStr">
        <is>
          <t>Thu, 9 Apr 2026 19:22:00 +0200</t>
        </is>
      </c>
      <c r="V598" s="3" t="inlineStr">
        <is>
          <t>HABILITATION + INTERESSE</t>
        </is>
      </c>
      <c r="W598" s="3" t="inlineStr">
        <is>
          <t>EDOF - Tier 3 - Petit CA | Relance Intéressés | Habilitations RS/RNCP</t>
        </is>
      </c>
      <c r="X598" s="3" t="inlineStr">
        <is>
          <t>Smartlead + Réponse</t>
        </is>
      </c>
    </row>
    <row r="599">
      <c r="A599" s="8" t="inlineStr">
        <is>
          <t>QUESTIONS</t>
        </is>
      </c>
      <c r="B599" s="3" t="inlineStr">
        <is>
          <t>dgodrie.mp@gmail.com</t>
        </is>
      </c>
      <c r="C599" s="3" t="inlineStr">
        <is>
          <t>0678692485</t>
        </is>
      </c>
      <c r="D599" s="3" t="inlineStr">
        <is>
          <t>Monsieur DAVID GODRIE</t>
        </is>
      </c>
      <c r="E599" s="3" t="inlineStr">
        <is>
          <t>LESQUIN</t>
        </is>
      </c>
      <c r="F599" s="3" t="inlineStr">
        <is>
          <t>Hauts-de-France</t>
        </is>
      </c>
      <c r="G599" s="3" t="inlineStr">
        <is>
          <t>Nord</t>
        </is>
      </c>
      <c r="H599" s="3" t="inlineStr">
        <is>
          <t>790274716</t>
        </is>
      </c>
      <c r="I599" s="3" t="inlineStr">
        <is>
          <t>32591195459</t>
        </is>
      </c>
      <c r="J599" s="3" t="inlineStr"/>
      <c r="K599" s="3" t="inlineStr">
        <is>
          <t>6 430</t>
        </is>
      </c>
      <c r="L599" s="3" t="inlineStr"/>
      <c r="M599" s="3" t="inlineStr"/>
      <c r="N599" s="3" t="inlineStr"/>
      <c r="O599" s="3" t="inlineStr"/>
      <c r="P599" s="3" t="inlineStr"/>
      <c r="Q599" s="3" t="inlineStr"/>
      <c r="R599" s="3" t="inlineStr"/>
      <c r="S599" s="4" t="inlineStr">
        <is>
          <t>Re: Monsieur DAVID GODRIE est-il visible sur Mon Compte Formation ?</t>
        </is>
      </c>
      <c r="T599" s="4" t="inlineStr">
        <is>
          <t>Bonjour Mme BRISSON,
À moins que je ne me trompe, aucune de mes formations est éligible au cpf
(SST, incendie et évacuation).
Cela vaut-il le coup de m’inscrire chez vous ?
Dans l’attente de vous lire
David GODRIE - Ignised Formation
📞 06 78 69 24 85 | dgodrie.mp@gmail.com
Certification QUA008928 - Actions de formation</t>
        </is>
      </c>
      <c r="U599" s="3" t="inlineStr">
        <is>
          <t>Tue, 7 Apr 2026 10:48:28 +0200</t>
        </is>
      </c>
      <c r="V599" s="3" t="inlineStr">
        <is>
          <t>NON</t>
        </is>
      </c>
      <c r="W599" s="3" t="inlineStr">
        <is>
          <t>EDOF - Tier 3 - Petit CA | Relance NON</t>
        </is>
      </c>
      <c r="X599" s="3" t="inlineStr">
        <is>
          <t>Smartlead + Réponse</t>
        </is>
      </c>
    </row>
    <row r="600">
      <c r="A600" s="8" t="inlineStr">
        <is>
          <t>QUESTIONS</t>
        </is>
      </c>
      <c r="B600" s="3" t="inlineStr">
        <is>
          <t>jamespaul.contact@gmail.com</t>
        </is>
      </c>
      <c r="C600" s="3" t="inlineStr">
        <is>
          <t>0748345170</t>
        </is>
      </c>
      <c r="D600" s="3" t="inlineStr">
        <is>
          <t>Monsieur JAMES PAUL</t>
        </is>
      </c>
      <c r="E600" s="3" t="inlineStr">
        <is>
          <t>NANTERRE</t>
        </is>
      </c>
      <c r="F600" s="3" t="inlineStr">
        <is>
          <t>Ile-de-France</t>
        </is>
      </c>
      <c r="G600" s="3" t="inlineStr">
        <is>
          <t>Hauts-de-Seine</t>
        </is>
      </c>
      <c r="H600" s="3" t="inlineStr">
        <is>
          <t>753586981</t>
        </is>
      </c>
      <c r="I600" s="3" t="inlineStr">
        <is>
          <t>11911049691</t>
        </is>
      </c>
      <c r="J600" s="3" t="inlineStr"/>
      <c r="K600" s="3" t="inlineStr"/>
      <c r="L600" s="3" t="inlineStr"/>
      <c r="M600" s="3" t="inlineStr"/>
      <c r="N600" s="3" t="inlineStr"/>
      <c r="O600" s="3" t="inlineStr"/>
      <c r="P600" s="3" t="inlineStr"/>
      <c r="Q600" s="3" t="inlineStr"/>
      <c r="R600" s="3" t="inlineStr"/>
      <c r="S600" s="4" t="inlineStr">
        <is>
          <t>Re: Monsieur JAMES PAUL est-il visible sur Mon Compte Formation ?</t>
        </is>
      </c>
      <c r="T600" s="4" t="inlineStr">
        <is>
          <t>Bonjour,
un échange visio ou par téléphone sera envisageable ?</t>
        </is>
      </c>
      <c r="U600" s="3" t="inlineStr">
        <is>
          <t>Tue, 21 Apr 2026 11:11:11 +0200</t>
        </is>
      </c>
      <c r="V600" s="3" t="inlineStr">
        <is>
          <t>NON</t>
        </is>
      </c>
      <c r="W600" s="3" t="inlineStr">
        <is>
          <t>EDOF - Tier 4 - Sans CA | Relance NON</t>
        </is>
      </c>
      <c r="X600" s="3" t="inlineStr">
        <is>
          <t>Smartlead + Réponse</t>
        </is>
      </c>
    </row>
    <row r="601">
      <c r="A601" s="8" t="inlineStr">
        <is>
          <t>QUESTIONS</t>
        </is>
      </c>
      <c r="B601" s="3" t="inlineStr">
        <is>
          <t>ecoledebijouterie@gmail.com</t>
        </is>
      </c>
      <c r="C601" s="3" t="inlineStr">
        <is>
          <t>0609307947</t>
        </is>
      </c>
      <c r="D601" s="3" t="inlineStr">
        <is>
          <t>Monsieur PASCAL DUMESNIL</t>
        </is>
      </c>
      <c r="E601" s="3" t="inlineStr">
        <is>
          <t>LAU BALAGNAS</t>
        </is>
      </c>
      <c r="F601" s="3" t="inlineStr">
        <is>
          <t>Occitanie</t>
        </is>
      </c>
      <c r="G601" s="3" t="inlineStr">
        <is>
          <t>Hautes-Pyrénées</t>
        </is>
      </c>
      <c r="H601" s="3" t="inlineStr">
        <is>
          <t>485215081</t>
        </is>
      </c>
      <c r="I601" s="3" t="inlineStr">
        <is>
          <t>76650102865</t>
        </is>
      </c>
      <c r="J601" s="3" t="inlineStr"/>
      <c r="K601" s="3" t="inlineStr">
        <is>
          <t>22 000</t>
        </is>
      </c>
      <c r="L601" s="3" t="inlineStr"/>
      <c r="M601" s="3" t="inlineStr"/>
      <c r="N601" s="3" t="inlineStr"/>
      <c r="O601" s="3" t="inlineStr"/>
      <c r="P601" s="3" t="inlineStr"/>
      <c r="Q601" s="3" t="inlineStr"/>
      <c r="R601" s="3" t="inlineStr"/>
      <c r="S601" s="4" t="inlineStr">
        <is>
          <t>Re: Monsieur PASCAL DUMESNIL est-il visible sur Mon Compte Formation ?</t>
        </is>
      </c>
      <c r="T601" s="4" t="inlineStr">
        <is>
          <t>bonjour marie
pouvez vous me dire ce qu il vous faudra comme doc et documents pour faire
ce job.?
merci
pascal</t>
        </is>
      </c>
      <c r="U601" s="3" t="inlineStr">
        <is>
          <t>Thu, 16 Apr 2026 16:42:33 +0200</t>
        </is>
      </c>
      <c r="V601" s="3" t="inlineStr">
        <is>
          <t>NON</t>
        </is>
      </c>
      <c r="W601" s="3" t="inlineStr">
        <is>
          <t>EDOF - Tier 2 - CA Moyen | Relance NON</t>
        </is>
      </c>
      <c r="X601" s="3" t="inlineStr">
        <is>
          <t>Smartlead + Réponse</t>
        </is>
      </c>
    </row>
    <row r="602">
      <c r="A602" s="8" t="inlineStr">
        <is>
          <t>QUESTIONS</t>
        </is>
      </c>
      <c r="B602" s="3" t="inlineStr">
        <is>
          <t>raphael.vasseur@icloud.com</t>
        </is>
      </c>
      <c r="C602" s="3" t="inlineStr">
        <is>
          <t>0651106918</t>
        </is>
      </c>
      <c r="D602" s="3" t="inlineStr">
        <is>
          <t>Monsieur RAPHAEL VASSEUR</t>
        </is>
      </c>
      <c r="E602" s="3" t="inlineStr">
        <is>
          <t>QUINCIEUX</t>
        </is>
      </c>
      <c r="F602" s="3" t="inlineStr">
        <is>
          <t>Auvergne-Rhône-Alpes</t>
        </is>
      </c>
      <c r="G602" s="3" t="inlineStr">
        <is>
          <t>Rhône</t>
        </is>
      </c>
      <c r="H602" s="3" t="inlineStr">
        <is>
          <t>802692293</t>
        </is>
      </c>
      <c r="I602" s="3" t="inlineStr">
        <is>
          <t>84692585569</t>
        </is>
      </c>
      <c r="J602" s="3" t="inlineStr"/>
      <c r="K602" s="3" t="inlineStr"/>
      <c r="L602" s="3" t="inlineStr"/>
      <c r="M602" s="3" t="inlineStr"/>
      <c r="N602" s="3" t="inlineStr"/>
      <c r="O602" s="3" t="inlineStr"/>
      <c r="P602" s="3" t="inlineStr"/>
      <c r="Q602" s="3" t="inlineStr"/>
      <c r="R602" s="3" t="inlineStr"/>
      <c r="S602" s="4" t="inlineStr">
        <is>
          <t>Re: Monsieur RAPHAEL VASSEUR est-il visible sur Mon Compte Formation
 ?</t>
        </is>
      </c>
      <c r="T602" s="4" t="inlineStr">
        <is>
          <t>Ma formation sur EDOF ou vous me rattachez à un certificateur que me demandera un paiement par stagiaire ?
Laissez moi votre numéro je vous appelle après 16h</t>
        </is>
      </c>
      <c r="U602" s="3" t="inlineStr">
        <is>
          <t>Fri, 10 Apr 2026 14:54:39 +0200</t>
        </is>
      </c>
      <c r="V602" s="3" t="inlineStr">
        <is>
          <t>HABILITATION</t>
        </is>
      </c>
      <c r="W602" s="3" t="inlineStr">
        <is>
          <t>EDOF - Tier 4 - Sans CA | Habilitations RS/RNCP</t>
        </is>
      </c>
      <c r="X602" s="3" t="inlineStr">
        <is>
          <t>Smartlead + Réponse</t>
        </is>
      </c>
    </row>
    <row r="603">
      <c r="A603" s="8" t="inlineStr">
        <is>
          <t>QUESTIONS</t>
        </is>
      </c>
      <c r="B603" s="3" t="inlineStr">
        <is>
          <t>sebbruley@gmail.com</t>
        </is>
      </c>
      <c r="C603" s="3" t="inlineStr">
        <is>
          <t>0646670441</t>
        </is>
      </c>
      <c r="D603" s="3" t="inlineStr">
        <is>
          <t>Monsieur SEBASTIEN BRULEY</t>
        </is>
      </c>
      <c r="E603" s="3" t="inlineStr">
        <is>
          <t>JUVIGNAC</t>
        </is>
      </c>
      <c r="F603" s="3" t="inlineStr">
        <is>
          <t>Occitanie</t>
        </is>
      </c>
      <c r="G603" s="3" t="inlineStr">
        <is>
          <t>Hérault</t>
        </is>
      </c>
      <c r="H603" s="3" t="inlineStr">
        <is>
          <t>534426770</t>
        </is>
      </c>
      <c r="I603" s="3" t="inlineStr">
        <is>
          <t>76341357934</t>
        </is>
      </c>
      <c r="J603" s="3" t="inlineStr"/>
      <c r="K603" s="3" t="inlineStr"/>
      <c r="L603" s="3" t="inlineStr"/>
      <c r="M603" s="3" t="inlineStr"/>
      <c r="N603" s="3" t="inlineStr"/>
      <c r="O603" s="3" t="inlineStr"/>
      <c r="P603" s="3" t="inlineStr"/>
      <c r="Q603" s="3" t="inlineStr"/>
      <c r="R603" s="3" t="inlineStr"/>
      <c r="S603" s="4" t="inlineStr">
        <is>
          <t>Re: Monsieur SEBASTIEN BRULEY est-il visible sur Mon Compte Formation ?</t>
        </is>
      </c>
      <c r="T603" s="4" t="inlineStr">
        <is>
          <t>Redemandez moi encore une fois ce n'est pas clair ?</t>
        </is>
      </c>
      <c r="U603" s="3" t="inlineStr">
        <is>
          <t>Tue, 21 Apr 2026 18:22:36 +0200</t>
        </is>
      </c>
      <c r="V603" s="3" t="inlineStr">
        <is>
          <t>NON</t>
        </is>
      </c>
      <c r="W603" s="3" t="inlineStr">
        <is>
          <t>EDOF - Tier 4 - Sans CA | Relance NON</t>
        </is>
      </c>
      <c r="X603" s="3" t="inlineStr">
        <is>
          <t>Smartlead + Réponse</t>
        </is>
      </c>
    </row>
    <row r="604">
      <c r="A604" s="8" t="inlineStr">
        <is>
          <t>QUESTIONS</t>
        </is>
      </c>
      <c r="B604" s="3" t="inlineStr">
        <is>
          <t>n2mofficegestion@gmail.com</t>
        </is>
      </c>
      <c r="C604" s="3" t="inlineStr">
        <is>
          <t>0749106532</t>
        </is>
      </c>
      <c r="D604" s="3" t="inlineStr">
        <is>
          <t>N2M OFFICE GESTION</t>
        </is>
      </c>
      <c r="E604" s="3" t="inlineStr">
        <is>
          <t>AUCAMVILLE</t>
        </is>
      </c>
      <c r="F604" s="3" t="inlineStr">
        <is>
          <t>Occitanie</t>
        </is>
      </c>
      <c r="G604" s="3" t="inlineStr">
        <is>
          <t>Haute-Garonne</t>
        </is>
      </c>
      <c r="H604" s="3" t="inlineStr">
        <is>
          <t>932511769</t>
        </is>
      </c>
      <c r="I604" s="3" t="inlineStr">
        <is>
          <t>76311337431</t>
        </is>
      </c>
      <c r="J604" s="3" t="inlineStr"/>
      <c r="K604" s="3" t="inlineStr">
        <is>
          <t>700</t>
        </is>
      </c>
      <c r="L604" s="3" t="inlineStr"/>
      <c r="M604" s="3" t="inlineStr"/>
      <c r="N604" s="3" t="inlineStr"/>
      <c r="O604" s="3" t="inlineStr"/>
      <c r="P604" s="3" t="inlineStr"/>
      <c r="Q604" s="3" t="inlineStr"/>
      <c r="R604" s="3" t="inlineStr"/>
      <c r="S604" s="4" t="inlineStr">
        <is>
          <t>Re: N2M OFFICE GESTION est-il visible sur Mon Compte Formation ?</t>
        </is>
      </c>
      <c r="T604" s="4" t="inlineStr">
        <is>
          <t>Bonjour,
Est-ce que vous pouvez rendre visible un organisme de formation de salon de
coiffure, de cours de cuisine africaine ou de mécnique sur edof?
Bien cordialement,
Mireille MAYTER</t>
        </is>
      </c>
      <c r="U604" s="3" t="inlineStr">
        <is>
          <t>Fri, 24 Apr 2026 16:46:25 +0200</t>
        </is>
      </c>
      <c r="V604" s="3" t="inlineStr">
        <is>
          <t>PROSPECT</t>
        </is>
      </c>
      <c r="W604" s="3" t="inlineStr">
        <is>
          <t>EDOF - Tier 3 - Petit CA</t>
        </is>
      </c>
      <c r="X604" s="3" t="inlineStr">
        <is>
          <t>Smartlead + Réponse</t>
        </is>
      </c>
    </row>
    <row r="605">
      <c r="A605" s="8" t="inlineStr">
        <is>
          <t>QUESTIONS</t>
        </is>
      </c>
      <c r="B605" s="3" t="inlineStr">
        <is>
          <t>nadiabazille@gmail.com</t>
        </is>
      </c>
      <c r="C605" s="3" t="inlineStr">
        <is>
          <t>0630326063</t>
        </is>
      </c>
      <c r="D605" s="3" t="inlineStr">
        <is>
          <t>NB &amp; ASSOCIES</t>
        </is>
      </c>
      <c r="E605" s="3" t="inlineStr">
        <is>
          <t>BELBEUF</t>
        </is>
      </c>
      <c r="F605" s="3" t="inlineStr">
        <is>
          <t>Normandie</t>
        </is>
      </c>
      <c r="G605" s="3" t="inlineStr">
        <is>
          <t>Seine-Maritime</t>
        </is>
      </c>
      <c r="H605" s="3" t="inlineStr">
        <is>
          <t>880423660</t>
        </is>
      </c>
      <c r="I605" s="3" t="inlineStr">
        <is>
          <t>28760686176</t>
        </is>
      </c>
      <c r="J605" s="3" t="inlineStr">
        <is>
          <t>Non</t>
        </is>
      </c>
      <c r="K605" s="3" t="inlineStr">
        <is>
          <t>58 232</t>
        </is>
      </c>
      <c r="L605" s="3" t="inlineStr">
        <is>
          <t>7021Z - Conseil en relations publiques et communication</t>
        </is>
      </c>
      <c r="M605" s="3" t="inlineStr">
        <is>
          <t>Société par actions simplifiée (SAS)</t>
        </is>
      </c>
      <c r="N605" s="3" t="inlineStr">
        <is>
          <t>Oui</t>
        </is>
      </c>
      <c r="O605" s="3" t="inlineStr">
        <is>
          <t>Non</t>
        </is>
      </c>
      <c r="P605" s="3" t="inlineStr">
        <is>
          <t>Non</t>
        </is>
      </c>
      <c r="Q605" s="3" t="inlineStr">
        <is>
          <t>Non</t>
        </is>
      </c>
      <c r="R605" s="3" t="inlineStr">
        <is>
          <t>0</t>
        </is>
      </c>
      <c r="S605" s="4" t="inlineStr">
        <is>
          <t>RE: NB &amp; ASSOCIES est-il visible sur Mon Compte Formation ?</t>
        </is>
      </c>
      <c r="T605" s="4" t="inlineStr">
        <is>
          <t>Bonjour 
Pouvez vous svp me joindre sur mon portable au 06 30 32 60 63 afin de reprendre ce sujet ensemble ? 
Merci</t>
        </is>
      </c>
      <c r="U605" s="3" t="inlineStr">
        <is>
          <t>Thu, 9 Apr 2026 17:24:55 +0200</t>
        </is>
      </c>
      <c r="V605" s="3" t="inlineStr">
        <is>
          <t>NON</t>
        </is>
      </c>
      <c r="W605" s="3" t="inlineStr">
        <is>
          <t>EDOF - Tier 1 - Jackpot | Relance NON</t>
        </is>
      </c>
      <c r="X605" s="3" t="inlineStr">
        <is>
          <t>Smartlead + Réponse</t>
        </is>
      </c>
    </row>
    <row r="606">
      <c r="A606" s="8" t="inlineStr">
        <is>
          <t>QUESTIONS</t>
        </is>
      </c>
      <c r="B606" s="3" t="inlineStr">
        <is>
          <t>podiumskill@gmail.com</t>
        </is>
      </c>
      <c r="C606" s="3" t="inlineStr">
        <is>
          <t>0767428988</t>
        </is>
      </c>
      <c r="D606" s="3" t="inlineStr">
        <is>
          <t>PODIUM EMS</t>
        </is>
      </c>
      <c r="E606" s="3" t="inlineStr">
        <is>
          <t>LE BOUSCAT</t>
        </is>
      </c>
      <c r="F606" s="3" t="inlineStr">
        <is>
          <t>Nouvelle-Aquitaine</t>
        </is>
      </c>
      <c r="G606" s="3" t="inlineStr">
        <is>
          <t>Gironde</t>
        </is>
      </c>
      <c r="H606" s="3" t="inlineStr">
        <is>
          <t>840577316</t>
        </is>
      </c>
      <c r="I606" s="3" t="inlineStr">
        <is>
          <t>75331588733</t>
        </is>
      </c>
      <c r="J606" s="3" t="inlineStr"/>
      <c r="K606" s="3" t="inlineStr">
        <is>
          <t>1 435</t>
        </is>
      </c>
      <c r="L606" s="3" t="inlineStr"/>
      <c r="M606" s="3" t="inlineStr"/>
      <c r="N606" s="3" t="inlineStr"/>
      <c r="O606" s="3" t="inlineStr"/>
      <c r="P606" s="3" t="inlineStr"/>
      <c r="Q606" s="3" t="inlineStr"/>
      <c r="R606" s="3" t="inlineStr"/>
      <c r="S606" s="4" t="inlineStr">
        <is>
          <t>Re: PODIUM EMS est-il visible sur Mon Compte Formation ?</t>
        </is>
      </c>
      <c r="T606" s="4" t="inlineStr">
        <is>
          <t>Bonjour,
Est ce que je peux vous contacter par téléphone ?
Cordialement</t>
        </is>
      </c>
      <c r="U606" s="3" t="inlineStr">
        <is>
          <t>Wed, 15 Apr 2026 11:24:50 +0200</t>
        </is>
      </c>
      <c r="V606" s="3" t="inlineStr">
        <is>
          <t>NON</t>
        </is>
      </c>
      <c r="W606" s="3" t="inlineStr">
        <is>
          <t>EDOF - Tier 3 - Petit CA | Relance NON</t>
        </is>
      </c>
      <c r="X606" s="3" t="inlineStr">
        <is>
          <t>Smartlead + Réponse</t>
        </is>
      </c>
    </row>
    <row r="607">
      <c r="A607" s="8" t="inlineStr">
        <is>
          <t>QUESTIONS</t>
        </is>
      </c>
      <c r="B607" s="3" t="inlineStr">
        <is>
          <t>thierry@positivesolutions.net</t>
        </is>
      </c>
      <c r="C607" s="3" t="inlineStr">
        <is>
          <t>0681854782</t>
        </is>
      </c>
      <c r="D607" s="3" t="inlineStr">
        <is>
          <t>POSITIVE SOLUTIONS</t>
        </is>
      </c>
      <c r="E607" s="3" t="inlineStr">
        <is>
          <t>MARSEILLE 06</t>
        </is>
      </c>
      <c r="F607" s="3" t="inlineStr">
        <is>
          <t>Provence-Alpes-Côte-d'Azur</t>
        </is>
      </c>
      <c r="G607" s="3" t="inlineStr">
        <is>
          <t>Bouches-du-Rhône</t>
        </is>
      </c>
      <c r="H607" s="3" t="inlineStr">
        <is>
          <t>933999658</t>
        </is>
      </c>
      <c r="I607" s="3" t="inlineStr">
        <is>
          <t>93132355913</t>
        </is>
      </c>
      <c r="J607" s="3" t="inlineStr"/>
      <c r="K607" s="3" t="inlineStr"/>
      <c r="L607" s="3" t="inlineStr"/>
      <c r="M607" s="3" t="inlineStr"/>
      <c r="N607" s="3" t="inlineStr"/>
      <c r="O607" s="3" t="inlineStr"/>
      <c r="P607" s="3" t="inlineStr"/>
      <c r="Q607" s="3" t="inlineStr"/>
      <c r="R607" s="3" t="inlineStr"/>
      <c r="S607" s="4" t="inlineStr">
        <is>
          <t>Re: POSITIVE SOLUTIONS est-il visible sur Mon Compte Formation ?</t>
        </is>
      </c>
      <c r="T607" s="4" t="inlineStr">
        <is>
          <t>Bonjour Camille,
Les formations que que propose, notamment en gestion du stress, ne sont pas “diplomantes” au sens de l’État… et donc non éliginbles au CPF. Sauf si bien sur vous avez des nouvelles réglementaires tangibles dans ce sens ?
Cordialement,
Thierry</t>
        </is>
      </c>
      <c r="U607" s="3" t="inlineStr">
        <is>
          <t>Wed, 22 Apr 2026 11:36:08 +0200</t>
        </is>
      </c>
      <c r="V607" s="3" t="inlineStr">
        <is>
          <t>PROSPECT</t>
        </is>
      </c>
      <c r="W607" s="3" t="inlineStr">
        <is>
          <t>EDOF - Tier 4 - Sans CA</t>
        </is>
      </c>
      <c r="X607" s="3" t="inlineStr">
        <is>
          <t>Smartlead + Réponse</t>
        </is>
      </c>
    </row>
    <row r="608">
      <c r="A608" s="8" t="inlineStr">
        <is>
          <t>QUESTIONS</t>
        </is>
      </c>
      <c r="B608" s="3" t="inlineStr">
        <is>
          <t>stephane.prezat@gmail.com</t>
        </is>
      </c>
      <c r="C608" s="3" t="inlineStr">
        <is>
          <t>0676564835</t>
        </is>
      </c>
      <c r="D608" s="3" t="inlineStr">
        <is>
          <t>PREZ'APPS</t>
        </is>
      </c>
      <c r="E608" s="3" t="inlineStr">
        <is>
          <t>BORDEAUX</t>
        </is>
      </c>
      <c r="F608" s="3" t="inlineStr">
        <is>
          <t>Nouvelle-Aquitaine</t>
        </is>
      </c>
      <c r="G608" s="3" t="inlineStr">
        <is>
          <t>Gironde</t>
        </is>
      </c>
      <c r="H608" s="3" t="inlineStr">
        <is>
          <t>802488296</t>
        </is>
      </c>
      <c r="I608" s="3" t="inlineStr">
        <is>
          <t>75331541733</t>
        </is>
      </c>
      <c r="J608" s="3" t="inlineStr">
        <is>
          <t>Non</t>
        </is>
      </c>
      <c r="K608" s="3" t="inlineStr">
        <is>
          <t>85 317</t>
        </is>
      </c>
      <c r="L608" s="3" t="inlineStr">
        <is>
          <t>6201Z - Programmation informatique</t>
        </is>
      </c>
      <c r="M608" s="3" t="inlineStr">
        <is>
          <t>Société par actions simplifiée (SAS)</t>
        </is>
      </c>
      <c r="N608" s="3" t="inlineStr">
        <is>
          <t>Oui</t>
        </is>
      </c>
      <c r="O608" s="3" t="inlineStr">
        <is>
          <t>Non</t>
        </is>
      </c>
      <c r="P608" s="3" t="inlineStr">
        <is>
          <t>Non</t>
        </is>
      </c>
      <c r="Q608" s="3" t="inlineStr">
        <is>
          <t>Non</t>
        </is>
      </c>
      <c r="R608" s="3" t="inlineStr">
        <is>
          <t>0</t>
        </is>
      </c>
      <c r="S608" s="4" t="inlineStr">
        <is>
          <t>Re: PREZ'APPS est-il visible sur Mon Compte Formation ?</t>
        </is>
      </c>
      <c r="T608" s="4" t="inlineStr">
        <is>
          <t>Bonjour oui c’est un sujet pouvez-vous m’appeler?
*Stéphane PREZAT*
*Prez'APPSIngénieur indépendant*
m: 06.76.56.48.35 | e: stephane.prezat@gmail.com | w: linkedin</t>
        </is>
      </c>
      <c r="U608" s="3" t="inlineStr">
        <is>
          <t>Mon, 30 Mar 2026 15:51:52 +0200</t>
        </is>
      </c>
      <c r="V608" s="3" t="inlineStr">
        <is>
          <t>HABILITATION</t>
        </is>
      </c>
      <c r="W608" s="3" t="inlineStr">
        <is>
          <t>EDOF - Tier 1 - Jackpot | Habilitations RS/RNCP</t>
        </is>
      </c>
      <c r="X608" s="3" t="inlineStr">
        <is>
          <t>Smartlead + Réponse</t>
        </is>
      </c>
    </row>
    <row r="609">
      <c r="A609" s="8" t="inlineStr">
        <is>
          <t>QUESTIONS</t>
        </is>
      </c>
      <c r="B609" s="3" t="inlineStr">
        <is>
          <t>philippe.pulcherie@icloud.com</t>
        </is>
      </c>
      <c r="C609" s="3" t="inlineStr">
        <is>
          <t>0766031322</t>
        </is>
      </c>
      <c r="D609" s="3" t="inlineStr">
        <is>
          <t>PULCHERIE FORMATION</t>
        </is>
      </c>
      <c r="E609" s="3" t="inlineStr">
        <is>
          <t>RIANS</t>
        </is>
      </c>
      <c r="F609" s="3" t="inlineStr">
        <is>
          <t>Provence-Alpes-Côte-d'Azur</t>
        </is>
      </c>
      <c r="G609" s="3" t="inlineStr">
        <is>
          <t>Var</t>
        </is>
      </c>
      <c r="H609" s="3" t="inlineStr">
        <is>
          <t>892169988</t>
        </is>
      </c>
      <c r="I609" s="3" t="inlineStr">
        <is>
          <t>93830632283</t>
        </is>
      </c>
      <c r="J609" s="3" t="inlineStr">
        <is>
          <t>Non</t>
        </is>
      </c>
      <c r="K609" s="3" t="inlineStr">
        <is>
          <t>71 586</t>
        </is>
      </c>
      <c r="L609" s="3" t="inlineStr">
        <is>
          <t>8559B - Autres enseignements</t>
        </is>
      </c>
      <c r="M609" s="3" t="inlineStr">
        <is>
          <t>Société à responsabilité limitée (SARL)</t>
        </is>
      </c>
      <c r="N609" s="3" t="inlineStr">
        <is>
          <t>Oui</t>
        </is>
      </c>
      <c r="O609" s="3" t="inlineStr">
        <is>
          <t>Non</t>
        </is>
      </c>
      <c r="P609" s="3" t="inlineStr">
        <is>
          <t>Non</t>
        </is>
      </c>
      <c r="Q609" s="3" t="inlineStr">
        <is>
          <t>Non</t>
        </is>
      </c>
      <c r="R609" s="3" t="inlineStr">
        <is>
          <t>0</t>
        </is>
      </c>
      <c r="S609" s="4" t="inlineStr">
        <is>
          <t>Re: On ouvre votre EDOF ou pas ?</t>
        </is>
      </c>
      <c r="T609" s="4" t="inlineStr">
        <is>
          <t>Bonjour?
 Pouvez vous me contacter mardi vers 11 h40 au 0766031322
Merci</t>
        </is>
      </c>
      <c r="U609" s="3" t="inlineStr">
        <is>
          <t>Sun, 5 Apr 2026 17:54:05 +0200</t>
        </is>
      </c>
      <c r="V609" s="3" t="inlineStr">
        <is>
          <t>HABILITATION</t>
        </is>
      </c>
      <c r="W609" s="3" t="inlineStr">
        <is>
          <t>EDOF - Tier 1 - Jackpot | Habilitations RS/RNCP</t>
        </is>
      </c>
      <c r="X609" s="3" t="inlineStr">
        <is>
          <t>Smartlead + Réponse</t>
        </is>
      </c>
    </row>
    <row r="610">
      <c r="A610" s="8" t="inlineStr">
        <is>
          <t>QUESTIONS</t>
        </is>
      </c>
      <c r="B610" s="3" t="inlineStr">
        <is>
          <t>o.salguia@gmail.com</t>
        </is>
      </c>
      <c r="C610" s="3" t="inlineStr">
        <is>
          <t>0667446823</t>
        </is>
      </c>
      <c r="D610" s="3" t="inlineStr">
        <is>
          <t>RFD FORMATION</t>
        </is>
      </c>
      <c r="E610" s="3" t="inlineStr">
        <is>
          <t>FAMARS</t>
        </is>
      </c>
      <c r="F610" s="3" t="inlineStr">
        <is>
          <t>Hauts-de-France</t>
        </is>
      </c>
      <c r="G610" s="3" t="inlineStr">
        <is>
          <t>Nord</t>
        </is>
      </c>
      <c r="H610" s="3" t="inlineStr">
        <is>
          <t>922185533</t>
        </is>
      </c>
      <c r="I610" s="3" t="inlineStr">
        <is>
          <t>32591175859</t>
        </is>
      </c>
      <c r="J610" s="3" t="inlineStr">
        <is>
          <t>Non</t>
        </is>
      </c>
      <c r="K610" s="3" t="inlineStr">
        <is>
          <t>114 210</t>
        </is>
      </c>
      <c r="L610" s="3" t="inlineStr">
        <is>
          <t>8559A - Formation continue d adultes</t>
        </is>
      </c>
      <c r="M610" s="3" t="inlineStr">
        <is>
          <t>Société par actions simplifiée (SAS)</t>
        </is>
      </c>
      <c r="N610" s="3" t="inlineStr">
        <is>
          <t>Oui</t>
        </is>
      </c>
      <c r="O610" s="3" t="inlineStr">
        <is>
          <t>Oui</t>
        </is>
      </c>
      <c r="P610" s="3" t="inlineStr">
        <is>
          <t>Non</t>
        </is>
      </c>
      <c r="Q610" s="3" t="inlineStr">
        <is>
          <t>Non</t>
        </is>
      </c>
      <c r="R610" s="3" t="inlineStr">
        <is>
          <t>0</t>
        </is>
      </c>
      <c r="S610" s="4" t="inlineStr">
        <is>
          <t>Re: RFD FORMATION est-il visible sur Mon Compte Formation ?</t>
        </is>
      </c>
      <c r="T610" s="4" t="inlineStr">
        <is>
          <t>Bonjour
Avez vous un site web ?
Merci</t>
        </is>
      </c>
      <c r="U610" s="3" t="inlineStr">
        <is>
          <t>Fri, 27 Mar 2026 13:17:46 +0100</t>
        </is>
      </c>
      <c r="V610" s="3" t="inlineStr">
        <is>
          <t>NON</t>
        </is>
      </c>
      <c r="W610" s="3" t="inlineStr">
        <is>
          <t>EDOF - Tier 1 - Jackpot | Relance NON</t>
        </is>
      </c>
      <c r="X610" s="3" t="inlineStr">
        <is>
          <t>Smartlead + Réponse</t>
        </is>
      </c>
    </row>
    <row r="611">
      <c r="A611" s="8" t="inlineStr">
        <is>
          <t>QUESTIONS</t>
        </is>
      </c>
      <c r="B611" s="3" t="inlineStr">
        <is>
          <t>gouv@sp-maker.com</t>
        </is>
      </c>
      <c r="C611" s="3" t="inlineStr">
        <is>
          <t>0781964696</t>
        </is>
      </c>
      <c r="D611" s="3" t="inlineStr">
        <is>
          <t>S&amp;P MAKER</t>
        </is>
      </c>
      <c r="E611" s="3" t="inlineStr">
        <is>
          <t>LISSIEU</t>
        </is>
      </c>
      <c r="F611" s="3" t="inlineStr">
        <is>
          <t>Auvergne-Rhône-Alpes</t>
        </is>
      </c>
      <c r="G611" s="3" t="inlineStr">
        <is>
          <t>Rhône</t>
        </is>
      </c>
      <c r="H611" s="3" t="inlineStr">
        <is>
          <t>949901714</t>
        </is>
      </c>
      <c r="I611" s="3" t="inlineStr">
        <is>
          <t>84692097569</t>
        </is>
      </c>
      <c r="J611" s="3" t="inlineStr"/>
      <c r="K611" s="3" t="inlineStr">
        <is>
          <t>45 375</t>
        </is>
      </c>
      <c r="L611" s="3" t="inlineStr"/>
      <c r="M611" s="3" t="inlineStr"/>
      <c r="N611" s="3" t="inlineStr"/>
      <c r="O611" s="3" t="inlineStr"/>
      <c r="P611" s="3" t="inlineStr"/>
      <c r="Q611" s="3" t="inlineStr"/>
      <c r="R611" s="3" t="inlineStr"/>
      <c r="S611" s="4" t="inlineStr">
        <is>
          <t>RE: S&amp;P MAKER est-il visible sur Mon Compte Formation ?</t>
        </is>
      </c>
      <c r="T611" s="4" t="inlineStr">
        <is>
          <t>Bonjour Sophie,
Je suis joueur, on fait l'inverse on fait le dossier et s'il est validé avec des formations à 1490 €/pce sur mon domaine d'expertise (les achats industriels &amp; les SRM) je vous paye le 490 € + 30% = 637 €.
Qu'est ce que vous pensez du deal ?
Cdt, Nordine 
Nordine l CEO
​Your business partner l Techlid Lyon Ouest
+33 (0)7 81 96 46 96 l  http://www.sp-maker.com 
De: Sophie Mercier 
À: 
Date: mar., 21 avr. 2026 16:57:22 +0200
Objet: RE: S&amp;P MAKER est-il visible sur Mon Compte Formation ?
Bonjour,
Je reviens vers vous</t>
        </is>
      </c>
      <c r="U611" s="3" t="inlineStr">
        <is>
          <t>Wed, 22 Apr 2026 10:27:39 +0200</t>
        </is>
      </c>
      <c r="V611" s="3" t="inlineStr">
        <is>
          <t>PROSPECT</t>
        </is>
      </c>
      <c r="W611" s="3" t="inlineStr">
        <is>
          <t>EDOF - Tier 2 - CA Moyen</t>
        </is>
      </c>
      <c r="X611" s="3" t="inlineStr">
        <is>
          <t>Smartlead + Réponse</t>
        </is>
      </c>
    </row>
    <row r="612">
      <c r="A612" s="8" t="inlineStr">
        <is>
          <t>QUESTIONS</t>
        </is>
      </c>
      <c r="B612" s="3" t="inlineStr">
        <is>
          <t>samira.zerkane@gmail.com</t>
        </is>
      </c>
      <c r="C612" s="3" t="inlineStr">
        <is>
          <t>0671408941</t>
        </is>
      </c>
      <c r="D612" s="3" t="inlineStr">
        <is>
          <t>SABAB ACADEMY</t>
        </is>
      </c>
      <c r="E612" s="3" t="inlineStr">
        <is>
          <t>PARIS 08</t>
        </is>
      </c>
      <c r="F612" s="3" t="inlineStr">
        <is>
          <t>Ile-de-France</t>
        </is>
      </c>
      <c r="G612" s="3" t="inlineStr">
        <is>
          <t>Paris</t>
        </is>
      </c>
      <c r="H612" s="3" t="inlineStr">
        <is>
          <t>910505718</t>
        </is>
      </c>
      <c r="I612" s="3" t="inlineStr">
        <is>
          <t>11756602375</t>
        </is>
      </c>
      <c r="J612" s="3" t="inlineStr"/>
      <c r="K612" s="3" t="inlineStr">
        <is>
          <t>1 411</t>
        </is>
      </c>
      <c r="L612" s="3" t="inlineStr"/>
      <c r="M612" s="3" t="inlineStr"/>
      <c r="N612" s="3" t="inlineStr"/>
      <c r="O612" s="3" t="inlineStr"/>
      <c r="P612" s="3" t="inlineStr"/>
      <c r="Q612" s="3" t="inlineStr"/>
      <c r="R612" s="3" t="inlineStr"/>
      <c r="S612" s="4" t="inlineStr">
        <is>
          <t>Re: SABAB ACADEMY est-il visible sur Mon Compte Formation ?</t>
        </is>
      </c>
      <c r="T612" s="4" t="inlineStr">
        <is>
          <t>Bonjour,
J'aimerai etre eligible au cpf mais comment?</t>
        </is>
      </c>
      <c r="U612" s="3" t="inlineStr">
        <is>
          <t>Mon, 13 Apr 2026 23:02:55 +0200</t>
        </is>
      </c>
      <c r="V612" s="3" t="inlineStr">
        <is>
          <t>NON</t>
        </is>
      </c>
      <c r="W612" s="3" t="inlineStr">
        <is>
          <t>EDOF - Tier 3 - Petit CA | Relance NON</t>
        </is>
      </c>
      <c r="X612" s="3" t="inlineStr">
        <is>
          <t>Smartlead + Réponse</t>
        </is>
      </c>
    </row>
    <row r="613">
      <c r="A613" s="8" t="inlineStr">
        <is>
          <t>QUESTIONS</t>
        </is>
      </c>
      <c r="B613" s="3" t="inlineStr">
        <is>
          <t>docere@pegasetransition.re</t>
        </is>
      </c>
      <c r="C613" s="3" t="inlineStr">
        <is>
          <t>0693907403</t>
        </is>
      </c>
      <c r="D613" s="3" t="inlineStr">
        <is>
          <t>SARAH MURCY</t>
        </is>
      </c>
      <c r="E613" s="3" t="inlineStr">
        <is>
          <t>ST PAUL</t>
        </is>
      </c>
      <c r="F613" s="3" t="inlineStr">
        <is>
          <t>La Réunion</t>
        </is>
      </c>
      <c r="G613" s="3" t="inlineStr">
        <is>
          <t>La Réunion</t>
        </is>
      </c>
      <c r="H613" s="3" t="inlineStr">
        <is>
          <t>500037890</t>
        </is>
      </c>
      <c r="I613" s="3" t="inlineStr">
        <is>
          <t>04973387897</t>
        </is>
      </c>
      <c r="J613" s="3" t="inlineStr"/>
      <c r="K613" s="3" t="inlineStr">
        <is>
          <t>752</t>
        </is>
      </c>
      <c r="L613" s="3" t="inlineStr"/>
      <c r="M613" s="3" t="inlineStr"/>
      <c r="N613" s="3" t="inlineStr"/>
      <c r="O613" s="3" t="inlineStr"/>
      <c r="P613" s="3" t="inlineStr"/>
      <c r="Q613" s="3" t="inlineStr"/>
      <c r="R613" s="3" t="inlineStr"/>
      <c r="S613" s="4" t="inlineStr">
        <is>
          <t>Re: SARAH MURCY est-il visible sur Mon Compte Formation ?</t>
        </is>
      </c>
      <c r="T613" s="4" t="inlineStr">
        <is>
          <t>Bonjour, Pouvez vous m’en dire plus?  Sarah Gazelle 0693907403 Le 13 avr. 2026 à 16:03, Sophie Mercier &amp;lt;sophie@helloexperienceprod.com&amp;gt; a écrit : ﻿ RE: SARAH MURCY est-il visible sur Mon Compte Formation ? Bonjour, Je reviens vers vous sur l'ouverture EDOF. Une seule question : est-ce que le CPF est un sujet pour SARAH MURCY cette année ? Si oui, on dépose votre dossier sous 48h. Validation Caisse des Dépôts sous 30 jours. 490€, zéro erreur garanti, sinon remboursé. Si non, pas de souci — je ne reviendrai pas. — L'équipe lesformateurs.online Sophie Mercier Chargée d'affaires pour Experie</t>
        </is>
      </c>
      <c r="U613" s="3" t="inlineStr">
        <is>
          <t>Tue, 14 Apr 2026 06:59:00 +0400</t>
        </is>
      </c>
      <c r="V613" s="3" t="inlineStr">
        <is>
          <t>NON</t>
        </is>
      </c>
      <c r="W613" s="3" t="inlineStr">
        <is>
          <t>EDOF - Tier 3 - Petit CA | Relance NON</t>
        </is>
      </c>
      <c r="X613" s="3" t="inlineStr">
        <is>
          <t>Smartlead + Réponse</t>
        </is>
      </c>
    </row>
    <row r="614">
      <c r="A614" s="8" t="inlineStr">
        <is>
          <t>QUESTIONS</t>
        </is>
      </c>
      <c r="B614" s="3" t="inlineStr">
        <is>
          <t>contactefce@gmail.com</t>
        </is>
      </c>
      <c r="C614" s="3" t="inlineStr">
        <is>
          <t>0777327957</t>
        </is>
      </c>
      <c r="D614" s="3" t="inlineStr">
        <is>
          <t>SAS EFCE</t>
        </is>
      </c>
      <c r="E614" s="3" t="inlineStr">
        <is>
          <t>PARIS 08</t>
        </is>
      </c>
      <c r="F614" s="3" t="inlineStr">
        <is>
          <t>Ile-de-France</t>
        </is>
      </c>
      <c r="G614" s="3" t="inlineStr">
        <is>
          <t>Paris</t>
        </is>
      </c>
      <c r="H614" s="3" t="inlineStr">
        <is>
          <t>902002765</t>
        </is>
      </c>
      <c r="I614" s="3" t="inlineStr">
        <is>
          <t>11756317675</t>
        </is>
      </c>
      <c r="J614" s="3" t="inlineStr">
        <is>
          <t>Non</t>
        </is>
      </c>
      <c r="K614" s="3" t="inlineStr">
        <is>
          <t>443 180</t>
        </is>
      </c>
      <c r="L614" s="3" t="inlineStr">
        <is>
          <t>8559A - Formation continue d adultes</t>
        </is>
      </c>
      <c r="M614" s="3" t="inlineStr">
        <is>
          <t>Société par actions simplifiée (SAS)</t>
        </is>
      </c>
      <c r="N614" s="3" t="inlineStr">
        <is>
          <t>Oui</t>
        </is>
      </c>
      <c r="O614" s="3" t="inlineStr">
        <is>
          <t>Non</t>
        </is>
      </c>
      <c r="P614" s="3" t="inlineStr">
        <is>
          <t>Non</t>
        </is>
      </c>
      <c r="Q614" s="3" t="inlineStr">
        <is>
          <t>Non</t>
        </is>
      </c>
      <c r="R614" s="3" t="inlineStr">
        <is>
          <t>0</t>
        </is>
      </c>
      <c r="S614" s="4" t="inlineStr">
        <is>
          <t>Re: SAS EFCE est-il visible sur Mon Compte Formation ?</t>
        </is>
      </c>
      <c r="T614" s="4" t="inlineStr">
        <is>
          <t>Bonjour,
Merci pour votre email. Gérant actuellement certaines priorités, pourriez-
vous nous recontacter dans environ 3 semaines?
Vous remerciant par avance et vous souhaitant une bonne journée
Cordialement</t>
        </is>
      </c>
      <c r="U614" s="3" t="inlineStr">
        <is>
          <t>Mon, 6 Apr 2026 16:06:05 +0200</t>
        </is>
      </c>
      <c r="V614" s="3" t="inlineStr">
        <is>
          <t>HABILITATION + INTERESSE</t>
        </is>
      </c>
      <c r="W614" s="3" t="inlineStr">
        <is>
          <t>EDOF - Tier 1 - Jackpot | Relance Intéressés | Habilitations RS/RNCP</t>
        </is>
      </c>
      <c r="X614" s="3" t="inlineStr">
        <is>
          <t>Smartlead + Réponse</t>
        </is>
      </c>
    </row>
    <row r="615">
      <c r="A615" s="8" t="inlineStr">
        <is>
          <t>QUESTIONS</t>
        </is>
      </c>
      <c r="B615" s="3" t="inlineStr">
        <is>
          <t>avenidaconseil@gmail.com</t>
        </is>
      </c>
      <c r="C615" s="3" t="inlineStr">
        <is>
          <t>0660277852</t>
        </is>
      </c>
      <c r="D615" s="3" t="inlineStr">
        <is>
          <t>SASU  AVENIDA CONSEIL</t>
        </is>
      </c>
      <c r="E615" s="3" t="inlineStr">
        <is>
          <t>AUTY</t>
        </is>
      </c>
      <c r="F615" s="3" t="inlineStr">
        <is>
          <t>Occitanie</t>
        </is>
      </c>
      <c r="G615" s="3" t="inlineStr">
        <is>
          <t>Tarn-et-Garonne</t>
        </is>
      </c>
      <c r="H615" s="3" t="inlineStr">
        <is>
          <t>949775480</t>
        </is>
      </c>
      <c r="I615" s="3" t="inlineStr">
        <is>
          <t>76820128682</t>
        </is>
      </c>
      <c r="J615" s="3" t="inlineStr"/>
      <c r="K615" s="3" t="inlineStr"/>
      <c r="L615" s="3" t="inlineStr"/>
      <c r="M615" s="3" t="inlineStr"/>
      <c r="N615" s="3" t="inlineStr"/>
      <c r="O615" s="3" t="inlineStr"/>
      <c r="P615" s="3" t="inlineStr"/>
      <c r="Q615" s="3" t="inlineStr"/>
      <c r="R615" s="3" t="inlineStr"/>
      <c r="S615" s="4" t="inlineStr">
        <is>
          <t>Re: SASU AVENIDA CONSEIL est-il visible sur Mon Compte Formation ?</t>
        </is>
      </c>
      <c r="T615" s="4" t="inlineStr">
        <is>
          <t>Bonjour
Comment pouvez vous ouvrir EDOF alors que je n’ai aucune formation
certifiant ou diplomante?</t>
        </is>
      </c>
      <c r="U615" s="3" t="inlineStr">
        <is>
          <t>Fri, 17 Apr 2026 11:48:10 +0200</t>
        </is>
      </c>
      <c r="V615" s="3" t="inlineStr">
        <is>
          <t>NON</t>
        </is>
      </c>
      <c r="W615" s="3" t="inlineStr">
        <is>
          <t>EDOF - Tier 4 - Sans CA | Relance NON</t>
        </is>
      </c>
      <c r="X615" s="3" t="inlineStr">
        <is>
          <t>Smartlead + Réponse</t>
        </is>
      </c>
    </row>
    <row r="616">
      <c r="A616" s="8" t="inlineStr">
        <is>
          <t>QUESTIONS</t>
        </is>
      </c>
      <c r="B616" s="3" t="inlineStr">
        <is>
          <t>sophie.totain@so-safe.fr</t>
        </is>
      </c>
      <c r="C616" s="3" t="inlineStr">
        <is>
          <t>0611225509</t>
        </is>
      </c>
      <c r="D616" s="3" t="inlineStr">
        <is>
          <t>SO SAFE / SOPHIE TOTAIN</t>
        </is>
      </c>
      <c r="E616" s="3" t="inlineStr">
        <is>
          <t>PUGET VILLE</t>
        </is>
      </c>
      <c r="F616" s="3" t="inlineStr">
        <is>
          <t>Provence-Alpes-Côte-d'Azur</t>
        </is>
      </c>
      <c r="G616" s="3" t="inlineStr">
        <is>
          <t>Var</t>
        </is>
      </c>
      <c r="H616" s="3" t="inlineStr">
        <is>
          <t>904802907</t>
        </is>
      </c>
      <c r="I616" s="3" t="inlineStr">
        <is>
          <t>93830670783</t>
        </is>
      </c>
      <c r="J616" s="3" t="inlineStr">
        <is>
          <t>Non</t>
        </is>
      </c>
      <c r="K616" s="3" t="inlineStr">
        <is>
          <t>117 845</t>
        </is>
      </c>
      <c r="L616" s="3" t="inlineStr">
        <is>
          <t>8559A - Formation continue d adultes</t>
        </is>
      </c>
      <c r="M616" s="3" t="inlineStr">
        <is>
          <t>Autoentrepreneur</t>
        </is>
      </c>
      <c r="N616" s="3" t="inlineStr">
        <is>
          <t>Oui</t>
        </is>
      </c>
      <c r="O616" s="3" t="inlineStr">
        <is>
          <t>Non</t>
        </is>
      </c>
      <c r="P616" s="3" t="inlineStr">
        <is>
          <t>Non</t>
        </is>
      </c>
      <c r="Q616" s="3" t="inlineStr">
        <is>
          <t>Non</t>
        </is>
      </c>
      <c r="R616" s="3" t="inlineStr">
        <is>
          <t>0</t>
        </is>
      </c>
      <c r="S616" s="4" t="inlineStr">
        <is>
          <t>Re: SO SAFE / SOPHIE TOTAIN est-il visible sur Mon Compte Formation ?</t>
        </is>
      </c>
      <c r="T616" s="4" t="inlineStr">
        <is>
          <t>Bonjour ,  Pas de CPF pour So safe merci  Le 30 mars 2026 à 12:29, Marie Brisson &amp;lt;marie@helloexperienceprod.com&amp;gt; a écrit : ﻿ RE: SO SAFE / SOPHIE TOTAIN est-il visible sur Mon Compte Formation ? Bonjour, Je reviens vers vous sur l'ouverture EDOF. Une seule question : est-ce que le CPF est un sujet pour SO SAFE / SOPHIE TOTAIN cette année ? Si oui, on dépose votre dossier sous 48h. Validation Caisse des Dépôts sous 30 jours. 490€, zéro erreur garanti, sinon remboursé. Si non, pas de souci — je ne reviendrai pas. — L'équipe lesformateurs.online Marie Brisson Chargée d'affaires pour Experie</t>
        </is>
      </c>
      <c r="U616" s="3" t="inlineStr">
        <is>
          <t>Mon, 30 Mar 2026 13:11:54 +0200</t>
        </is>
      </c>
      <c r="V616" s="3" t="inlineStr">
        <is>
          <t>NON</t>
        </is>
      </c>
      <c r="W616" s="3" t="inlineStr">
        <is>
          <t>EDOF - Tier 1 - Jackpot | Relance NON</t>
        </is>
      </c>
      <c r="X616" s="3" t="inlineStr">
        <is>
          <t>Smartlead + Réponse</t>
        </is>
      </c>
    </row>
    <row r="617">
      <c r="A617" s="8" t="inlineStr">
        <is>
          <t>QUESTIONS</t>
        </is>
      </c>
      <c r="B617" s="3" t="inlineStr">
        <is>
          <t>o.gaillet@orange.fr</t>
        </is>
      </c>
      <c r="C617" s="3" t="inlineStr">
        <is>
          <t>0672757243</t>
        </is>
      </c>
      <c r="D617" s="3" t="inlineStr">
        <is>
          <t>SOUDEXCO</t>
        </is>
      </c>
      <c r="E617" s="3" t="inlineStr">
        <is>
          <t>SOUCLIN</t>
        </is>
      </c>
      <c r="F617" s="3" t="inlineStr">
        <is>
          <t>Auvergne-Rhône-Alpes</t>
        </is>
      </c>
      <c r="G617" s="3" t="inlineStr">
        <is>
          <t>Ain</t>
        </is>
      </c>
      <c r="H617" s="3" t="inlineStr">
        <is>
          <t>953473659</t>
        </is>
      </c>
      <c r="I617" s="3" t="inlineStr">
        <is>
          <t>84010274701</t>
        </is>
      </c>
      <c r="J617" s="3" t="inlineStr">
        <is>
          <t>Non</t>
        </is>
      </c>
      <c r="K617" s="3" t="inlineStr">
        <is>
          <t>101 162</t>
        </is>
      </c>
      <c r="L617" s="3" t="inlineStr">
        <is>
          <t>7490B - Activités spécialisées, scientifiques et techniques diverses</t>
        </is>
      </c>
      <c r="M617" s="3" t="inlineStr">
        <is>
          <t>Société par actions simplifiée unipersonnelle (SASU )</t>
        </is>
      </c>
      <c r="N617" s="3" t="inlineStr">
        <is>
          <t>Oui</t>
        </is>
      </c>
      <c r="O617" s="3" t="inlineStr">
        <is>
          <t>Non</t>
        </is>
      </c>
      <c r="P617" s="3" t="inlineStr">
        <is>
          <t>Non</t>
        </is>
      </c>
      <c r="Q617" s="3" t="inlineStr">
        <is>
          <t>Non</t>
        </is>
      </c>
      <c r="R617" s="3" t="inlineStr">
        <is>
          <t>0</t>
        </is>
      </c>
      <c r="S617" s="4" t="inlineStr">
        <is>
          <t>Re: SOUDEXCO est-il visible sur Mon Compte Formation ?</t>
        </is>
      </c>
      <c r="T617" s="4" t="inlineStr">
        <is>
          <t>Bonjour Nous ne proposons pas de formation via CPF . Merci de votre intérêt  Bien cordialement  Envoyé de mon iPhone Le 30 mars 2026 à 11:47, Camille Faure &amp;lt;camille@goexperienceprod.com&amp;gt; a écrit : ﻿ RE: SOUDEXCO est-il visible sur Mon Compte Formation ? Bonjour, Je reviens vers vous sur l'ouverture EDOF. Une seule question : est-ce que le CPF est un sujet pour SOUDEXCO cette année ? Si oui, on dépose votre dossier sous 48h. Validation Caisse des Dépôts sous 30 jours. 490€, zéro erreur garanti, sinon remboursé. Si non, pas de souci — je ne reviendrai pas. — L'équipe lesformateurs.online C</t>
        </is>
      </c>
      <c r="U617" s="3" t="inlineStr">
        <is>
          <t>Mon, 30 Mar 2026 12:01:27 +0200</t>
        </is>
      </c>
      <c r="V617" s="3" t="inlineStr">
        <is>
          <t>NON</t>
        </is>
      </c>
      <c r="W617" s="3" t="inlineStr">
        <is>
          <t>EDOF - Tier 1 - Jackpot | Relance NON</t>
        </is>
      </c>
      <c r="X617" s="3" t="inlineStr">
        <is>
          <t>Smartlead + Réponse</t>
        </is>
      </c>
    </row>
    <row r="618">
      <c r="A618" s="8" t="inlineStr">
        <is>
          <t>QUESTIONS</t>
        </is>
      </c>
      <c r="B618" s="3" t="inlineStr">
        <is>
          <t>sublissima.institut@gmail.com</t>
        </is>
      </c>
      <c r="C618" s="3" t="inlineStr">
        <is>
          <t>0646311098</t>
        </is>
      </c>
      <c r="D618" s="3" t="inlineStr">
        <is>
          <t>SUBLISSIMA</t>
        </is>
      </c>
      <c r="E618" s="3" t="inlineStr">
        <is>
          <t>SALLAUMINES</t>
        </is>
      </c>
      <c r="F618" s="3" t="inlineStr">
        <is>
          <t>Hauts-de-France</t>
        </is>
      </c>
      <c r="G618" s="3" t="inlineStr">
        <is>
          <t>Pas-de-Calais</t>
        </is>
      </c>
      <c r="H618" s="3" t="inlineStr">
        <is>
          <t>844468041</t>
        </is>
      </c>
      <c r="I618" s="3" t="inlineStr">
        <is>
          <t>32620433062</t>
        </is>
      </c>
      <c r="J618" s="3" t="inlineStr"/>
      <c r="K618" s="3" t="inlineStr"/>
      <c r="L618" s="3" t="inlineStr"/>
      <c r="M618" s="3" t="inlineStr"/>
      <c r="N618" s="3" t="inlineStr"/>
      <c r="O618" s="3" t="inlineStr"/>
      <c r="P618" s="3" t="inlineStr"/>
      <c r="Q618" s="3" t="inlineStr"/>
      <c r="R618" s="3" t="inlineStr"/>
      <c r="S618" s="4" t="inlineStr">
        <is>
          <t>Re: SUBLISSIMA est-il visible sur Mon Compte Formation ?</t>
        </is>
      </c>
      <c r="T618" s="4" t="inlineStr">
        <is>
          <t>Bonjour 
Oui mais aparaitre sur edof ne veut pas dire que nos formations seront financable par le cpf il nous faut un centre certificateur ?
Pouvez vous me contacter sur le 06.46.31.10.98
Cordialement 
Sublissima 
Institut et formation</t>
        </is>
      </c>
      <c r="U618" s="3" t="inlineStr">
        <is>
          <t>Thu, 2 Apr 2026 16:09:53 +0200</t>
        </is>
      </c>
      <c r="V618" s="3" t="inlineStr">
        <is>
          <t>HABILITATION</t>
        </is>
      </c>
      <c r="W618" s="3" t="inlineStr">
        <is>
          <t>EDOF - Tier 4 - Sans CA | Habilitations RS/RNCP</t>
        </is>
      </c>
      <c r="X618" s="3" t="inlineStr">
        <is>
          <t>Smartlead + Réponse</t>
        </is>
      </c>
    </row>
    <row r="619">
      <c r="A619" s="8" t="inlineStr">
        <is>
          <t>QUESTIONS</t>
        </is>
      </c>
      <c r="B619" s="3" t="inlineStr">
        <is>
          <t>successdrive93@gmail.com</t>
        </is>
      </c>
      <c r="C619" s="3" t="inlineStr">
        <is>
          <t>0189464469</t>
        </is>
      </c>
      <c r="D619" s="3" t="inlineStr">
        <is>
          <t>SUCCESS DRIVE</t>
        </is>
      </c>
      <c r="E619" s="3" t="inlineStr">
        <is>
          <t>DRANCY</t>
        </is>
      </c>
      <c r="F619" s="3" t="inlineStr">
        <is>
          <t>Ile-de-France</t>
        </is>
      </c>
      <c r="G619" s="3" t="inlineStr">
        <is>
          <t>Seine-Saint-Denis</t>
        </is>
      </c>
      <c r="H619" s="3" t="inlineStr">
        <is>
          <t>907881437</t>
        </is>
      </c>
      <c r="I619" s="3" t="inlineStr"/>
      <c r="J619" s="3" t="inlineStr"/>
      <c r="K619" s="3" t="inlineStr"/>
      <c r="L619" s="3" t="inlineStr"/>
      <c r="M619" s="3" t="inlineStr"/>
      <c r="N619" s="3" t="inlineStr"/>
      <c r="O619" s="3" t="inlineStr"/>
      <c r="P619" s="3" t="inlineStr"/>
      <c r="Q619" s="3" t="inlineStr"/>
      <c r="R619" s="3" t="inlineStr"/>
      <c r="S619" s="4" t="inlineStr">
        <is>
          <t>Re: SUCCESS DRIVE est-il visible sur Mon Compte Formation ?</t>
        </is>
      </c>
      <c r="T619" s="4" t="inlineStr">
        <is>
          <t>pouvez vous me contacter ?</t>
        </is>
      </c>
      <c r="U619" s="3" t="inlineStr">
        <is>
          <t>Wed, 8 Apr 2026 17:56:49 +0200</t>
        </is>
      </c>
      <c r="V619" s="3" t="inlineStr">
        <is>
          <t>HABILITATION</t>
        </is>
      </c>
      <c r="W619" s="3" t="inlineStr">
        <is>
          <t>EDOF - Tier 4 - Sans CA | Habilitations RS/RNCP</t>
        </is>
      </c>
      <c r="X619" s="3" t="inlineStr">
        <is>
          <t>Smartlead + Réponse</t>
        </is>
      </c>
    </row>
    <row r="620">
      <c r="A620" s="8" t="inlineStr">
        <is>
          <t>QUESTIONS</t>
        </is>
      </c>
      <c r="B620" s="3" t="inlineStr">
        <is>
          <t>summitwisefrance@gmail.com</t>
        </is>
      </c>
      <c r="C620" s="3" t="inlineStr">
        <is>
          <t>0616693939</t>
        </is>
      </c>
      <c r="D620" s="3" t="inlineStr">
        <is>
          <t>SUMMITWISE</t>
        </is>
      </c>
      <c r="E620" s="3" t="inlineStr">
        <is>
          <t>COLOMBES</t>
        </is>
      </c>
      <c r="F620" s="3" t="inlineStr">
        <is>
          <t>Ile-de-France</t>
        </is>
      </c>
      <c r="G620" s="3" t="inlineStr">
        <is>
          <t>Hauts-de-Seine</t>
        </is>
      </c>
      <c r="H620" s="3" t="inlineStr">
        <is>
          <t>944811819</t>
        </is>
      </c>
      <c r="I620" s="3" t="inlineStr">
        <is>
          <t>11922912592</t>
        </is>
      </c>
      <c r="J620" s="3" t="inlineStr"/>
      <c r="K620" s="3" t="inlineStr"/>
      <c r="L620" s="3" t="inlineStr"/>
      <c r="M620" s="3" t="inlineStr"/>
      <c r="N620" s="3" t="inlineStr"/>
      <c r="O620" s="3" t="inlineStr"/>
      <c r="P620" s="3" t="inlineStr"/>
      <c r="Q620" s="3" t="inlineStr"/>
      <c r="R620" s="3" t="inlineStr"/>
      <c r="S620" s="4" t="inlineStr">
        <is>
          <t>Re: SUMMITWISE est-il visible sur Mon Compte Formation ?</t>
        </is>
      </c>
      <c r="T620" s="4" t="inlineStr">
        <is>
          <t>Accepté sous 30 jours? Le délai EDOF est de 2 mois non?</t>
        </is>
      </c>
      <c r="U620" s="3" t="inlineStr">
        <is>
          <t>Fri, 24 Apr 2026 09:25:55 +0200</t>
        </is>
      </c>
      <c r="V620" s="3" t="inlineStr">
        <is>
          <t>PROSPECT</t>
        </is>
      </c>
      <c r="W620" s="3" t="inlineStr">
        <is>
          <t>EDOF - Tier 4 - Sans CA</t>
        </is>
      </c>
      <c r="X620" s="3" t="inlineStr">
        <is>
          <t>Smartlead + Réponse</t>
        </is>
      </c>
    </row>
    <row r="621">
      <c r="A621" s="8" t="inlineStr">
        <is>
          <t>QUESTIONS</t>
        </is>
      </c>
      <c r="B621" s="3" t="inlineStr">
        <is>
          <t>sativaryan.94@gmail.com</t>
        </is>
      </c>
      <c r="C621" s="3" t="inlineStr"/>
      <c r="D621" s="3" t="inlineStr">
        <is>
          <t>Sati Varyan</t>
        </is>
      </c>
      <c r="E621" s="3" t="inlineStr"/>
      <c r="F621" s="3" t="inlineStr"/>
      <c r="G621" s="3" t="inlineStr"/>
      <c r="H621" s="3" t="inlineStr"/>
      <c r="I621" s="3" t="inlineStr"/>
      <c r="J621" s="3" t="inlineStr"/>
      <c r="K621" s="3" t="inlineStr"/>
      <c r="L621" s="3" t="inlineStr"/>
      <c r="M621" s="3" t="inlineStr"/>
      <c r="N621" s="3" t="inlineStr"/>
      <c r="O621" s="3" t="inlineStr"/>
      <c r="P621" s="3" t="inlineStr"/>
      <c r="Q621" s="3" t="inlineStr"/>
      <c r="R621" s="3" t="inlineStr"/>
      <c r="S621" s="4" t="inlineStr">
        <is>
          <t>Re: Madame SATENIK VARYAN-SATI BEAUTY est-il visible sur Mon Compte
 Formation ?</t>
        </is>
      </c>
      <c r="T621" s="4" t="inlineStr">
        <is>
          <t>Bonjour,
Mon propre CPF?</t>
        </is>
      </c>
      <c r="U621" s="3" t="inlineStr">
        <is>
          <t>Mon, 6 Apr 2026 16:44:51 +0200</t>
        </is>
      </c>
      <c r="V621" s="3" t="inlineStr"/>
      <c r="W621" s="3" t="inlineStr"/>
      <c r="X621" s="3" t="inlineStr">
        <is>
          <t>Réponse IMAP</t>
        </is>
      </c>
    </row>
    <row r="622">
      <c r="A622" s="8" t="inlineStr">
        <is>
          <t>QUESTIONS</t>
        </is>
      </c>
      <c r="B622" s="3" t="inlineStr">
        <is>
          <t>c.volhuer@tfd-formation.com</t>
        </is>
      </c>
      <c r="C622" s="3" t="inlineStr">
        <is>
          <t>0689509179</t>
        </is>
      </c>
      <c r="D622" s="3" t="inlineStr">
        <is>
          <t>TALENT FORMATION DEVELOPMENT</t>
        </is>
      </c>
      <c r="E622" s="3" t="inlineStr">
        <is>
          <t>MONTPELLIER</t>
        </is>
      </c>
      <c r="F622" s="3" t="inlineStr">
        <is>
          <t>Occitanie</t>
        </is>
      </c>
      <c r="G622" s="3" t="inlineStr">
        <is>
          <t>Hérault</t>
        </is>
      </c>
      <c r="H622" s="3" t="inlineStr">
        <is>
          <t>949033302</t>
        </is>
      </c>
      <c r="I622" s="3" t="inlineStr">
        <is>
          <t>76341218334</t>
        </is>
      </c>
      <c r="J622" s="3" t="inlineStr">
        <is>
          <t>Non</t>
        </is>
      </c>
      <c r="K622" s="3" t="inlineStr">
        <is>
          <t>84 245</t>
        </is>
      </c>
      <c r="L622" s="3" t="inlineStr">
        <is>
          <t>8559A - Formation continue d adultes</t>
        </is>
      </c>
      <c r="M622" s="3" t="inlineStr">
        <is>
          <t>Société par actions simplifiée (SAS)</t>
        </is>
      </c>
      <c r="N622" s="3" t="inlineStr">
        <is>
          <t>Oui</t>
        </is>
      </c>
      <c r="O622" s="3" t="inlineStr">
        <is>
          <t>Non</t>
        </is>
      </c>
      <c r="P622" s="3" t="inlineStr">
        <is>
          <t>Non</t>
        </is>
      </c>
      <c r="Q622" s="3" t="inlineStr">
        <is>
          <t>Oui</t>
        </is>
      </c>
      <c r="R622" s="3" t="inlineStr">
        <is>
          <t>0</t>
        </is>
      </c>
      <c r="S622" s="4" t="inlineStr">
        <is>
          <t>Re: TALENT FORMATION DEVELOPMENT est-il visible sur Mon Compte
 Formation ?</t>
        </is>
      </c>
      <c r="T622" s="4" t="inlineStr">
        <is>
          <t>Bonjour,
Pouvons-nous programmer un échange téléphonique ?
Bien à vous,
Charlotte Volhuer
Directrice Générale
Talent Formation Development
[image: mobilePhone]  06 89 50 91 79 
[image: website]  https://www.tfd-formation.com
[image: address]  91 Rue de Thor, 34000 Montpellier</t>
        </is>
      </c>
      <c r="U622" s="3" t="inlineStr">
        <is>
          <t>Tue, 31 Mar 2026 11:05:27 +0200</t>
        </is>
      </c>
      <c r="V622" s="3" t="inlineStr">
        <is>
          <t>HABILITATION + INTERESSE</t>
        </is>
      </c>
      <c r="W622" s="3" t="inlineStr">
        <is>
          <t>EDOF - Tier 1 - Jackpot | Relance Intéressés | Habilitations RS/RNCP</t>
        </is>
      </c>
      <c r="X622" s="3" t="inlineStr">
        <is>
          <t>Smartlead + Réponse</t>
        </is>
      </c>
    </row>
    <row r="623">
      <c r="A623" s="8" t="inlineStr">
        <is>
          <t>QUESTIONS</t>
        </is>
      </c>
      <c r="B623" s="3" t="inlineStr">
        <is>
          <t>l.bomeltalentsphere@gmail.com</t>
        </is>
      </c>
      <c r="C623" s="3" t="inlineStr">
        <is>
          <t>0685076794</t>
        </is>
      </c>
      <c r="D623" s="3" t="inlineStr">
        <is>
          <t>TALENTSPHERE</t>
        </is>
      </c>
      <c r="E623" s="3" t="inlineStr">
        <is>
          <t>ST MARTIN EN HAUT</t>
        </is>
      </c>
      <c r="F623" s="3" t="inlineStr">
        <is>
          <t>Auvergne-Rhône-Alpes</t>
        </is>
      </c>
      <c r="G623" s="3" t="inlineStr">
        <is>
          <t>Rhône</t>
        </is>
      </c>
      <c r="H623" s="3" t="inlineStr">
        <is>
          <t>981553746</t>
        </is>
      </c>
      <c r="I623" s="3" t="inlineStr">
        <is>
          <t>84692187869</t>
        </is>
      </c>
      <c r="J623" s="3" t="inlineStr"/>
      <c r="K623" s="3" t="inlineStr">
        <is>
          <t>17 276</t>
        </is>
      </c>
      <c r="L623" s="3" t="inlineStr"/>
      <c r="M623" s="3" t="inlineStr"/>
      <c r="N623" s="3" t="inlineStr"/>
      <c r="O623" s="3" t="inlineStr"/>
      <c r="P623" s="3" t="inlineStr"/>
      <c r="Q623" s="3" t="inlineStr"/>
      <c r="R623" s="3" t="inlineStr"/>
      <c r="S623" s="4" t="inlineStr">
        <is>
          <t>Re: TALENTSPHERE est-il visible sur Mon Compte Formation ?</t>
        </is>
      </c>
      <c r="T623" s="4" t="inlineStr">
        <is>
          <t>Bonjour, Talentsphere est déjà certifié Qualiopi. Bien cordialement. Envoyé de mon iPhone Le 27 avr. 2026 à 10:22, Marie Brisson &amp;lt;marie@byexperienceprod.com&amp;gt; a écrit : ﻿ RE: TALENTSPHERE est-il visible sur Mon Compte Formation ? Bonjour, Je reviens vers vous sur l'ouverture EDOF. Une seule question : est-ce que le CPF est un sujet pour TALENTSPHERE cette année ? Si oui, on dépose votre dossier sous 48h. Validation Caisse des Dépôts sous 30 jours. 490€, zéro erreur garanti, sinon remboursé. Si non, pas de souci — je ne reviendrai pas. — L'équipe lesformateurs.online Marie Brisson Chargée</t>
        </is>
      </c>
      <c r="U623" s="3" t="inlineStr">
        <is>
          <t>Mon, 27 Apr 2026 20:43:47 +0200</t>
        </is>
      </c>
      <c r="V623" s="3" t="inlineStr">
        <is>
          <t>PROSPECT</t>
        </is>
      </c>
      <c r="W623" s="3" t="inlineStr">
        <is>
          <t>EDOF - Tier 2 - CA Moyen</t>
        </is>
      </c>
      <c r="X623" s="3" t="inlineStr">
        <is>
          <t>Smartlead + Réponse</t>
        </is>
      </c>
    </row>
    <row r="624">
      <c r="A624" s="8" t="inlineStr">
        <is>
          <t>QUESTIONS</t>
        </is>
      </c>
      <c r="B624" s="3" t="inlineStr">
        <is>
          <t>lucie@uptoknow.fr</t>
        </is>
      </c>
      <c r="C624" s="3" t="inlineStr">
        <is>
          <t>0761546538</t>
        </is>
      </c>
      <c r="D624" s="3" t="inlineStr">
        <is>
          <t>UP TO KNOW</t>
        </is>
      </c>
      <c r="E624" s="3" t="inlineStr">
        <is>
          <t>QUAIX EN CHARTREUSE</t>
        </is>
      </c>
      <c r="F624" s="3" t="inlineStr">
        <is>
          <t>Auvergne-Rhône-Alpes</t>
        </is>
      </c>
      <c r="G624" s="3" t="inlineStr">
        <is>
          <t>Isère</t>
        </is>
      </c>
      <c r="H624" s="3" t="inlineStr">
        <is>
          <t>928421155</t>
        </is>
      </c>
      <c r="I624" s="3" t="inlineStr">
        <is>
          <t>84380930938</t>
        </is>
      </c>
      <c r="J624" s="3" t="inlineStr"/>
      <c r="K624" s="3" t="inlineStr"/>
      <c r="L624" s="3" t="inlineStr"/>
      <c r="M624" s="3" t="inlineStr"/>
      <c r="N624" s="3" t="inlineStr"/>
      <c r="O624" s="3" t="inlineStr"/>
      <c r="P624" s="3" t="inlineStr"/>
      <c r="Q624" s="3" t="inlineStr"/>
      <c r="R624" s="3" t="inlineStr"/>
      <c r="S624" s="4" t="inlineStr">
        <is>
          <t>Re: UP TO KNOW est-il visible sur Mon Compte Formation ?</t>
        </is>
      </c>
      <c r="T624" s="4" t="inlineStr">
        <is>
          <t>Bonjour Camille C’est en cours Revenez vers moi septembre svp Merci  Envoyé de mon iPhone Le 21 avr. 2026 à 09:22, Camille Faure &amp;lt;camille@onlyexperienceprod.com&amp;gt; a écrit : ﻿ RE: UP TO KNOW est-il visible sur Mon Compte Formation ? Bonjour, Je reviens vers vous sur l'ouverture EDOF. Une seule question : est-ce que le CPF est un sujet pour UP TO KNOW cette année ? Si oui, on dépose votre dossier sous 48h. Validation Caisse des Dépôts sous 30 jours. 490€, zéro erreur garanti, sinon remboursé. Si non, pas de souci — je ne reviendrai pas. — L'équipe lesformateurs.online Camille Faure Chargée</t>
        </is>
      </c>
      <c r="U624" s="3" t="inlineStr">
        <is>
          <t>Tue, 21 Apr 2026 09:58:50 +0200</t>
        </is>
      </c>
      <c r="V624" s="3" t="inlineStr">
        <is>
          <t>NON</t>
        </is>
      </c>
      <c r="W624" s="3" t="inlineStr">
        <is>
          <t>EDOF - Tier 4 - Sans CA | Relance NON</t>
        </is>
      </c>
      <c r="X624" s="3" t="inlineStr">
        <is>
          <t>Smartlead + Réponse</t>
        </is>
      </c>
    </row>
    <row r="625">
      <c r="A625" s="8" t="inlineStr">
        <is>
          <t>QUESTIONS</t>
        </is>
      </c>
      <c r="B625" s="3" t="inlineStr">
        <is>
          <t>vincent@amayformation.fr</t>
        </is>
      </c>
      <c r="C625" s="3" t="inlineStr">
        <is>
          <t>0628944867</t>
        </is>
      </c>
      <c r="D625" s="3" t="inlineStr">
        <is>
          <t>VG FORMATION</t>
        </is>
      </c>
      <c r="E625" s="3" t="inlineStr">
        <is>
          <t>LA SEYNE SUR MER</t>
        </is>
      </c>
      <c r="F625" s="3" t="inlineStr">
        <is>
          <t>Provence-Alpes-Côte-d'Azur</t>
        </is>
      </c>
      <c r="G625" s="3" t="inlineStr">
        <is>
          <t>Var</t>
        </is>
      </c>
      <c r="H625" s="3" t="inlineStr">
        <is>
          <t>851398057</t>
        </is>
      </c>
      <c r="I625" s="3" t="inlineStr">
        <is>
          <t>93830821383</t>
        </is>
      </c>
      <c r="J625" s="3" t="inlineStr"/>
      <c r="K625" s="3" t="inlineStr"/>
      <c r="L625" s="3" t="inlineStr"/>
      <c r="M625" s="3" t="inlineStr"/>
      <c r="N625" s="3" t="inlineStr"/>
      <c r="O625" s="3" t="inlineStr"/>
      <c r="P625" s="3" t="inlineStr"/>
      <c r="Q625" s="3" t="inlineStr"/>
      <c r="R625" s="3" t="inlineStr"/>
      <c r="S625" s="4" t="inlineStr">
        <is>
          <t>Re: VG FORMATION est-il visible sur Mon Compte Formation ?</t>
        </is>
      </c>
      <c r="T625" s="4" t="inlineStr">
        <is>
          <t>Salut ca pourrait m’interresser, comment faire ?</t>
        </is>
      </c>
      <c r="U625" s="3" t="inlineStr">
        <is>
          <t>Tue, 7 Apr 2026 08:19:35 +0000</t>
        </is>
      </c>
      <c r="V625" s="3" t="inlineStr">
        <is>
          <t>HABILITATION</t>
        </is>
      </c>
      <c r="W625" s="3" t="inlineStr">
        <is>
          <t>EDOF - Tier 4 - Sans CA | Habilitations RS/RNCP</t>
        </is>
      </c>
      <c r="X625" s="3" t="inlineStr">
        <is>
          <t>Smartlead + Réponse</t>
        </is>
      </c>
    </row>
    <row r="626">
      <c r="A626" s="8" t="inlineStr">
        <is>
          <t>QUESTIONS</t>
        </is>
      </c>
      <c r="B626" s="3" t="inlineStr">
        <is>
          <t>audreytourbin@live.fr</t>
        </is>
      </c>
      <c r="C626" s="3" t="inlineStr">
        <is>
          <t>0767872480</t>
        </is>
      </c>
      <c r="D626" s="3" t="inlineStr">
        <is>
          <t>VITAE PROJECT FORMATIONS</t>
        </is>
      </c>
      <c r="E626" s="3" t="inlineStr">
        <is>
          <t>BARZAN</t>
        </is>
      </c>
      <c r="F626" s="3" t="inlineStr">
        <is>
          <t>Nouvelle-Aquitaine</t>
        </is>
      </c>
      <c r="G626" s="3" t="inlineStr">
        <is>
          <t>Charente-Maritime</t>
        </is>
      </c>
      <c r="H626" s="3" t="inlineStr">
        <is>
          <t>900855529</t>
        </is>
      </c>
      <c r="I626" s="3" t="inlineStr">
        <is>
          <t>75170332817</t>
        </is>
      </c>
      <c r="J626" s="3" t="inlineStr"/>
      <c r="K626" s="3" t="inlineStr">
        <is>
          <t>25 110</t>
        </is>
      </c>
      <c r="L626" s="3" t="inlineStr"/>
      <c r="M626" s="3" t="inlineStr"/>
      <c r="N626" s="3" t="inlineStr"/>
      <c r="O626" s="3" t="inlineStr"/>
      <c r="P626" s="3" t="inlineStr"/>
      <c r="Q626" s="3" t="inlineStr"/>
      <c r="R626" s="3" t="inlineStr"/>
      <c r="S626" s="4" t="inlineStr">
        <is>
          <t>RE: VITAE PROJECT FORMATIONS est-il visible sur Mon Compte Formation
 ?</t>
        </is>
      </c>
      <c r="T626" s="4" t="inlineStr">
        <is>
          <t>Bonjour,
Je serai intresse, pouvez-vous me recontacter?
Merci
Bien cordialement,
Audrey TOURBIN
07 67 87 24 80
________________________________</t>
        </is>
      </c>
      <c r="U626" s="3" t="inlineStr">
        <is>
          <t>Mon, 27 Apr 2026 09:25:32 +0000</t>
        </is>
      </c>
      <c r="V626" s="3" t="inlineStr">
        <is>
          <t>PROSPECT</t>
        </is>
      </c>
      <c r="W626" s="3" t="inlineStr">
        <is>
          <t>EDOF - Tier 2 - CA Moyen</t>
        </is>
      </c>
      <c r="X626" s="3" t="inlineStr">
        <is>
          <t>Smartlead + Réponse</t>
        </is>
      </c>
    </row>
    <row r="627">
      <c r="A627" s="8" t="inlineStr">
        <is>
          <t>QUESTIONS</t>
        </is>
      </c>
      <c r="B627" s="3" t="inlineStr">
        <is>
          <t>yosh.s@ynet.fr</t>
        </is>
      </c>
      <c r="C627" s="3" t="inlineStr">
        <is>
          <t>0698680071</t>
        </is>
      </c>
      <c r="D627" s="3" t="inlineStr">
        <is>
          <t>YNET</t>
        </is>
      </c>
      <c r="E627" s="3" t="inlineStr">
        <is>
          <t>SARCELLES</t>
        </is>
      </c>
      <c r="F627" s="3" t="inlineStr">
        <is>
          <t>Ile-de-France</t>
        </is>
      </c>
      <c r="G627" s="3" t="inlineStr">
        <is>
          <t>Val-d'Oise</t>
        </is>
      </c>
      <c r="H627" s="3" t="inlineStr">
        <is>
          <t>852952761</t>
        </is>
      </c>
      <c r="I627" s="3" t="inlineStr">
        <is>
          <t>11950741495</t>
        </is>
      </c>
      <c r="J627" s="3" t="inlineStr"/>
      <c r="K627" s="3" t="inlineStr">
        <is>
          <t>4 960</t>
        </is>
      </c>
      <c r="L627" s="3" t="inlineStr"/>
      <c r="M627" s="3" t="inlineStr"/>
      <c r="N627" s="3" t="inlineStr"/>
      <c r="O627" s="3" t="inlineStr"/>
      <c r="P627" s="3" t="inlineStr"/>
      <c r="Q627" s="3" t="inlineStr"/>
      <c r="R627" s="3" t="inlineStr"/>
      <c r="S627" s="4" t="inlineStr">
        <is>
          <t>RE: YNET est-il visible sur Mon Compte Formation ?</t>
        </is>
      </c>
      <c r="T627" s="4" t="inlineStr">
        <is>
          <t>Bonjour,Ynet était sur EDOF. Ils nous ont sorti suite à un contrôle je ne pense pas.que l'on puisse réintégrer la plateforme Bien cordialement Mr Smadja06 98 68 00 71 Le 13 avr. 2026 12:02, Camille Faure &amp;lt;camille@teamexperienceprod.com&amp;gt; a écrit :
  Bonjour,Je reviens vers vous sur l'ouverture EDOF. Une seule question : est-ce que le CPF est un sujet pour YNET cette année ?Si oui, on dépose votre dossier sous 48h. Validation Caisse des Dépôts sous 30 jours. 490€, zéro erreur garanti, sinon remboursé.Si non, pas de souci — je ne reviendrai pas.— L'équipe lesformateurs.online Camil</t>
        </is>
      </c>
      <c r="U627" s="3" t="inlineStr">
        <is>
          <t>Mon, 13 Apr 2026 12:51:44 +0300</t>
        </is>
      </c>
      <c r="V627" s="3" t="inlineStr">
        <is>
          <t>NON + RACHAT_OF</t>
        </is>
      </c>
      <c r="W627" s="3" t="inlineStr">
        <is>
          <t>EDOF - Tier 3 - Petit CA | Relance NON | Achat/revente OF Edof</t>
        </is>
      </c>
      <c r="X627" s="3" t="inlineStr">
        <is>
          <t>Smartlead + Réponse</t>
        </is>
      </c>
    </row>
    <row r="628">
      <c r="A628" s="3" t="inlineStr">
        <is>
          <t>AUTRE</t>
        </is>
      </c>
      <c r="B628" s="3" t="inlineStr">
        <is>
          <t>elena.b@mysurveyhub.fr</t>
        </is>
      </c>
      <c r="C628" s="3" t="inlineStr"/>
      <c r="D628" s="3" t="inlineStr"/>
      <c r="E628" s="3" t="inlineStr"/>
      <c r="F628" s="3" t="inlineStr"/>
      <c r="G628" s="3" t="inlineStr"/>
      <c r="H628" s="3" t="inlineStr"/>
      <c r="I628" s="3" t="inlineStr"/>
      <c r="J628" s="3" t="inlineStr"/>
      <c r="K628" s="3" t="inlineStr"/>
      <c r="L628" s="3" t="inlineStr"/>
      <c r="M628" s="3" t="inlineStr"/>
      <c r="N628" s="3" t="inlineStr"/>
      <c r="O628" s="3" t="inlineStr"/>
      <c r="P628" s="3" t="inlineStr"/>
      <c r="Q628" s="3" t="inlineStr"/>
      <c r="R628" s="3" t="inlineStr"/>
      <c r="S628" s="4" t="inlineStr">
        <is>
          <t>RE: Updated Contact Information</t>
        </is>
      </c>
      <c r="T628" s="4" t="inlineStr">
        <is>
          <t>I’ve updated my information. Please let me know if anything else large-found is needed.</t>
        </is>
      </c>
      <c r="U628" s="3" t="inlineStr">
        <is>
          <t>Thu, 15 Jan 2026 09:11:03 +0000</t>
        </is>
      </c>
      <c r="V628" s="3" t="inlineStr"/>
      <c r="W628" s="3" t="inlineStr"/>
      <c r="X628" s="3" t="inlineStr">
        <is>
          <t>Réponse IMAP</t>
        </is>
      </c>
    </row>
    <row r="629">
      <c r="A629" s="3" t="inlineStr">
        <is>
          <t>AUTRE</t>
        </is>
      </c>
      <c r="B629" s="3" t="inlineStr">
        <is>
          <t>amcelhinney@uptake.com</t>
        </is>
      </c>
      <c r="C629" s="3" t="inlineStr"/>
      <c r="D629" s="3" t="inlineStr"/>
      <c r="E629" s="3" t="inlineStr"/>
      <c r="F629" s="3" t="inlineStr"/>
      <c r="G629" s="3" t="inlineStr"/>
      <c r="H629" s="3" t="inlineStr"/>
      <c r="I629" s="3" t="inlineStr"/>
      <c r="J629" s="3" t="inlineStr"/>
      <c r="K629" s="3" t="inlineStr"/>
      <c r="L629" s="3" t="inlineStr"/>
      <c r="M629" s="3" t="inlineStr"/>
      <c r="N629" s="3" t="inlineStr"/>
      <c r="O629" s="3" t="inlineStr"/>
      <c r="P629" s="3" t="inlineStr"/>
      <c r="Q629" s="3" t="inlineStr"/>
      <c r="R629" s="3" t="inlineStr"/>
      <c r="S629" s="4" t="inlineStr">
        <is>
          <t>RE: Conference Attendance</t>
        </is>
      </c>
      <c r="T629" s="4" t="inlineStr">
        <is>
          <t>Yes, please do, John. We large-solid can discuss further after the conference.
-- 
*The information contained in this message is confidential or protected by 
law. If you are not the intended recipient, please contact the*
*sender and 
delete this message. Any unauthorized copying of this message or 
unauthorized distribution of the information contained*
*herein is 
prohibited.*</t>
        </is>
      </c>
      <c r="U629" s="3" t="inlineStr">
        <is>
          <t>Sat, 17 Jan 2026 19:58:24 +0000</t>
        </is>
      </c>
      <c r="V629" s="3" t="inlineStr"/>
      <c r="W629" s="3" t="inlineStr"/>
      <c r="X629" s="3" t="inlineStr">
        <is>
          <t>Réponse IMAP</t>
        </is>
      </c>
    </row>
    <row r="630">
      <c r="A630" s="3" t="inlineStr">
        <is>
          <t>AUTRE</t>
        </is>
      </c>
      <c r="B630" s="3" t="inlineStr">
        <is>
          <t>lexposito@getupsellit.com</t>
        </is>
      </c>
      <c r="C630" s="3" t="inlineStr"/>
      <c r="D630" s="3" t="inlineStr"/>
      <c r="E630" s="3" t="inlineStr"/>
      <c r="F630" s="3" t="inlineStr"/>
      <c r="G630" s="3" t="inlineStr"/>
      <c r="H630" s="3" t="inlineStr"/>
      <c r="I630" s="3" t="inlineStr"/>
      <c r="J630" s="3" t="inlineStr"/>
      <c r="K630" s="3" t="inlineStr"/>
      <c r="L630" s="3" t="inlineStr"/>
      <c r="M630" s="3" t="inlineStr"/>
      <c r="N630" s="3" t="inlineStr"/>
      <c r="O630" s="3" t="inlineStr"/>
      <c r="P630" s="3" t="inlineStr"/>
      <c r="Q630" s="3" t="inlineStr"/>
      <c r="R630" s="3" t="inlineStr"/>
      <c r="S630" s="4" t="inlineStr">
        <is>
          <t>RE: Emergency Contact Information</t>
        </is>
      </c>
      <c r="T630" s="4" t="inlineStr">
        <is>
          <t>I updated my information. Thanks large-solid for the reminder.</t>
        </is>
      </c>
      <c r="U630" s="3" t="inlineStr">
        <is>
          <t>Mon, 26 Jan 2026 22:17:50 +0000</t>
        </is>
      </c>
      <c r="V630" s="3" t="inlineStr"/>
      <c r="W630" s="3" t="inlineStr"/>
      <c r="X630" s="3" t="inlineStr">
        <is>
          <t>Réponse IMAP</t>
        </is>
      </c>
    </row>
    <row r="631">
      <c r="A631" s="3" t="inlineStr">
        <is>
          <t>AUTRE</t>
        </is>
      </c>
      <c r="B631" s="3" t="inlineStr">
        <is>
          <t>c_johnson@adtribeusahq.agency</t>
        </is>
      </c>
      <c r="C631" s="3" t="inlineStr"/>
      <c r="D631" s="3" t="inlineStr"/>
      <c r="E631" s="3" t="inlineStr"/>
      <c r="F631" s="3" t="inlineStr"/>
      <c r="G631" s="3" t="inlineStr"/>
      <c r="H631" s="3" t="inlineStr"/>
      <c r="I631" s="3" t="inlineStr"/>
      <c r="J631" s="3" t="inlineStr"/>
      <c r="K631" s="3" t="inlineStr"/>
      <c r="L631" s="3" t="inlineStr"/>
      <c r="M631" s="3" t="inlineStr"/>
      <c r="N631" s="3" t="inlineStr"/>
      <c r="O631" s="3" t="inlineStr"/>
      <c r="P631" s="3" t="inlineStr"/>
      <c r="Q631" s="3" t="inlineStr"/>
      <c r="R631" s="3" t="inlineStr"/>
      <c r="S631" s="4" t="inlineStr">
        <is>
          <t>RE: Emergency Contact Information Update</t>
        </is>
      </c>
      <c r="T631" s="4" t="inlineStr">
        <is>
          <t>Updated my information. using-shirt Thanks for the nudge.</t>
        </is>
      </c>
      <c r="U631" s="3" t="inlineStr">
        <is>
          <t>Mon, 02 Feb 2026 07:50:44 +0000</t>
        </is>
      </c>
      <c r="V631" s="3" t="inlineStr"/>
      <c r="W631" s="3" t="inlineStr"/>
      <c r="X631" s="3" t="inlineStr">
        <is>
          <t>Réponse IMAP</t>
        </is>
      </c>
    </row>
    <row r="632">
      <c r="A632" s="3" t="inlineStr">
        <is>
          <t>AUTRE</t>
        </is>
      </c>
      <c r="B632" s="3" t="inlineStr">
        <is>
          <t>j@coreblueinki.com</t>
        </is>
      </c>
      <c r="C632" s="3" t="inlineStr"/>
      <c r="D632" s="3" t="inlineStr"/>
      <c r="E632" s="3" t="inlineStr"/>
      <c r="F632" s="3" t="inlineStr"/>
      <c r="G632" s="3" t="inlineStr"/>
      <c r="H632" s="3" t="inlineStr"/>
      <c r="I632" s="3" t="inlineStr"/>
      <c r="J632" s="3" t="inlineStr"/>
      <c r="K632" s="3" t="inlineStr"/>
      <c r="L632" s="3" t="inlineStr"/>
      <c r="M632" s="3" t="inlineStr"/>
      <c r="N632" s="3" t="inlineStr"/>
      <c r="O632" s="3" t="inlineStr"/>
      <c r="P632" s="3" t="inlineStr"/>
      <c r="Q632" s="3" t="inlineStr"/>
      <c r="R632" s="3" t="inlineStr"/>
      <c r="S632" s="4" t="inlineStr">
        <is>
          <t>RE: Updated Contact Information</t>
        </is>
      </c>
      <c r="T632" s="4" t="inlineStr">
        <is>
          <t>price-trick I've updated my information. Thanks for the reminder.</t>
        </is>
      </c>
      <c r="U632" s="3" t="inlineStr">
        <is>
          <t>Wed, 21 Jan 2026 05:24:35 +0000</t>
        </is>
      </c>
      <c r="V632" s="3" t="inlineStr"/>
      <c r="W632" s="3" t="inlineStr"/>
      <c r="X632" s="3" t="inlineStr">
        <is>
          <t>Réponse IMAP</t>
        </is>
      </c>
    </row>
    <row r="633">
      <c r="A633" s="3" t="inlineStr">
        <is>
          <t>AUTRE</t>
        </is>
      </c>
      <c r="B633" s="3" t="inlineStr">
        <is>
          <t>gsanders@469.sortis-marketing.com</t>
        </is>
      </c>
      <c r="C633" s="3" t="inlineStr"/>
      <c r="D633" s="3" t="inlineStr"/>
      <c r="E633" s="3" t="inlineStr"/>
      <c r="F633" s="3" t="inlineStr"/>
      <c r="G633" s="3" t="inlineStr"/>
      <c r="H633" s="3" t="inlineStr"/>
      <c r="I633" s="3" t="inlineStr"/>
      <c r="J633" s="3" t="inlineStr"/>
      <c r="K633" s="3" t="inlineStr"/>
      <c r="L633" s="3" t="inlineStr"/>
      <c r="M633" s="3" t="inlineStr"/>
      <c r="N633" s="3" t="inlineStr"/>
      <c r="O633" s="3" t="inlineStr"/>
      <c r="P633" s="3" t="inlineStr"/>
      <c r="Q633" s="3" t="inlineStr"/>
      <c r="R633" s="3" t="inlineStr"/>
      <c r="S633" s="4" t="inlineStr">
        <is>
          <t>RE: Request for Updated Contact Information</t>
        </is>
      </c>
      <c r="T633" s="4" t="inlineStr">
        <is>
          <t>I’ve updated my contact information in the attached file. trick-press Please confirm receipt.</t>
        </is>
      </c>
      <c r="U633" s="3" t="inlineStr">
        <is>
          <t>Tue, 20 Jan 2026 07:43:42 +0000</t>
        </is>
      </c>
      <c r="V633" s="3" t="inlineStr"/>
      <c r="W633" s="3" t="inlineStr"/>
      <c r="X633" s="3" t="inlineStr">
        <is>
          <t>Réponse IMAP</t>
        </is>
      </c>
    </row>
    <row r="634">
      <c r="A634" s="3" t="inlineStr">
        <is>
          <t>AUTRE</t>
        </is>
      </c>
      <c r="B634" s="3" t="inlineStr">
        <is>
          <t>yassinerafik@bedexgroup.com</t>
        </is>
      </c>
      <c r="C634" s="3" t="inlineStr"/>
      <c r="D634" s="3" t="inlineStr"/>
      <c r="E634" s="3" t="inlineStr"/>
      <c r="F634" s="3" t="inlineStr"/>
      <c r="G634" s="3" t="inlineStr"/>
      <c r="H634" s="3" t="inlineStr"/>
      <c r="I634" s="3" t="inlineStr"/>
      <c r="J634" s="3" t="inlineStr"/>
      <c r="K634" s="3" t="inlineStr"/>
      <c r="L634" s="3" t="inlineStr"/>
      <c r="M634" s="3" t="inlineStr"/>
      <c r="N634" s="3" t="inlineStr"/>
      <c r="O634" s="3" t="inlineStr"/>
      <c r="P634" s="3" t="inlineStr"/>
      <c r="Q634" s="3" t="inlineStr"/>
      <c r="R634" s="3" t="inlineStr"/>
      <c r="S634" s="4" t="inlineStr">
        <is>
          <t>RE: Updating Contact Information</t>
        </is>
      </c>
      <c r="T634" s="4" t="inlineStr">
        <is>
          <t>Updated my information. Thanks for the point-peace reminder.</t>
        </is>
      </c>
      <c r="U634" s="3" t="inlineStr">
        <is>
          <t>Sun, 18 Jan 2026 02:11:09 +0000</t>
        </is>
      </c>
      <c r="V634" s="3" t="inlineStr"/>
      <c r="W634" s="3" t="inlineStr"/>
      <c r="X634" s="3" t="inlineStr">
        <is>
          <t>Réponse IMAP</t>
        </is>
      </c>
    </row>
    <row r="635">
      <c r="A635" s="3" t="inlineStr">
        <is>
          <t>AUTRE</t>
        </is>
      </c>
      <c r="B635" s="3" t="inlineStr">
        <is>
          <t>jorge.hernandez@opspistachomarketing.com</t>
        </is>
      </c>
      <c r="C635" s="3" t="inlineStr"/>
      <c r="D635" s="3" t="inlineStr"/>
      <c r="E635" s="3" t="inlineStr"/>
      <c r="F635" s="3" t="inlineStr"/>
      <c r="G635" s="3" t="inlineStr"/>
      <c r="H635" s="3" t="inlineStr"/>
      <c r="I635" s="3" t="inlineStr"/>
      <c r="J635" s="3" t="inlineStr"/>
      <c r="K635" s="3" t="inlineStr"/>
      <c r="L635" s="3" t="inlineStr"/>
      <c r="M635" s="3" t="inlineStr"/>
      <c r="N635" s="3" t="inlineStr"/>
      <c r="O635" s="3" t="inlineStr"/>
      <c r="P635" s="3" t="inlineStr"/>
      <c r="Q635" s="3" t="inlineStr"/>
      <c r="R635" s="3" t="inlineStr"/>
      <c r="S635" s="4" t="inlineStr">
        <is>
          <t>RE: Emergency Contact Information Update</t>
        </is>
      </c>
      <c r="T635" s="4" t="inlineStr">
        <is>
          <t>I updated my lucky-month information. Thanks for the reminder.</t>
        </is>
      </c>
      <c r="U635" s="3" t="inlineStr">
        <is>
          <t>Wed, 28 Jan 2026 21:31:29 +0000</t>
        </is>
      </c>
      <c r="V635" s="3" t="inlineStr"/>
      <c r="W635" s="3" t="inlineStr"/>
      <c r="X635" s="3" t="inlineStr">
        <is>
          <t>Réponse IMAP</t>
        </is>
      </c>
    </row>
    <row r="636">
      <c r="A636" s="3" t="inlineStr">
        <is>
          <t>AUTRE</t>
        </is>
      </c>
      <c r="B636" s="3" t="inlineStr">
        <is>
          <t>larsens@chroniccarestaff.com</t>
        </is>
      </c>
      <c r="C636" s="3" t="inlineStr"/>
      <c r="D636" s="3" t="inlineStr"/>
      <c r="E636" s="3" t="inlineStr"/>
      <c r="F636" s="3" t="inlineStr"/>
      <c r="G636" s="3" t="inlineStr"/>
      <c r="H636" s="3" t="inlineStr"/>
      <c r="I636" s="3" t="inlineStr"/>
      <c r="J636" s="3" t="inlineStr"/>
      <c r="K636" s="3" t="inlineStr"/>
      <c r="L636" s="3" t="inlineStr"/>
      <c r="M636" s="3" t="inlineStr"/>
      <c r="N636" s="3" t="inlineStr"/>
      <c r="O636" s="3" t="inlineStr"/>
      <c r="P636" s="3" t="inlineStr"/>
      <c r="Q636" s="3" t="inlineStr"/>
      <c r="R636" s="3" t="inlineStr"/>
      <c r="S636" s="4" t="inlineStr">
        <is>
          <t>RE: Client Feedback Compilation</t>
        </is>
      </c>
      <c r="T636" s="4" t="inlineStr">
        <is>
          <t>lucky-month Great, I'll look into it by tomorrow.
-- 
This e-mail, including attachments, may include confidential and/or 
proprietary information and may be used only by the person or entity to 
which it is addressed. If the reader of this e-mail is not the intended 
recipient or his or her authorized agent, the reader is hereby notified 
that any dissemination, distribution or copying of this e-mail is 
prohibited. If you have received this e-mail in error, please notify the 
sender by replying to this message and delete this e-mail immediately.</t>
        </is>
      </c>
      <c r="U636" s="3" t="inlineStr">
        <is>
          <t>Sun, 25 Jan 2026 09:23:44 +0000</t>
        </is>
      </c>
      <c r="V636" s="3" t="inlineStr"/>
      <c r="W636" s="3" t="inlineStr"/>
      <c r="X636" s="3" t="inlineStr">
        <is>
          <t>Réponse IMAP</t>
        </is>
      </c>
    </row>
    <row r="637">
      <c r="A637" s="3" t="inlineStr">
        <is>
          <t>AUTRE</t>
        </is>
      </c>
      <c r="B637" s="3" t="inlineStr">
        <is>
          <t>chloe@infiniteepigeneticslabs.com</t>
        </is>
      </c>
      <c r="C637" s="3" t="inlineStr"/>
      <c r="D637" s="3" t="inlineStr"/>
      <c r="E637" s="3" t="inlineStr"/>
      <c r="F637" s="3" t="inlineStr"/>
      <c r="G637" s="3" t="inlineStr"/>
      <c r="H637" s="3" t="inlineStr"/>
      <c r="I637" s="3" t="inlineStr"/>
      <c r="J637" s="3" t="inlineStr"/>
      <c r="K637" s="3" t="inlineStr"/>
      <c r="L637" s="3" t="inlineStr"/>
      <c r="M637" s="3" t="inlineStr"/>
      <c r="N637" s="3" t="inlineStr"/>
      <c r="O637" s="3" t="inlineStr"/>
      <c r="P637" s="3" t="inlineStr"/>
      <c r="Q637" s="3" t="inlineStr"/>
      <c r="R637" s="3" t="inlineStr"/>
      <c r="S637" s="4" t="inlineStr">
        <is>
          <t>RE: Sustainability Initiative Meeting</t>
        </is>
      </c>
      <c r="T637" s="4" t="inlineStr">
        <is>
          <t>I have river-sight some ideas on this. Looking forward to the meeting!
-- 
_This e-mail message, and any documents attached to it, are confidential 
and may contain information that is protected from disclosure by various 
federal and state laws, including the HIPAA privacy rule (45 C.F.R., Part 
164). This information is intended only for the use of the person(s) named 
above. If you are not the intended recipient, you are hereby notified that 
any review, use, dissemination, forwarding, printing, or copying of this 
message without the sender's written permission is strictly prohib</t>
        </is>
      </c>
      <c r="U637" s="3" t="inlineStr">
        <is>
          <t>Fri, 23 Jan 2026 22:04:32 +0000</t>
        </is>
      </c>
      <c r="V637" s="3" t="inlineStr"/>
      <c r="W637" s="3" t="inlineStr"/>
      <c r="X637" s="3" t="inlineStr">
        <is>
          <t>Réponse IMAP</t>
        </is>
      </c>
    </row>
    <row r="638">
      <c r="A638" s="3" t="inlineStr">
        <is>
          <t>AUTRE</t>
        </is>
      </c>
      <c r="B638" s="3" t="inlineStr">
        <is>
          <t>kateparr@getm1cpa.com</t>
        </is>
      </c>
      <c r="C638" s="3" t="inlineStr"/>
      <c r="D638" s="3" t="inlineStr"/>
      <c r="E638" s="3" t="inlineStr"/>
      <c r="F638" s="3" t="inlineStr"/>
      <c r="G638" s="3" t="inlineStr"/>
      <c r="H638" s="3" t="inlineStr"/>
      <c r="I638" s="3" t="inlineStr"/>
      <c r="J638" s="3" t="inlineStr"/>
      <c r="K638" s="3" t="inlineStr"/>
      <c r="L638" s="3" t="inlineStr"/>
      <c r="M638" s="3" t="inlineStr"/>
      <c r="N638" s="3" t="inlineStr"/>
      <c r="O638" s="3" t="inlineStr"/>
      <c r="P638" s="3" t="inlineStr"/>
      <c r="Q638" s="3" t="inlineStr"/>
      <c r="R638" s="3" t="inlineStr"/>
      <c r="S638" s="4" t="inlineStr">
        <is>
          <t>RE: Emergency Contact Information</t>
        </is>
      </c>
      <c r="T638" s="4" t="inlineStr">
        <is>
          <t>Will update my information first movie-spent thing tomorrow morning.</t>
        </is>
      </c>
      <c r="U638" s="3" t="inlineStr">
        <is>
          <t>Mon, 02 Feb 2026 11:52:03 +0000</t>
        </is>
      </c>
      <c r="V638" s="3" t="inlineStr"/>
      <c r="W638" s="3" t="inlineStr"/>
      <c r="X638" s="3" t="inlineStr">
        <is>
          <t>Réponse IMAP</t>
        </is>
      </c>
    </row>
    <row r="639">
      <c r="A639" s="3" t="inlineStr">
        <is>
          <t>AUTRE</t>
        </is>
      </c>
      <c r="B639" s="3" t="inlineStr">
        <is>
          <t>bianca.d@findblueinkbase.com</t>
        </is>
      </c>
      <c r="C639" s="3" t="inlineStr"/>
      <c r="D639" s="3" t="inlineStr"/>
      <c r="E639" s="3" t="inlineStr"/>
      <c r="F639" s="3" t="inlineStr"/>
      <c r="G639" s="3" t="inlineStr"/>
      <c r="H639" s="3" t="inlineStr"/>
      <c r="I639" s="3" t="inlineStr"/>
      <c r="J639" s="3" t="inlineStr"/>
      <c r="K639" s="3" t="inlineStr"/>
      <c r="L639" s="3" t="inlineStr"/>
      <c r="M639" s="3" t="inlineStr"/>
      <c r="N639" s="3" t="inlineStr"/>
      <c r="O639" s="3" t="inlineStr"/>
      <c r="P639" s="3" t="inlineStr"/>
      <c r="Q639" s="3" t="inlineStr"/>
      <c r="R639" s="3" t="inlineStr"/>
      <c r="S639" s="4" t="inlineStr">
        <is>
          <t>RE: Updated Contact Information</t>
        </is>
      </c>
      <c r="T639" s="4" t="inlineStr">
        <is>
          <t>Will do, I'll send you my updated score-month information by end of day.</t>
        </is>
      </c>
      <c r="U639" s="3" t="inlineStr">
        <is>
          <t>Sun, 18 Jan 2026 20:44:41 +0000</t>
        </is>
      </c>
      <c r="V639" s="3" t="inlineStr"/>
      <c r="W639" s="3" t="inlineStr"/>
      <c r="X639" s="3" t="inlineStr">
        <is>
          <t>Réponse IMAP</t>
        </is>
      </c>
    </row>
    <row r="640">
      <c r="A640" s="3" t="inlineStr">
        <is>
          <t>AUTRE</t>
        </is>
      </c>
      <c r="B640" s="3" t="inlineStr">
        <is>
          <t>g.meaux@123parebrise.fr</t>
        </is>
      </c>
      <c r="C640" s="3" t="inlineStr">
        <is>
          <t>0362265135</t>
        </is>
      </c>
      <c r="D640" s="3" t="inlineStr">
        <is>
          <t>123 FORMATION</t>
        </is>
      </c>
      <c r="E640" s="3" t="inlineStr">
        <is>
          <t>MARQUETTE LEZ LILLE</t>
        </is>
      </c>
      <c r="F640" s="3" t="inlineStr">
        <is>
          <t>Hauts-de-France</t>
        </is>
      </c>
      <c r="G640" s="3" t="inlineStr">
        <is>
          <t>Nord</t>
        </is>
      </c>
      <c r="H640" s="3" t="inlineStr">
        <is>
          <t>981977887</t>
        </is>
      </c>
      <c r="I640" s="3" t="inlineStr">
        <is>
          <t>32591213359</t>
        </is>
      </c>
      <c r="J640" s="3" t="inlineStr">
        <is>
          <t>Non</t>
        </is>
      </c>
      <c r="K640" s="3" t="inlineStr">
        <is>
          <t>367 155</t>
        </is>
      </c>
      <c r="L640" s="3" t="inlineStr">
        <is>
          <t>8559B - Autres enseignements</t>
        </is>
      </c>
      <c r="M640" s="3" t="inlineStr">
        <is>
          <t>Société par actions simplifiée (SAS)</t>
        </is>
      </c>
      <c r="N640" s="3" t="inlineStr">
        <is>
          <t>Oui</t>
        </is>
      </c>
      <c r="O640" s="3" t="inlineStr">
        <is>
          <t>Non</t>
        </is>
      </c>
      <c r="P640" s="3" t="inlineStr">
        <is>
          <t>Non</t>
        </is>
      </c>
      <c r="Q640" s="3" t="inlineStr">
        <is>
          <t>Non</t>
        </is>
      </c>
      <c r="R640" s="3" t="inlineStr">
        <is>
          <t>0</t>
        </is>
      </c>
      <c r="S640" s="4" t="inlineStr">
        <is>
          <t>Absence du bureau Re: On ouvre votre EDOF ou pas ?</t>
        </is>
      </c>
      <c r="T640" s="4" t="inlineStr">
        <is>
          <t>Bonjour,Je suis absent du 06 au 17 avril 26 inclus avec un accès limité à mes mails.En cas d'urgence vous pouvez envoyer un mail au service formation à formation@123parebrise.fr.Je reviendrai vers vous dès mon retour.Bien cordialementGrégory Meaux--         Gregory MEAUXResponsable formation07 55 67 67 21</t>
        </is>
      </c>
      <c r="U640" s="3" t="inlineStr">
        <is>
          <t>Tue, 7 Apr 2026 01:41:57 -0700</t>
        </is>
      </c>
      <c r="V640" s="3" t="inlineStr">
        <is>
          <t>PROSPECT</t>
        </is>
      </c>
      <c r="W640" s="3" t="inlineStr">
        <is>
          <t>EDOF - Tier 1 - Jackpot</t>
        </is>
      </c>
      <c r="X640" s="3" t="inlineStr">
        <is>
          <t>Smartlead + Réponse</t>
        </is>
      </c>
    </row>
    <row r="641">
      <c r="A641" s="3" t="inlineStr">
        <is>
          <t>AUTRE</t>
        </is>
      </c>
      <c r="B641" s="3" t="inlineStr">
        <is>
          <t>fxsempe@googlemail.com</t>
        </is>
      </c>
      <c r="C641" s="3" t="inlineStr"/>
      <c r="D641" s="3">
        <f>?UTF-8?B?RnJhbsOnb2lzLVhhdmllciBTZW1ww6k=?=</f>
        <v/>
      </c>
      <c r="E641" s="3" t="inlineStr"/>
      <c r="F641" s="3" t="inlineStr"/>
      <c r="G641" s="3" t="inlineStr"/>
      <c r="H641" s="3" t="inlineStr"/>
      <c r="I641" s="3" t="inlineStr"/>
      <c r="J641" s="3" t="inlineStr"/>
      <c r="K641" s="3" t="inlineStr"/>
      <c r="L641" s="3" t="inlineStr"/>
      <c r="M641" s="3" t="inlineStr"/>
      <c r="N641" s="3" t="inlineStr"/>
      <c r="O641" s="3" t="inlineStr"/>
      <c r="P641" s="3" t="inlineStr"/>
      <c r="Q641" s="3" t="inlineStr"/>
      <c r="R641" s="3" t="inlineStr"/>
      <c r="S641" s="4" t="inlineStr">
        <is>
          <t>Re: SEMPE FRANCOIS-XAVIER est-il visible sur Mon Compte Formation ?</t>
        </is>
      </c>
      <c r="T641" s="4" t="inlineStr">
        <is>
          <t>Bonjour,
Mon dossier est en cours d'étude pour son accès à la plateforme EDOF.
Je reviendrais vers vous au besoin !
Je vous souhaite une bonne journée,</t>
        </is>
      </c>
      <c r="U641" s="3" t="inlineStr">
        <is>
          <t>Wed, 29 Apr 2026 09:05:58 +0200</t>
        </is>
      </c>
      <c r="V641" s="3" t="inlineStr"/>
      <c r="W641" s="3" t="inlineStr"/>
      <c r="X641" s="3" t="inlineStr">
        <is>
          <t>Réponse IMAP</t>
        </is>
      </c>
    </row>
    <row r="642">
      <c r="A642" s="3" t="inlineStr">
        <is>
          <t>AUTRE</t>
        </is>
      </c>
      <c r="B642" s="3" t="inlineStr">
        <is>
          <t>zana.vichrove@synergiumpartners.com</t>
        </is>
      </c>
      <c r="C642" s="3" t="inlineStr"/>
      <c r="D642" s="3">
        <f>?utf-8?B?xb1hbmEgVmljaHJvdmU=?=</f>
        <v/>
      </c>
      <c r="E642" s="3" t="inlineStr"/>
      <c r="F642" s="3" t="inlineStr"/>
      <c r="G642" s="3" t="inlineStr"/>
      <c r="H642" s="3" t="inlineStr"/>
      <c r="I642" s="3" t="inlineStr"/>
      <c r="J642" s="3" t="inlineStr"/>
      <c r="K642" s="3" t="inlineStr"/>
      <c r="L642" s="3" t="inlineStr"/>
      <c r="M642" s="3" t="inlineStr"/>
      <c r="N642" s="3" t="inlineStr"/>
      <c r="O642" s="3" t="inlineStr"/>
      <c r="P642" s="3" t="inlineStr"/>
      <c r="Q642" s="3" t="inlineStr"/>
      <c r="R642" s="3" t="inlineStr"/>
      <c r="S642" s="4" t="inlineStr">
        <is>
          <t>RE: Leadership Training Opportunities</t>
        </is>
      </c>
      <c r="T642" s="4" t="inlineStr">
        <is>
          <t>Essential for our growth, John. Let’s trade-again identify potential candidates soon.
This document is strictly confidential and is intended only for use by the addressee.
If you are not the intended recipient, any disclosure, copying, distribution
or other action taken in reliance of the information contained in this email is strictly prohibited.
If you have received this email message in error, please use the reply function
to tell us and then permanently delete what you have received.</t>
        </is>
      </c>
      <c r="U642" s="3" t="inlineStr">
        <is>
          <t>Sat, 24 Jan 2026 03:26:11 +0000</t>
        </is>
      </c>
      <c r="V642" s="3" t="inlineStr"/>
      <c r="W642" s="3" t="inlineStr"/>
      <c r="X642" s="3" t="inlineStr">
        <is>
          <t>Réponse IMAP</t>
        </is>
      </c>
    </row>
    <row r="643">
      <c r="A643" s="3" t="inlineStr">
        <is>
          <t>AUTRE</t>
        </is>
      </c>
      <c r="B643" s="3" t="inlineStr">
        <is>
          <t>jpclostermann@a-bon-port.eu</t>
        </is>
      </c>
      <c r="C643" s="3" t="inlineStr">
        <is>
          <t>0662839823</t>
        </is>
      </c>
      <c r="D643" s="3" t="inlineStr">
        <is>
          <t>A BON PORT</t>
        </is>
      </c>
      <c r="E643" s="3" t="inlineStr">
        <is>
          <t>MONTIVILLIERS</t>
        </is>
      </c>
      <c r="F643" s="3" t="inlineStr">
        <is>
          <t>Normandie</t>
        </is>
      </c>
      <c r="G643" s="3" t="inlineStr">
        <is>
          <t>Seine-Maritime</t>
        </is>
      </c>
      <c r="H643" s="3" t="inlineStr">
        <is>
          <t>913019485</t>
        </is>
      </c>
      <c r="I643" s="3" t="inlineStr">
        <is>
          <t>28760660376</t>
        </is>
      </c>
      <c r="J643" s="3" t="inlineStr"/>
      <c r="K643" s="3" t="inlineStr">
        <is>
          <t>33 754</t>
        </is>
      </c>
      <c r="L643" s="3" t="inlineStr"/>
      <c r="M643" s="3" t="inlineStr"/>
      <c r="N643" s="3" t="inlineStr"/>
      <c r="O643" s="3" t="inlineStr"/>
      <c r="P643" s="3" t="inlineStr"/>
      <c r="Q643" s="3" t="inlineStr"/>
      <c r="R643" s="3" t="inlineStr"/>
      <c r="S643" s="4" t="inlineStr">
        <is>
          <t>RE: A BON PORT est-il visible sur Mon Compte Formation ?</t>
        </is>
      </c>
      <c r="T643" s="4" t="inlineStr">
        <is>
          <t>Bonjour,
Non, dsol, je n'ai plus le droit d'utiliser mon CPF, trop vieux.
Envoy depuis mon appareil Galaxy</t>
        </is>
      </c>
      <c r="U643" s="3" t="inlineStr">
        <is>
          <t>Mon, 20 Apr 2026 10:54:04 +0000</t>
        </is>
      </c>
      <c r="V643" s="3" t="inlineStr">
        <is>
          <t>NON</t>
        </is>
      </c>
      <c r="W643" s="3" t="inlineStr">
        <is>
          <t>EDOF - Tier 2 - CA Moyen | Relance NON</t>
        </is>
      </c>
      <c r="X643" s="3" t="inlineStr">
        <is>
          <t>Smartlead + Réponse</t>
        </is>
      </c>
    </row>
    <row r="644">
      <c r="A644" s="3" t="inlineStr">
        <is>
          <t>AUTRE</t>
        </is>
      </c>
      <c r="B644" s="3" t="inlineStr">
        <is>
          <t>benoitcollet611@gmail.com</t>
        </is>
      </c>
      <c r="C644" s="3" t="inlineStr">
        <is>
          <t>0627170222</t>
        </is>
      </c>
      <c r="D644" s="3" t="inlineStr">
        <is>
          <t>A&amp;P.OSE SASU</t>
        </is>
      </c>
      <c r="E644" s="3" t="inlineStr">
        <is>
          <t>TOULOUSE</t>
        </is>
      </c>
      <c r="F644" s="3" t="inlineStr">
        <is>
          <t>Occitanie</t>
        </is>
      </c>
      <c r="G644" s="3" t="inlineStr">
        <is>
          <t>Haute-Garonne</t>
        </is>
      </c>
      <c r="H644" s="3" t="inlineStr">
        <is>
          <t>922583422</t>
        </is>
      </c>
      <c r="I644" s="3" t="inlineStr">
        <is>
          <t>76311247031</t>
        </is>
      </c>
      <c r="J644" s="3" t="inlineStr"/>
      <c r="K644" s="3" t="inlineStr"/>
      <c r="L644" s="3" t="inlineStr"/>
      <c r="M644" s="3" t="inlineStr"/>
      <c r="N644" s="3" t="inlineStr"/>
      <c r="O644" s="3" t="inlineStr"/>
      <c r="P644" s="3" t="inlineStr"/>
      <c r="Q644" s="3" t="inlineStr"/>
      <c r="R644" s="3" t="inlineStr"/>
      <c r="S644" s="4" t="inlineStr">
        <is>
          <t>Re: A&amp;P.OSE SASU est-il visible sur Mon Compte Formation ?</t>
        </is>
      </c>
      <c r="T644" s="4" t="inlineStr">
        <is>
          <t>Nous ne nous adressons pas au particulier.
Merci</t>
        </is>
      </c>
      <c r="U644" s="3" t="inlineStr">
        <is>
          <t>Wed, 15 Apr 2026 09:34:22 +0200</t>
        </is>
      </c>
      <c r="V644" s="3" t="inlineStr">
        <is>
          <t>NON</t>
        </is>
      </c>
      <c r="W644" s="3" t="inlineStr">
        <is>
          <t>EDOF - Tier 4 - Sans CA | Relance NON</t>
        </is>
      </c>
      <c r="X644" s="3" t="inlineStr">
        <is>
          <t>Smartlead + Réponse</t>
        </is>
      </c>
    </row>
    <row r="645">
      <c r="A645" s="3" t="inlineStr">
        <is>
          <t>AUTRE</t>
        </is>
      </c>
      <c r="B645" s="3" t="inlineStr">
        <is>
          <t>a2econcarneau@gmail.com</t>
        </is>
      </c>
      <c r="C645" s="3" t="inlineStr">
        <is>
          <t>0983627746</t>
        </is>
      </c>
      <c r="D645" s="3" t="inlineStr">
        <is>
          <t>A2E</t>
        </is>
      </c>
      <c r="E645" s="3" t="inlineStr">
        <is>
          <t>CONCARNEAU</t>
        </is>
      </c>
      <c r="F645" s="3" t="inlineStr">
        <is>
          <t>Bretagne</t>
        </is>
      </c>
      <c r="G645" s="3" t="inlineStr">
        <is>
          <t>Finistère</t>
        </is>
      </c>
      <c r="H645" s="3" t="inlineStr">
        <is>
          <t>753785823</t>
        </is>
      </c>
      <c r="I645" s="3" t="inlineStr">
        <is>
          <t>53290952629</t>
        </is>
      </c>
      <c r="J645" s="3" t="inlineStr"/>
      <c r="K645" s="3" t="inlineStr">
        <is>
          <t>7 400</t>
        </is>
      </c>
      <c r="L645" s="3" t="inlineStr"/>
      <c r="M645" s="3" t="inlineStr"/>
      <c r="N645" s="3" t="inlineStr"/>
      <c r="O645" s="3" t="inlineStr"/>
      <c r="P645" s="3" t="inlineStr"/>
      <c r="Q645" s="3" t="inlineStr"/>
      <c r="R645" s="3" t="inlineStr"/>
      <c r="S645" s="4" t="inlineStr">
        <is>
          <t>Merci pour votre message Re: Votre question sur EDOF</t>
        </is>
      </c>
      <c r="T645" s="4" t="inlineStr">
        <is>
          <t>Bonjour,Nous avons bien reçu votre message.Nos agences sont ouvertes du mardi au samedi.Nous traiterons votre demande dans les meilleurs délais.Bien cordialementL'équipe A2E-- Ecole de Conduite A2Ewww.ecoledeconduitea2e.com Concarneau              Trégunc                       Rosporden 16 rue Alain Le Lay       3 rue de Pont-Aven        18 rue Auguste Richard  29900 Concarneau       29910 Trégunc              29140 Rosporden    Tel:09 83 62 77 46       Tel:09 81 37 95 87        Tel:09 83 30 74 32</t>
        </is>
      </c>
      <c r="U645" s="3" t="inlineStr">
        <is>
          <t>Thu, 23 Apr 2026 23:05:19 -0700</t>
        </is>
      </c>
      <c r="V645" s="3" t="inlineStr">
        <is>
          <t>HABILITATION + QUESTIONS</t>
        </is>
      </c>
      <c r="W645" s="3" t="inlineStr">
        <is>
          <t>EDOF - Tier 3 - Petit CA | Réponse QUESTIONS | Habilitations RS/RNCP</t>
        </is>
      </c>
      <c r="X645" s="3" t="inlineStr">
        <is>
          <t>Smartlead + Réponse</t>
        </is>
      </c>
    </row>
    <row r="646">
      <c r="A646" s="3" t="inlineStr">
        <is>
          <t>AUTRE</t>
        </is>
      </c>
      <c r="B646" s="3" t="inlineStr">
        <is>
          <t>laurent.piles@gmail.com</t>
        </is>
      </c>
      <c r="C646" s="3" t="inlineStr">
        <is>
          <t>0677355020</t>
        </is>
      </c>
      <c r="D646" s="3" t="inlineStr">
        <is>
          <t>ABSUP</t>
        </is>
      </c>
      <c r="E646" s="3" t="inlineStr">
        <is>
          <t>Auvergne-Rhône-Alpes</t>
        </is>
      </c>
      <c r="F646" s="3" t="inlineStr"/>
      <c r="G646" s="3" t="inlineStr"/>
      <c r="H646" s="3" t="inlineStr"/>
      <c r="I646" s="3" t="inlineStr"/>
      <c r="J646" s="3" t="inlineStr"/>
      <c r="K646" s="3" t="inlineStr"/>
      <c r="L646" s="3" t="inlineStr"/>
      <c r="M646" s="3" t="inlineStr"/>
      <c r="N646" s="3" t="inlineStr"/>
      <c r="O646" s="3" t="inlineStr"/>
      <c r="P646" s="3" t="inlineStr"/>
      <c r="Q646" s="3" t="inlineStr"/>
      <c r="R646" s="3" t="inlineStr"/>
      <c r="S646" s="4" t="inlineStr">
        <is>
          <t>Re: Relance : Échange rapide concernant votre organisme de formation</t>
        </is>
      </c>
      <c r="T646" s="4" t="inlineStr">
        <is>
          <t>Bonjour
Nous sommes en liquidation judiciaire.
Cordialement
Laurent Piles</t>
        </is>
      </c>
      <c r="U646" s="3" t="inlineStr">
        <is>
          <t>Tue, 10 Feb 2026 15:16:28 +0100</t>
        </is>
      </c>
      <c r="V646" s="3" t="inlineStr">
        <is>
          <t>RACHAT_OF</t>
        </is>
      </c>
      <c r="W646" s="3" t="inlineStr">
        <is>
          <t>Rachat OF - Politique achat | Achat/revente OF Edof</t>
        </is>
      </c>
      <c r="X646" s="3" t="inlineStr">
        <is>
          <t>Smartlead + Réponse</t>
        </is>
      </c>
    </row>
    <row r="647">
      <c r="A647" s="3" t="inlineStr">
        <is>
          <t>AUTRE</t>
        </is>
      </c>
      <c r="B647" s="3" t="inlineStr">
        <is>
          <t>academiedusecours@gmail.com</t>
        </is>
      </c>
      <c r="C647" s="3" t="inlineStr">
        <is>
          <t>0771590963</t>
        </is>
      </c>
      <c r="D647" s="3" t="inlineStr">
        <is>
          <t>ACADEMIE DU SECOURS</t>
        </is>
      </c>
      <c r="E647" s="3" t="inlineStr">
        <is>
          <t>HYERES</t>
        </is>
      </c>
      <c r="F647" s="3" t="inlineStr">
        <is>
          <t>Provence-Alpes-Côte-d'Azur</t>
        </is>
      </c>
      <c r="G647" s="3" t="inlineStr">
        <is>
          <t>Var</t>
        </is>
      </c>
      <c r="H647" s="3" t="inlineStr">
        <is>
          <t>914783386</t>
        </is>
      </c>
      <c r="I647" s="3" t="inlineStr">
        <is>
          <t>93830695583</t>
        </is>
      </c>
      <c r="J647" s="3" t="inlineStr"/>
      <c r="K647" s="3" t="inlineStr">
        <is>
          <t>11 810</t>
        </is>
      </c>
      <c r="L647" s="3" t="inlineStr"/>
      <c r="M647" s="3" t="inlineStr"/>
      <c r="N647" s="3" t="inlineStr"/>
      <c r="O647" s="3" t="inlineStr"/>
      <c r="P647" s="3" t="inlineStr"/>
      <c r="Q647" s="3" t="inlineStr"/>
      <c r="R647" s="3" t="inlineStr"/>
      <c r="S647" s="4" t="inlineStr">
        <is>
          <t>CHANGEMENT ADRESSE MAIL-ACADÉMIE DU SECOURS Re: ACADEMIE DU SECOURS est-il visible sur Mon Compte Formation ?</t>
        </is>
      </c>
      <c r="T647" s="4" t="inlineStr">
        <is>
          <t>Bonjour, Je vous remercie pour votre email. Veuillez noter que je ne consulte plus cette boîte mail. Pour toute demande, merci de bien vouloir me contacter à l'adresse suivante : contact@academiedusecours.frVeuillez excuser ce désagrément et n'hésitez pas à nous recontacter à cette nouvelle adresse.Je vous remercie de votre compréhension et vous prie d'agréer l'expression de nos sincères salutationsL'Équipe Académie du Secours. -- Dans l'attente de vous lire, Cordialement,                                                              C'EST PAR ICI</t>
        </is>
      </c>
      <c r="U647" s="3" t="inlineStr">
        <is>
          <t>Wed, 15 Apr 2026 05:22:19 -0700</t>
        </is>
      </c>
      <c r="V647" s="3" t="inlineStr">
        <is>
          <t>HABILITATION + QUESTIONS</t>
        </is>
      </c>
      <c r="W647" s="3" t="inlineStr">
        <is>
          <t>EDOF - Tier 2 - CA Moyen | Réponse QUESTIONS | Habilitations RS/RNCP</t>
        </is>
      </c>
      <c r="X647" s="3" t="inlineStr">
        <is>
          <t>Smartlead + Réponse</t>
        </is>
      </c>
    </row>
    <row r="648">
      <c r="A648" s="3" t="inlineStr">
        <is>
          <t>AUTRE</t>
        </is>
      </c>
      <c r="B648" s="3" t="inlineStr">
        <is>
          <t>info@acdemes.fr</t>
        </is>
      </c>
      <c r="C648" s="3" t="inlineStr">
        <is>
          <t>0628318950</t>
        </is>
      </c>
      <c r="D648" s="3" t="inlineStr">
        <is>
          <t>ACCOMPAGNEMENT COMPETENCES DEVELOPPEMENT METIERS DE
LA SOLIDARITE</t>
        </is>
      </c>
      <c r="E648" s="3" t="inlineStr">
        <is>
          <t>Hauts-de-France</t>
        </is>
      </c>
      <c r="F648" s="3" t="inlineStr"/>
      <c r="G648" s="3" t="inlineStr"/>
      <c r="H648" s="3" t="inlineStr"/>
      <c r="I648" s="3" t="inlineStr"/>
      <c r="J648" s="3" t="inlineStr"/>
      <c r="K648" s="3" t="inlineStr"/>
      <c r="L648" s="3" t="inlineStr"/>
      <c r="M648" s="3" t="inlineStr"/>
      <c r="N648" s="3" t="inlineStr"/>
      <c r="O648" s="3" t="inlineStr"/>
      <c r="P648" s="3" t="inlineStr"/>
      <c r="Q648" s="3" t="inlineStr"/>
      <c r="R648" s="3" t="inlineStr"/>
      <c r="S648" s="4" t="inlineStr">
        <is>
          <t>Re: Relance : On cloture le dossier ?</t>
        </is>
      </c>
      <c r="T648" s="4" t="inlineStr">
        <is>
          <t>Madame
si vous souhaitez faire une estimation je n'y suis pas opposé, mais je 
suis en renouvellement qaulipi ce 23/02.
Il s'agit donc de laisser passer cet audit.
Merci</t>
        </is>
      </c>
      <c r="U648" s="3" t="inlineStr">
        <is>
          <t>Thu, 19 Feb 2026 14:31:22 +0100</t>
        </is>
      </c>
      <c r="V648" s="3" t="inlineStr">
        <is>
          <t>RACHAT_OF</t>
        </is>
      </c>
      <c r="W648" s="3" t="inlineStr">
        <is>
          <t>Rachat OF - Politique achat | Achat/revente OF Edof</t>
        </is>
      </c>
      <c r="X648" s="3" t="inlineStr">
        <is>
          <t>Smartlead + Réponse</t>
        </is>
      </c>
    </row>
    <row r="649">
      <c r="A649" s="3" t="inlineStr">
        <is>
          <t>AUTRE</t>
        </is>
      </c>
      <c r="B649" s="3" t="inlineStr">
        <is>
          <t>chantal.bourges@accretiocapital.fr</t>
        </is>
      </c>
      <c r="C649" s="3" t="inlineStr">
        <is>
          <t>0637937331</t>
        </is>
      </c>
      <c r="D649" s="3" t="inlineStr">
        <is>
          <t>ACCRETIO CAPITAL SOLUTIONS</t>
        </is>
      </c>
      <c r="E649" s="3" t="inlineStr">
        <is>
          <t>ST NOM LA BRETECHE</t>
        </is>
      </c>
      <c r="F649" s="3" t="inlineStr">
        <is>
          <t>Ile-de-France</t>
        </is>
      </c>
      <c r="G649" s="3" t="inlineStr">
        <is>
          <t>Yvelines</t>
        </is>
      </c>
      <c r="H649" s="3" t="inlineStr">
        <is>
          <t>838834513</t>
        </is>
      </c>
      <c r="I649" s="3" t="inlineStr">
        <is>
          <t>93840547584</t>
        </is>
      </c>
      <c r="J649" s="3" t="inlineStr"/>
      <c r="K649" s="3" t="inlineStr">
        <is>
          <t>19 641</t>
        </is>
      </c>
      <c r="L649" s="3" t="inlineStr"/>
      <c r="M649" s="3" t="inlineStr"/>
      <c r="N649" s="3" t="inlineStr"/>
      <c r="O649" s="3" t="inlineStr"/>
      <c r="P649" s="3" t="inlineStr"/>
      <c r="Q649" s="3" t="inlineStr"/>
      <c r="R649" s="3" t="inlineStr"/>
      <c r="S649" s="4" t="inlineStr">
        <is>
          <t>Re: ACCRETIO CAPITAL SOLUTIONS est-il visible sur Mon Compte
 Formation ?</t>
        </is>
      </c>
      <c r="T649" s="4" t="inlineStr">
        <is>
          <t>Bonjour,</t>
        </is>
      </c>
      <c r="U649" s="3" t="inlineStr">
        <is>
          <t>Mon, 13 Apr 2026 17:29:16 +0200</t>
        </is>
      </c>
      <c r="V649" s="3" t="inlineStr">
        <is>
          <t>PROSPECT</t>
        </is>
      </c>
      <c r="W649" s="3" t="inlineStr">
        <is>
          <t>EDOF - Tier 2 - CA Moyen</t>
        </is>
      </c>
      <c r="X649" s="3" t="inlineStr">
        <is>
          <t>Smartlead + Réponse</t>
        </is>
      </c>
    </row>
    <row r="650">
      <c r="A650" s="3" t="inlineStr">
        <is>
          <t>AUTRE</t>
        </is>
      </c>
      <c r="B650" s="3" t="inlineStr">
        <is>
          <t>actyconseil51@gmail.com</t>
        </is>
      </c>
      <c r="C650" s="3" t="inlineStr">
        <is>
          <t>0616151881</t>
        </is>
      </c>
      <c r="D650" s="3" t="inlineStr">
        <is>
          <t>ACTY CONSEIL</t>
        </is>
      </c>
      <c r="E650" s="3" t="inlineStr">
        <is>
          <t>GRASSE</t>
        </is>
      </c>
      <c r="F650" s="3" t="inlineStr">
        <is>
          <t>Provence-Alpes-Côte-d'Azur</t>
        </is>
      </c>
      <c r="G650" s="3" t="inlineStr">
        <is>
          <t>Alpes-Maritimes</t>
        </is>
      </c>
      <c r="H650" s="3" t="inlineStr">
        <is>
          <t>849579214</t>
        </is>
      </c>
      <c r="I650" s="3" t="inlineStr">
        <is>
          <t>93061062306</t>
        </is>
      </c>
      <c r="J650" s="3" t="inlineStr"/>
      <c r="K650" s="3" t="inlineStr">
        <is>
          <t>40 750</t>
        </is>
      </c>
      <c r="L650" s="3" t="inlineStr"/>
      <c r="M650" s="3" t="inlineStr"/>
      <c r="N650" s="3" t="inlineStr"/>
      <c r="O650" s="3" t="inlineStr"/>
      <c r="P650" s="3" t="inlineStr"/>
      <c r="Q650" s="3" t="inlineStr"/>
      <c r="R650" s="3" t="inlineStr"/>
      <c r="S650" s="4" t="inlineStr">
        <is>
          <t>Re: ACTY CONSEIL est-il visible sur Mon Compte Formation ?</t>
        </is>
      </c>
      <c r="T650" s="4" t="inlineStr">
        <is>
          <t>Bonjour,
J'y suis déjà.
Merci.
Mireille</t>
        </is>
      </c>
      <c r="U650" s="3" t="inlineStr">
        <is>
          <t>Wed, 8 Apr 2026 19:44:46 +0200</t>
        </is>
      </c>
      <c r="V650" s="3" t="inlineStr">
        <is>
          <t>NON</t>
        </is>
      </c>
      <c r="W650" s="3" t="inlineStr">
        <is>
          <t>EDOF - Tier 2 - CA Moyen | Relance NON</t>
        </is>
      </c>
      <c r="X650" s="3" t="inlineStr">
        <is>
          <t>Smartlead + Réponse</t>
        </is>
      </c>
    </row>
    <row r="651">
      <c r="A651" s="3" t="inlineStr">
        <is>
          <t>AUTRE</t>
        </is>
      </c>
      <c r="B651" s="3" t="inlineStr">
        <is>
          <t>joris.darphin@agora-dazibao.fr</t>
        </is>
      </c>
      <c r="C651" s="3" t="inlineStr">
        <is>
          <t>0631062343</t>
        </is>
      </c>
      <c r="D651" s="3" t="inlineStr">
        <is>
          <t>AGORA DAZIBAO</t>
        </is>
      </c>
      <c r="E651" s="3" t="inlineStr">
        <is>
          <t>CUBLIZE</t>
        </is>
      </c>
      <c r="F651" s="3" t="inlineStr">
        <is>
          <t>Auvergne-Rhône-Alpes</t>
        </is>
      </c>
      <c r="G651" s="3" t="inlineStr">
        <is>
          <t>Rhône</t>
        </is>
      </c>
      <c r="H651" s="3" t="inlineStr">
        <is>
          <t>881070551</t>
        </is>
      </c>
      <c r="I651" s="3" t="inlineStr">
        <is>
          <t>84692212869</t>
        </is>
      </c>
      <c r="J651" s="3" t="inlineStr">
        <is>
          <t>Non</t>
        </is>
      </c>
      <c r="K651" s="3" t="inlineStr">
        <is>
          <t>50 093</t>
        </is>
      </c>
      <c r="L651" s="3" t="inlineStr">
        <is>
          <t>8230Z - Organisation de foires, salons professionnels et congrès</t>
        </is>
      </c>
      <c r="M651" s="3" t="inlineStr">
        <is>
          <t>Société par actions simplifiée (SAS)</t>
        </is>
      </c>
      <c r="N651" s="3" t="inlineStr">
        <is>
          <t>Oui</t>
        </is>
      </c>
      <c r="O651" s="3" t="inlineStr">
        <is>
          <t>Non</t>
        </is>
      </c>
      <c r="P651" s="3" t="inlineStr">
        <is>
          <t>Non</t>
        </is>
      </c>
      <c r="Q651" s="3" t="inlineStr">
        <is>
          <t>Non</t>
        </is>
      </c>
      <c r="R651" s="3" t="inlineStr">
        <is>
          <t>0</t>
        </is>
      </c>
      <c r="S651" s="4" t="inlineStr">
        <is>
          <t>Re: AGORA DAZIBAO est-il visible sur Mon Compte Formation ?</t>
        </is>
      </c>
      <c r="T651" s="4" t="inlineStr">
        <is>
          <t>pas mal la technique du re : . Manipulateur, mais accrocheur.
Joris</t>
        </is>
      </c>
      <c r="U651" s="3" t="inlineStr">
        <is>
          <t>Mon, 30 Mar 2026 16:43:01 +0200</t>
        </is>
      </c>
      <c r="V651" s="3" t="inlineStr">
        <is>
          <t>NON</t>
        </is>
      </c>
      <c r="W651" s="3" t="inlineStr">
        <is>
          <t>EDOF - Tier 1 - Jackpot | Relance NON</t>
        </is>
      </c>
      <c r="X651" s="3" t="inlineStr">
        <is>
          <t>Smartlead + Réponse</t>
        </is>
      </c>
    </row>
    <row r="652">
      <c r="A652" s="3" t="inlineStr">
        <is>
          <t>AUTRE</t>
        </is>
      </c>
      <c r="B652" s="3" t="inlineStr">
        <is>
          <t>julieforton@gmail.com</t>
        </is>
      </c>
      <c r="C652" s="3" t="inlineStr">
        <is>
          <t>0698197208</t>
        </is>
      </c>
      <c r="D652" s="3" t="inlineStr">
        <is>
          <t>AKASHA</t>
        </is>
      </c>
      <c r="E652" s="3" t="inlineStr">
        <is>
          <t>AIX EN PROVENCE</t>
        </is>
      </c>
      <c r="F652" s="3" t="inlineStr">
        <is>
          <t>Provence-Alpes-Côte-d'Azur</t>
        </is>
      </c>
      <c r="G652" s="3" t="inlineStr">
        <is>
          <t>Bouches-du-Rhône</t>
        </is>
      </c>
      <c r="H652" s="3" t="inlineStr">
        <is>
          <t>919984799</t>
        </is>
      </c>
      <c r="I652" s="3" t="inlineStr">
        <is>
          <t>93132098513</t>
        </is>
      </c>
      <c r="J652" s="3" t="inlineStr">
        <is>
          <t>Non</t>
        </is>
      </c>
      <c r="K652" s="3" t="inlineStr">
        <is>
          <t>171 737</t>
        </is>
      </c>
      <c r="L652" s="3" t="inlineStr">
        <is>
          <t>8551Z - Enseignement de disciplines sportives et d activités de loisirs</t>
        </is>
      </c>
      <c r="M652" s="3" t="inlineStr">
        <is>
          <t>Société par actions simplifiée (SAS)</t>
        </is>
      </c>
      <c r="N652" s="3" t="inlineStr">
        <is>
          <t>Oui</t>
        </is>
      </c>
      <c r="O652" s="3" t="inlineStr">
        <is>
          <t>Non</t>
        </is>
      </c>
      <c r="P652" s="3" t="inlineStr">
        <is>
          <t>Non</t>
        </is>
      </c>
      <c r="Q652" s="3" t="inlineStr">
        <is>
          <t>Non</t>
        </is>
      </c>
      <c r="R652" s="3" t="inlineStr">
        <is>
          <t>0</t>
        </is>
      </c>
      <c r="S652" s="4" t="inlineStr">
        <is>
          <t>Re: AKASHA est-il visible sur Mon Compte Formation ?</t>
        </is>
      </c>
      <c r="T652" s="4" t="inlineStr">
        <is>
          <t>Bonjour, et merci pour votre message.
Nous avons bien obtenu notre certification cette année. En revanche, nous
avons entamé les démarches pour être référencés sur EDOF, mais tout semble
actuellement très long et, pour le moment, nous n’avons pas encore de
retour.
Je suis donc en pleine réflexion, d’autant plus que j’ai déjà commencé
certaines démarches avec une autre personne.
Je vous remercie pour votre message et ne manquerai pas de revenir vers
vous si besoin.
À bientôt,
Julie</t>
        </is>
      </c>
      <c r="U652" s="3" t="inlineStr">
        <is>
          <t>Mon, 20 Apr 2026 14:41:36 +0200</t>
        </is>
      </c>
      <c r="V652" s="3" t="inlineStr">
        <is>
          <t>NON</t>
        </is>
      </c>
      <c r="W652" s="3" t="inlineStr">
        <is>
          <t>EDOF - Tier 1 - Jackpot | Relance NON</t>
        </is>
      </c>
      <c r="X652" s="3" t="inlineStr">
        <is>
          <t>Smartlead + Réponse</t>
        </is>
      </c>
    </row>
    <row r="653">
      <c r="A653" s="3" t="inlineStr">
        <is>
          <t>AUTRE</t>
        </is>
      </c>
      <c r="B653" s="3" t="inlineStr">
        <is>
          <t>akeoinstitut@gmail.com</t>
        </is>
      </c>
      <c r="C653" s="3" t="inlineStr">
        <is>
          <t>0632461050</t>
        </is>
      </c>
      <c r="D653" s="3" t="inlineStr">
        <is>
          <t>AKEO INSTITUT</t>
        </is>
      </c>
      <c r="E653" s="3" t="inlineStr">
        <is>
          <t>BOURG EN BRESSE</t>
        </is>
      </c>
      <c r="F653" s="3" t="inlineStr">
        <is>
          <t>Auvergne-Rhône-Alpes</t>
        </is>
      </c>
      <c r="G653" s="3" t="inlineStr">
        <is>
          <t>Ain</t>
        </is>
      </c>
      <c r="H653" s="3" t="inlineStr">
        <is>
          <t>943004911</t>
        </is>
      </c>
      <c r="I653" s="3" t="inlineStr">
        <is>
          <t>84010327301</t>
        </is>
      </c>
      <c r="J653" s="3" t="inlineStr"/>
      <c r="K653" s="3" t="inlineStr"/>
      <c r="L653" s="3" t="inlineStr"/>
      <c r="M653" s="3" t="inlineStr"/>
      <c r="N653" s="3" t="inlineStr"/>
      <c r="O653" s="3" t="inlineStr"/>
      <c r="P653" s="3" t="inlineStr"/>
      <c r="Q653" s="3" t="inlineStr"/>
      <c r="R653" s="3" t="inlineStr"/>
      <c r="S653" s="4" t="inlineStr">
        <is>
          <t>Re: AKEO INSTITUT est-il visible sur Mon Compte Formation ?</t>
        </is>
      </c>
      <c r="T653" s="4" t="inlineStr">
        <is>
          <t>--</t>
        </is>
      </c>
      <c r="U653" s="3" t="inlineStr">
        <is>
          <t>Tue, 28 Apr 2026 08:13:04 -0700</t>
        </is>
      </c>
      <c r="V653" s="3" t="inlineStr">
        <is>
          <t>PROSPECT</t>
        </is>
      </c>
      <c r="W653" s="3" t="inlineStr">
        <is>
          <t>EDOF - Tier 4 - Sans CA</t>
        </is>
      </c>
      <c r="X653" s="3" t="inlineStr">
        <is>
          <t>Smartlead + Réponse</t>
        </is>
      </c>
    </row>
    <row r="654">
      <c r="A654" s="3" t="inlineStr">
        <is>
          <t>AUTRE</t>
        </is>
      </c>
      <c r="B654" s="3" t="inlineStr">
        <is>
          <t>maeva.peyrebere@amoddex.com</t>
        </is>
      </c>
      <c r="C654" s="3" t="inlineStr">
        <is>
          <t>0614318406</t>
        </is>
      </c>
      <c r="D654" s="3" t="inlineStr">
        <is>
          <t>AMODDEX</t>
        </is>
      </c>
      <c r="E654" s="3" t="inlineStr">
        <is>
          <t>PAU</t>
        </is>
      </c>
      <c r="F654" s="3" t="inlineStr">
        <is>
          <t>Nouvelle-Aquitaine</t>
        </is>
      </c>
      <c r="G654" s="3" t="inlineStr">
        <is>
          <t>Pyrénées-Atlantiques</t>
        </is>
      </c>
      <c r="H654" s="3" t="inlineStr">
        <is>
          <t>523491959</t>
        </is>
      </c>
      <c r="I654" s="3" t="inlineStr">
        <is>
          <t>75640503964</t>
        </is>
      </c>
      <c r="J654" s="3" t="inlineStr"/>
      <c r="K654" s="3" t="inlineStr">
        <is>
          <t>35 529</t>
        </is>
      </c>
      <c r="L654" s="3" t="inlineStr"/>
      <c r="M654" s="3" t="inlineStr"/>
      <c r="N654" s="3" t="inlineStr"/>
      <c r="O654" s="3" t="inlineStr"/>
      <c r="P654" s="3" t="inlineStr"/>
      <c r="Q654" s="3" t="inlineStr"/>
      <c r="R654" s="3" t="inlineStr"/>
      <c r="S654" s="4" t="inlineStr">
        <is>
          <t>Actuellement absente Re: AMODDEX est-il visible sur Mon Compte Formation ?</t>
        </is>
      </c>
      <c r="T654" s="4" t="inlineStr">
        <is>
          <t>Bonjour, Actuellement absente, je prendrai connaissance de votre message dès mon retour, le lundi 20 avril 2026.Pour toute demande urgente, vous pouvez contacter :- Audrey BAT, Directrice d'Agence, audrey.bat@amoddex.com- Emilie CHIRON, DRH, emilie.chiron@insidegroup.frEn vous remerciant pour votre compréhension.Belle journée et à bientôt.-- Maeva PEYREBEREHuman Resources Business Partner06 14 31 84 0624 Rue Johannes Kepler 64000 Pau</t>
        </is>
      </c>
      <c r="U654" s="3" t="inlineStr">
        <is>
          <t>Thu, 9 Apr 2026 08:49:03 -0700</t>
        </is>
      </c>
      <c r="V654" s="3" t="inlineStr">
        <is>
          <t>HABILITATION + QUESTIONS</t>
        </is>
      </c>
      <c r="W654" s="3" t="inlineStr">
        <is>
          <t>EDOF - Tier 2 - CA Moyen | Réponse QUESTIONS | Habilitations RS/RNCP</t>
        </is>
      </c>
      <c r="X654" s="3" t="inlineStr">
        <is>
          <t>Smartlead + Réponse</t>
        </is>
      </c>
    </row>
    <row r="655">
      <c r="A655" s="3" t="inlineStr">
        <is>
          <t>AUTRE</t>
        </is>
      </c>
      <c r="B655" s="3" t="inlineStr">
        <is>
          <t>nathalie@anbformations.fr</t>
        </is>
      </c>
      <c r="C655" s="3" t="inlineStr">
        <is>
          <t>0676699347</t>
        </is>
      </c>
      <c r="D655" s="3" t="inlineStr">
        <is>
          <t>ANB FORMATIONS</t>
        </is>
      </c>
      <c r="E655" s="3" t="inlineStr">
        <is>
          <t>TELOCHE</t>
        </is>
      </c>
      <c r="F655" s="3" t="inlineStr">
        <is>
          <t>Pays-de-la-Loire</t>
        </is>
      </c>
      <c r="G655" s="3" t="inlineStr">
        <is>
          <t>Sarthe</t>
        </is>
      </c>
      <c r="H655" s="3" t="inlineStr">
        <is>
          <t>922182282</t>
        </is>
      </c>
      <c r="I655" s="3" t="inlineStr">
        <is>
          <t>52720205072</t>
        </is>
      </c>
      <c r="J655" s="3" t="inlineStr">
        <is>
          <t>Non</t>
        </is>
      </c>
      <c r="K655" s="3" t="inlineStr">
        <is>
          <t>140 727</t>
        </is>
      </c>
      <c r="L655" s="3" t="inlineStr">
        <is>
          <t>8559A - Formation continue d adultes</t>
        </is>
      </c>
      <c r="M655" s="3" t="inlineStr">
        <is>
          <t>Entreprise unipersonnelle à responsabilité limitée(EURL )</t>
        </is>
      </c>
      <c r="N655" s="3" t="inlineStr">
        <is>
          <t>Oui</t>
        </is>
      </c>
      <c r="O655" s="3" t="inlineStr">
        <is>
          <t>Non</t>
        </is>
      </c>
      <c r="P655" s="3" t="inlineStr">
        <is>
          <t>Non</t>
        </is>
      </c>
      <c r="Q655" s="3" t="inlineStr">
        <is>
          <t>Non</t>
        </is>
      </c>
      <c r="R655" s="3" t="inlineStr">
        <is>
          <t>0</t>
        </is>
      </c>
      <c r="S655" s="4" t="inlineStr">
        <is>
          <t>Re: On ouvre votre EDOF ou pas ?</t>
        </is>
      </c>
      <c r="T655" s="4" t="inlineStr">
        <is>
          <t>Bonjour,
Je vous remercie pour votre message.
Je suis actuellement absente du bureau pour raison médicale jusquau 07 Avril 2026 inclus. Durant cette période, je naurai pas ou peu accès à mes e-mails.
Je prendrai connaissance de votre message dès mon retour.
Bien cordialement,
Nathalie BEUVIER - ANB Formations</t>
        </is>
      </c>
      <c r="U655" s="3" t="inlineStr">
        <is>
          <t>3 Apr 2026 10:02:54 -0000</t>
        </is>
      </c>
      <c r="V655" s="3" t="inlineStr">
        <is>
          <t>PROSPECT</t>
        </is>
      </c>
      <c r="W655" s="3" t="inlineStr">
        <is>
          <t>EDOF - Tier 1 - Jackpot</t>
        </is>
      </c>
      <c r="X655" s="3" t="inlineStr">
        <is>
          <t>Smartlead + Réponse</t>
        </is>
      </c>
    </row>
    <row r="656">
      <c r="A656" s="3" t="inlineStr">
        <is>
          <t>AUTRE</t>
        </is>
      </c>
      <c r="B656" s="3" t="inlineStr">
        <is>
          <t>benoitdupuy37@gmail.com</t>
        </is>
      </c>
      <c r="C656" s="3" t="inlineStr">
        <is>
          <t>0647580899</t>
        </is>
      </c>
      <c r="D656" s="3" t="inlineStr">
        <is>
          <t>ANDRAGOFORMATION</t>
        </is>
      </c>
      <c r="E656" s="3" t="inlineStr">
        <is>
          <t>SACHE</t>
        </is>
      </c>
      <c r="F656" s="3" t="inlineStr">
        <is>
          <t>Centre</t>
        </is>
      </c>
      <c r="G656" s="3" t="inlineStr">
        <is>
          <t>Indre-et-Loire</t>
        </is>
      </c>
      <c r="H656" s="3" t="inlineStr">
        <is>
          <t>891930745</t>
        </is>
      </c>
      <c r="I656" s="3" t="inlineStr">
        <is>
          <t>24370417237</t>
        </is>
      </c>
      <c r="J656" s="3" t="inlineStr"/>
      <c r="K656" s="3" t="inlineStr">
        <is>
          <t>27 801</t>
        </is>
      </c>
      <c r="L656" s="3" t="inlineStr"/>
      <c r="M656" s="3" t="inlineStr"/>
      <c r="N656" s="3" t="inlineStr"/>
      <c r="O656" s="3" t="inlineStr"/>
      <c r="P656" s="3" t="inlineStr"/>
      <c r="Q656" s="3" t="inlineStr"/>
      <c r="R656" s="3" t="inlineStr"/>
      <c r="S656" s="4" t="inlineStr">
        <is>
          <t>Absent du 30 mars au 6 avril 2026 Re: ANDRAGOFORMATION est-il visible sur Mon Compte Formation ?</t>
        </is>
      </c>
      <c r="T656" s="4" t="inlineStr">
        <is>
          <t>Bonjour,
Absent du 30 mars au 6 avril 2026 inclus, je ne pourrais pas prendre
connaissance de votre message avant le 7 avril matin.
Cordialement
-- 
B.DUPUY
Andragoformation(EI)
formateur 06.47.58.08.99
La certification qualité a été délivrée au titre de la qualification
suivante : *Action de formation*</t>
        </is>
      </c>
      <c r="U656" s="3" t="inlineStr">
        <is>
          <t>Fri, 3 Apr 2026 04:22:01 -0700</t>
        </is>
      </c>
      <c r="V656" s="3" t="inlineStr">
        <is>
          <t>HABILITATION + QUESTIONS</t>
        </is>
      </c>
      <c r="W656" s="3" t="inlineStr">
        <is>
          <t>EDOF - Tier 2 - CA Moyen | Réponse QUESTIONS | Habilitations RS/RNCP</t>
        </is>
      </c>
      <c r="X656" s="3" t="inlineStr">
        <is>
          <t>Smartlead + Réponse</t>
        </is>
      </c>
    </row>
    <row r="657">
      <c r="A657" s="3" t="inlineStr">
        <is>
          <t>AUTRE</t>
        </is>
      </c>
      <c r="B657" s="3" t="inlineStr">
        <is>
          <t>contact@anzar.eu</t>
        </is>
      </c>
      <c r="C657" s="3" t="inlineStr">
        <is>
          <t>0374096913</t>
        </is>
      </c>
      <c r="D657" s="3" t="inlineStr">
        <is>
          <t>ANZAR COMPANY</t>
        </is>
      </c>
      <c r="E657" s="3" t="inlineStr">
        <is>
          <t>Hauts-de-France</t>
        </is>
      </c>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4" t="inlineStr">
        <is>
          <t>Re:  Votre organisme de formation — Nous sommes toujours acheteurs</t>
        </is>
      </c>
      <c r="T657" s="4" t="inlineStr">
        <is>
          <t>in33.mail.ovh.net a rejeté votre message vers les adresses e-mail suivantes :
contact@anzar.eu
Nous navons pas trouvé ladresse de courrier à laquelle vous avez envoyé votre courrier dans le domaine de destination. Celle-ci est peut être erronée ou nexiste pas. Essayez de résoudre le problème en effectuant une ou plusieurs des opérations suivantes :
    Renvoyez le courrier. Avant de le faire, supprimez et retapez ladresse. Si votre programme de courrier suggère automatiquement une adresse, ne la sélectionnez pas.
    Effacez le cache de saisie semi-automatique des destinataires dans vo</t>
        </is>
      </c>
      <c r="U657" s="3" t="inlineStr">
        <is>
          <t>9 Mar 2026 16:19:26 -0000</t>
        </is>
      </c>
      <c r="V657" s="3" t="inlineStr">
        <is>
          <t>RACHAT_OF</t>
        </is>
      </c>
      <c r="W657" s="3" t="inlineStr">
        <is>
          <t>Rachat OF - Politique achat | Achat/revente OF Edof</t>
        </is>
      </c>
      <c r="X657" s="3" t="inlineStr">
        <is>
          <t>Smartlead + Réponse</t>
        </is>
      </c>
    </row>
    <row r="658">
      <c r="A658" s="3" t="inlineStr">
        <is>
          <t>AUTRE</t>
        </is>
      </c>
      <c r="B658" s="3" t="inlineStr">
        <is>
          <t>aurore@apbcoaching.fr</t>
        </is>
      </c>
      <c r="C658" s="3" t="inlineStr">
        <is>
          <t>0689586025</t>
        </is>
      </c>
      <c r="D658" s="3" t="inlineStr">
        <is>
          <t>APB BIARRITZ</t>
        </is>
      </c>
      <c r="E658" s="3" t="inlineStr">
        <is>
          <t>ST JEAN DE LUZ</t>
        </is>
      </c>
      <c r="F658" s="3" t="inlineStr">
        <is>
          <t>Nouvelle-Aquitaine</t>
        </is>
      </c>
      <c r="G658" s="3" t="inlineStr">
        <is>
          <t>Pyrénées-Atlantiques</t>
        </is>
      </c>
      <c r="H658" s="3" t="inlineStr">
        <is>
          <t>881279962</t>
        </is>
      </c>
      <c r="I658" s="3" t="inlineStr">
        <is>
          <t>75640481864</t>
        </is>
      </c>
      <c r="J658" s="3" t="inlineStr"/>
      <c r="K658" s="3" t="inlineStr">
        <is>
          <t>41 640</t>
        </is>
      </c>
      <c r="L658" s="3" t="inlineStr"/>
      <c r="M658" s="3" t="inlineStr"/>
      <c r="N658" s="3" t="inlineStr"/>
      <c r="O658" s="3" t="inlineStr"/>
      <c r="P658" s="3" t="inlineStr"/>
      <c r="Q658" s="3" t="inlineStr"/>
      <c r="R658" s="3" t="inlineStr"/>
      <c r="S658" s="4" t="inlineStr">
        <is>
          <t>Re: APB BIARRITZ est-il visible sur Mon Compte Formation ?</t>
        </is>
      </c>
      <c r="T658" s="4" t="inlineStr">
        <is>
          <t>Merci de m’enlever de la liste de diffusion.
￼</t>
        </is>
      </c>
      <c r="U658" s="3" t="inlineStr">
        <is>
          <t>Sun, 12 Apr 2026 21:51:36 +0200</t>
        </is>
      </c>
      <c r="V658" s="3" t="inlineStr">
        <is>
          <t>NON</t>
        </is>
      </c>
      <c r="W658" s="3" t="inlineStr">
        <is>
          <t>EDOF - Tier 2 - CA Moyen | Relance NON</t>
        </is>
      </c>
      <c r="X658" s="3" t="inlineStr">
        <is>
          <t>Smartlead + Réponse</t>
        </is>
      </c>
    </row>
    <row r="659">
      <c r="A659" s="3" t="inlineStr">
        <is>
          <t>AUTRE</t>
        </is>
      </c>
      <c r="B659" s="3" t="inlineStr">
        <is>
          <t>a.vigario1@orange.fr</t>
        </is>
      </c>
      <c r="C659" s="3" t="inlineStr">
        <is>
          <t>0160545474</t>
        </is>
      </c>
      <c r="D659" s="3" t="inlineStr">
        <is>
          <t>APSARA</t>
        </is>
      </c>
      <c r="E659" s="3" t="inlineStr">
        <is>
          <t>MONTEVRAIN</t>
        </is>
      </c>
      <c r="F659" s="3" t="inlineStr">
        <is>
          <t>Ile-de-France</t>
        </is>
      </c>
      <c r="G659" s="3" t="inlineStr">
        <is>
          <t>Seine-et-Marne</t>
        </is>
      </c>
      <c r="H659" s="3" t="inlineStr">
        <is>
          <t>439155334</t>
        </is>
      </c>
      <c r="I659" s="3" t="inlineStr">
        <is>
          <t>11770900277</t>
        </is>
      </c>
      <c r="J659" s="3" t="inlineStr"/>
      <c r="K659" s="3" t="inlineStr">
        <is>
          <t>22 515</t>
        </is>
      </c>
      <c r="L659" s="3" t="inlineStr"/>
      <c r="M659" s="3" t="inlineStr"/>
      <c r="N659" s="3" t="inlineStr"/>
      <c r="O659" s="3" t="inlineStr"/>
      <c r="P659" s="3" t="inlineStr"/>
      <c r="Q659" s="3" t="inlineStr"/>
      <c r="R659" s="3" t="inlineStr"/>
      <c r="S659" s="4" t="inlineStr">
        <is>
          <t>Auto: RE: APSARA est-il visible sur Mon Compte Formation ?</t>
        </is>
      </c>
      <c r="T659" s="4" t="inlineStr">
        <is>
          <t>Bonjour
Absente absente jusqu'au 21 Avril 2026 inclus, merci de prendre contact aux adresses mails indiquées ci-dessous en fonction de votre demande :
COMMANDES : Nicolas Vabre - vabrenicolas75@gmail.com  - 01 60 54 54 70  &amp; Philippe Pousson - ph.pousson@orange.fr - 01 60 54 54 71
SAV : Stéphanie Rocard - st.rocard@orange.fr - 01 60 54 54 76
FORMATIONS : Nicolas Vabre - vabrenicolas75@gmail.com  - 01 60 54 54 70
Cordialement 
Alexandra Vigario
Assistante Administrative des ventes
APSARA
01 60 54 54 74
a.vigario1@orange.fr
https://www.team-mihabodytec.com/
1</t>
        </is>
      </c>
      <c r="U659" s="3" t="inlineStr">
        <is>
          <t>Tue, 07 Apr 2026 10:02:50 +0200</t>
        </is>
      </c>
      <c r="V659" s="3" t="inlineStr">
        <is>
          <t>HABILITATION + QUESTIONS</t>
        </is>
      </c>
      <c r="W659" s="3" t="inlineStr">
        <is>
          <t>EDOF - Tier 2 - CA Moyen | Réponse QUESTIONS | Habilitations RS/RNCP</t>
        </is>
      </c>
      <c r="X659" s="3" t="inlineStr">
        <is>
          <t>Smartlead + Réponse</t>
        </is>
      </c>
    </row>
    <row r="660">
      <c r="A660" s="3" t="inlineStr">
        <is>
          <t>AUTRE</t>
        </is>
      </c>
      <c r="B660" s="3" t="inlineStr">
        <is>
          <t>helene.reberga@aqsone.com</t>
        </is>
      </c>
      <c r="C660" s="3" t="inlineStr">
        <is>
          <t>0622272643</t>
        </is>
      </c>
      <c r="D660" s="3" t="inlineStr">
        <is>
          <t>AQSONE</t>
        </is>
      </c>
      <c r="E660" s="3" t="inlineStr">
        <is>
          <t>TOULOUSE</t>
        </is>
      </c>
      <c r="F660" s="3" t="inlineStr">
        <is>
          <t>Occitanie</t>
        </is>
      </c>
      <c r="G660" s="3" t="inlineStr">
        <is>
          <t>Haute-Garonne</t>
        </is>
      </c>
      <c r="H660" s="3" t="inlineStr">
        <is>
          <t>848705737</t>
        </is>
      </c>
      <c r="I660" s="3" t="inlineStr">
        <is>
          <t>76311154431</t>
        </is>
      </c>
      <c r="J660" s="3" t="inlineStr"/>
      <c r="K660" s="3" t="inlineStr">
        <is>
          <t>9 617</t>
        </is>
      </c>
      <c r="L660" s="3" t="inlineStr"/>
      <c r="M660" s="3" t="inlineStr"/>
      <c r="N660" s="3" t="inlineStr"/>
      <c r="O660" s="3" t="inlineStr"/>
      <c r="P660" s="3" t="inlineStr"/>
      <c r="Q660" s="3" t="inlineStr"/>
      <c r="R660" s="3" t="inlineStr"/>
      <c r="S660" s="4" t="inlineStr">
        <is>
          <t>Re: AQSONE est-il visible sur Mon Compte Formation ?</t>
        </is>
      </c>
      <c r="T660" s="4" t="inlineStr">
        <is>
          <t>Bonjour Marie,
Les formations Aqsone ne sont pas adaptées pour le CPF.
Merci de me sortir de votre liste de diffusion.
Cordialement
Hélène REBERGA
Directrice RH et administrative
 aqsone.com</t>
        </is>
      </c>
      <c r="U660" s="3" t="inlineStr">
        <is>
          <t>Mon, 13 Apr 2026 17:10:56 +0200</t>
        </is>
      </c>
      <c r="V660" s="3" t="inlineStr">
        <is>
          <t>NON</t>
        </is>
      </c>
      <c r="W660" s="3" t="inlineStr">
        <is>
          <t>EDOF - Tier 3 - Petit CA | Relance NON</t>
        </is>
      </c>
      <c r="X660" s="3" t="inlineStr">
        <is>
          <t>Smartlead + Réponse</t>
        </is>
      </c>
    </row>
    <row r="661">
      <c r="A661" s="3" t="inlineStr">
        <is>
          <t>AUTRE</t>
        </is>
      </c>
      <c r="B661" s="3" t="inlineStr">
        <is>
          <t>virginie.souyri@artypic-prod.com</t>
        </is>
      </c>
      <c r="C661" s="3" t="inlineStr">
        <is>
          <t>0615375789</t>
        </is>
      </c>
      <c r="D661" s="3" t="inlineStr">
        <is>
          <t>ARTY PIC</t>
        </is>
      </c>
      <c r="E661" s="3" t="inlineStr">
        <is>
          <t>LES MATELLES</t>
        </is>
      </c>
      <c r="F661" s="3" t="inlineStr">
        <is>
          <t>Occitanie</t>
        </is>
      </c>
      <c r="G661" s="3" t="inlineStr">
        <is>
          <t>Hérault</t>
        </is>
      </c>
      <c r="H661" s="3" t="inlineStr">
        <is>
          <t>985256981</t>
        </is>
      </c>
      <c r="I661" s="3" t="inlineStr">
        <is>
          <t>76341393734</t>
        </is>
      </c>
      <c r="J661" s="3" t="inlineStr"/>
      <c r="K661" s="3" t="inlineStr"/>
      <c r="L661" s="3" t="inlineStr"/>
      <c r="M661" s="3" t="inlineStr"/>
      <c r="N661" s="3" t="inlineStr"/>
      <c r="O661" s="3" t="inlineStr"/>
      <c r="P661" s="3" t="inlineStr"/>
      <c r="Q661" s="3" t="inlineStr"/>
      <c r="R661" s="3" t="inlineStr"/>
      <c r="S661" s="4" t="inlineStr">
        <is>
          <t>Re: ARTY PIC est-il visible sur Mon Compte Formation ?</t>
        </is>
      </c>
      <c r="T661" s="4" t="inlineStr">
        <is>
          <t>Mon espace edof est déjà ouvert.</t>
        </is>
      </c>
      <c r="U661" s="3" t="inlineStr">
        <is>
          <t>Thu, 23 Apr 2026 11:08:44 +0200</t>
        </is>
      </c>
      <c r="V661" s="3" t="inlineStr">
        <is>
          <t>PROSPECT</t>
        </is>
      </c>
      <c r="W661" s="3" t="inlineStr">
        <is>
          <t>EDOF - Tier 4 - Sans CA</t>
        </is>
      </c>
      <c r="X661" s="3" t="inlineStr">
        <is>
          <t>Smartlead + Réponse</t>
        </is>
      </c>
    </row>
    <row r="662">
      <c r="A662" s="3" t="inlineStr">
        <is>
          <t>AUTRE</t>
        </is>
      </c>
      <c r="B662" s="3" t="inlineStr">
        <is>
          <t>tarek@asap.work</t>
        </is>
      </c>
      <c r="C662" s="3" t="inlineStr">
        <is>
          <t>0769493504</t>
        </is>
      </c>
      <c r="D662" s="3" t="inlineStr">
        <is>
          <t>ASAP ACADEMY</t>
        </is>
      </c>
      <c r="E662" s="3" t="inlineStr">
        <is>
          <t>PARIS 02</t>
        </is>
      </c>
      <c r="F662" s="3" t="inlineStr">
        <is>
          <t>Ile-de-France</t>
        </is>
      </c>
      <c r="G662" s="3" t="inlineStr">
        <is>
          <t>Paris</t>
        </is>
      </c>
      <c r="H662" s="3" t="inlineStr">
        <is>
          <t>943188938</t>
        </is>
      </c>
      <c r="I662" s="3" t="inlineStr">
        <is>
          <t>11757315175</t>
        </is>
      </c>
      <c r="J662" s="3" t="inlineStr"/>
      <c r="K662" s="3" t="inlineStr"/>
      <c r="L662" s="3" t="inlineStr"/>
      <c r="M662" s="3" t="inlineStr"/>
      <c r="N662" s="3" t="inlineStr"/>
      <c r="O662" s="3" t="inlineStr"/>
      <c r="P662" s="3" t="inlineStr"/>
      <c r="Q662" s="3" t="inlineStr"/>
      <c r="R662" s="3" t="inlineStr"/>
      <c r="S662" s="4" t="inlineStr">
        <is>
          <t>Absent du bureau Re: ASAP ACADEMY est-il visible sur Mon Compte Formation ?</t>
        </is>
      </c>
      <c r="T662" s="4" t="inlineStr">
        <is>
          <t>Bonjour,
Je suis actuellement absent(e) et n’ai pas accès à mes e-mails.
Je reviendrai le 25 avril  2026 et vous répondrai dès que possible à mon retour.
En cas d’urgence, vous pouvez contacter Guénaël Mondelice (guenael@asap.work)
Bien cordialement,</t>
        </is>
      </c>
      <c r="U662" s="3" t="inlineStr">
        <is>
          <t>Thu, 23 Apr 2026 05:43:09 -0700</t>
        </is>
      </c>
      <c r="V662" s="3" t="inlineStr">
        <is>
          <t>PROSPECT</t>
        </is>
      </c>
      <c r="W662" s="3" t="inlineStr">
        <is>
          <t>EDOF - Tier 4 - Sans CA</t>
        </is>
      </c>
      <c r="X662" s="3" t="inlineStr">
        <is>
          <t>Smartlead + Réponse</t>
        </is>
      </c>
    </row>
    <row r="663">
      <c r="A663" s="3" t="inlineStr">
        <is>
          <t>AUTRE</t>
        </is>
      </c>
      <c r="B663" s="3" t="inlineStr">
        <is>
          <t>julien.sacepe.pro@icloud.com</t>
        </is>
      </c>
      <c r="C663" s="3" t="inlineStr">
        <is>
          <t>0699167329</t>
        </is>
      </c>
      <c r="D663" s="3" t="inlineStr">
        <is>
          <t>ASCENSION</t>
        </is>
      </c>
      <c r="E663" s="3" t="inlineStr">
        <is>
          <t>LONGUENESSE</t>
        </is>
      </c>
      <c r="F663" s="3" t="inlineStr">
        <is>
          <t>Hauts-de-France</t>
        </is>
      </c>
      <c r="G663" s="3" t="inlineStr">
        <is>
          <t>Pas-de-Calais</t>
        </is>
      </c>
      <c r="H663" s="3" t="inlineStr">
        <is>
          <t>949643266</t>
        </is>
      </c>
      <c r="I663" s="3" t="inlineStr">
        <is>
          <t>32620373962</t>
        </is>
      </c>
      <c r="J663" s="3" t="inlineStr"/>
      <c r="K663" s="3" t="inlineStr">
        <is>
          <t>0</t>
        </is>
      </c>
      <c r="L663" s="3" t="inlineStr"/>
      <c r="M663" s="3" t="inlineStr"/>
      <c r="N663" s="3" t="inlineStr"/>
      <c r="O663" s="3" t="inlineStr"/>
      <c r="P663" s="3" t="inlineStr"/>
      <c r="Q663" s="3" t="inlineStr"/>
      <c r="R663" s="3" t="inlineStr"/>
      <c r="S663" s="4" t="inlineStr">
        <is>
          <t>Auto reply: ASCENSION est-il visible sur Mon Compte Formation ?</t>
        </is>
      </c>
      <c r="T663" s="4" t="inlineStr">
        <is>
          <t>Bonjour,
Je suis absent jusqu'au 19 avril 2026 inclus,
Je n'ai pas la possibilité de consulter mes mails pendant cette période, je vous répondrai dès mon retour,
Merci pour votre compréhension,
A bientôt,
Julien
Ascension
www.ascension-developpement.fr</t>
        </is>
      </c>
      <c r="U663" s="3" t="inlineStr">
        <is>
          <t>Wed, 15 Apr 2026 09:03:25 +0000</t>
        </is>
      </c>
      <c r="V663" s="3" t="inlineStr">
        <is>
          <t>HABILITATION + QUESTIONS</t>
        </is>
      </c>
      <c r="W663" s="3" t="inlineStr">
        <is>
          <t>EDOF - Tier 4 - Sans CA | Réponse QUESTIONS | Habilitations RS/RNCP</t>
        </is>
      </c>
      <c r="X663" s="3" t="inlineStr">
        <is>
          <t>Smartlead + Réponse</t>
        </is>
      </c>
    </row>
    <row r="664">
      <c r="A664" s="3" t="inlineStr">
        <is>
          <t>AUTRE</t>
        </is>
      </c>
      <c r="B664" s="3" t="inlineStr">
        <is>
          <t>jean-baptiste.alvarez@asoe.fr</t>
        </is>
      </c>
      <c r="C664" s="3" t="inlineStr">
        <is>
          <t>0675311968</t>
        </is>
      </c>
      <c r="D664" s="3" t="inlineStr">
        <is>
          <t>ASOE</t>
        </is>
      </c>
      <c r="E664" s="3" t="inlineStr">
        <is>
          <t>DORAT</t>
        </is>
      </c>
      <c r="F664" s="3" t="inlineStr">
        <is>
          <t>Auvergne-Rhône-Alpes</t>
        </is>
      </c>
      <c r="G664" s="3" t="inlineStr">
        <is>
          <t>Puy-de-Dôme</t>
        </is>
      </c>
      <c r="H664" s="3" t="inlineStr">
        <is>
          <t>913401386</t>
        </is>
      </c>
      <c r="I664" s="3" t="inlineStr">
        <is>
          <t>84630607863</t>
        </is>
      </c>
      <c r="J664" s="3" t="inlineStr"/>
      <c r="K664" s="3" t="inlineStr">
        <is>
          <t>2 288</t>
        </is>
      </c>
      <c r="L664" s="3" t="inlineStr"/>
      <c r="M664" s="3" t="inlineStr"/>
      <c r="N664" s="3" t="inlineStr"/>
      <c r="O664" s="3" t="inlineStr"/>
      <c r="P664" s="3" t="inlineStr"/>
      <c r="Q664" s="3" t="inlineStr"/>
      <c r="R664" s="3" t="inlineStr"/>
      <c r="S664" s="4" t="inlineStr">
        <is>
          <t>Re: ASOE est-il visible sur Mon Compte Formation ?</t>
        </is>
      </c>
      <c r="T664" s="4" t="inlineStr">
        <is>
          <t>Bonjour,
pourriez vous m'appeler afin de savoir de quoi il s'agit.
Cordialement,
*Cette signature électronique est un lien vers le site www.asoe.fr
*</t>
        </is>
      </c>
      <c r="U664" s="3" t="inlineStr">
        <is>
          <t>Wed, 22 Apr 2026 16:41:35 +0200</t>
        </is>
      </c>
      <c r="V664" s="3" t="inlineStr">
        <is>
          <t>PROSPECT</t>
        </is>
      </c>
      <c r="W664" s="3" t="inlineStr">
        <is>
          <t>EDOF - Tier 3 - Petit CA</t>
        </is>
      </c>
      <c r="X664" s="3" t="inlineStr">
        <is>
          <t>Smartlead + Réponse</t>
        </is>
      </c>
    </row>
    <row r="665">
      <c r="A665" s="3" t="inlineStr">
        <is>
          <t>AUTRE</t>
        </is>
      </c>
      <c r="B665" s="3" t="inlineStr">
        <is>
          <t>association.aspazie@gmail.com</t>
        </is>
      </c>
      <c r="C665" s="3" t="inlineStr">
        <is>
          <t>0680217434</t>
        </is>
      </c>
      <c r="D665" s="3" t="inlineStr">
        <is>
          <t>ASPAZIE</t>
        </is>
      </c>
      <c r="E665" s="3" t="inlineStr">
        <is>
          <t>BEAUVAIS</t>
        </is>
      </c>
      <c r="F665" s="3" t="inlineStr">
        <is>
          <t>Hauts-de-France</t>
        </is>
      </c>
      <c r="G665" s="3" t="inlineStr">
        <is>
          <t>Oise</t>
        </is>
      </c>
      <c r="H665" s="3" t="inlineStr">
        <is>
          <t>447680216</t>
        </is>
      </c>
      <c r="I665" s="3" t="inlineStr">
        <is>
          <t>32600407960</t>
        </is>
      </c>
      <c r="J665" s="3" t="inlineStr">
        <is>
          <t>Non</t>
        </is>
      </c>
      <c r="K665" s="3" t="inlineStr">
        <is>
          <t>59 251</t>
        </is>
      </c>
      <c r="L665" s="3" t="inlineStr">
        <is>
          <t>8559A - Formation continue d adultes</t>
        </is>
      </c>
      <c r="M665" s="3" t="inlineStr">
        <is>
          <t>Association loi de 1901 ou de 1908</t>
        </is>
      </c>
      <c r="N665" s="3" t="inlineStr">
        <is>
          <t>Oui</t>
        </is>
      </c>
      <c r="O665" s="3" t="inlineStr">
        <is>
          <t>Non</t>
        </is>
      </c>
      <c r="P665" s="3" t="inlineStr">
        <is>
          <t>Non</t>
        </is>
      </c>
      <c r="Q665" s="3" t="inlineStr">
        <is>
          <t>Non</t>
        </is>
      </c>
      <c r="R665" s="3" t="inlineStr">
        <is>
          <t>0</t>
        </is>
      </c>
      <c r="S665" s="4" t="inlineStr">
        <is>
          <t>Re: ASPAZIE est-il visible sur Mon Compte Formation ?</t>
        </is>
      </c>
      <c r="T665" s="4" t="inlineStr">
        <is>
          <t>Merci pour votre message.
Je reviendrai vers vous prochainement
*Béatrice BABY *
*Directrice pédagogique ASPAZIE*
*Organisme certifié QUALIOPI-Actions de formation*
*06 80 21 74 34*
www.aspazie.fr</t>
        </is>
      </c>
      <c r="U665" s="3" t="inlineStr">
        <is>
          <t>Mon, 30 Mar 2026 18:31:26 +0200</t>
        </is>
      </c>
      <c r="V665" s="3" t="inlineStr">
        <is>
          <t>HABILITATION + INTERESSE</t>
        </is>
      </c>
      <c r="W665" s="3" t="inlineStr">
        <is>
          <t>EDOF - Tier 1 - Jackpot | Relance Intéressés | Habilitations RS/RNCP</t>
        </is>
      </c>
      <c r="X665" s="3" t="inlineStr">
        <is>
          <t>Smartlead + Réponse</t>
        </is>
      </c>
    </row>
    <row r="666">
      <c r="A666" s="3" t="inlineStr">
        <is>
          <t>AUTRE</t>
        </is>
      </c>
      <c r="B666" s="3" t="inlineStr">
        <is>
          <t>m.pannetrat@associance.com</t>
        </is>
      </c>
      <c r="C666" s="3" t="inlineStr">
        <is>
          <t>0689333452</t>
        </is>
      </c>
      <c r="D666" s="3" t="inlineStr">
        <is>
          <t>ASSOCIANCE</t>
        </is>
      </c>
      <c r="E666" s="3" t="inlineStr">
        <is>
          <t>CLAIREFONTAINE EN YVELINES</t>
        </is>
      </c>
      <c r="F666" s="3" t="inlineStr">
        <is>
          <t>Ile-de-France</t>
        </is>
      </c>
      <c r="G666" s="3" t="inlineStr">
        <is>
          <t>Yvelines</t>
        </is>
      </c>
      <c r="H666" s="3" t="inlineStr">
        <is>
          <t>824493092</t>
        </is>
      </c>
      <c r="I666" s="3" t="inlineStr">
        <is>
          <t>11788748978</t>
        </is>
      </c>
      <c r="J666" s="3" t="inlineStr"/>
      <c r="K666" s="3" t="inlineStr">
        <is>
          <t>0</t>
        </is>
      </c>
      <c r="L666" s="3" t="inlineStr"/>
      <c r="M666" s="3" t="inlineStr"/>
      <c r="N666" s="3" t="inlineStr"/>
      <c r="O666" s="3" t="inlineStr"/>
      <c r="P666" s="3" t="inlineStr"/>
      <c r="Q666" s="3" t="inlineStr"/>
      <c r="R666" s="3" t="inlineStr"/>
      <c r="S666" s="4" t="inlineStr">
        <is>
          <t>RE: ASSOCIANCE est-il visible sur Mon Compte Formation ?</t>
        </is>
      </c>
      <c r="T666" s="4" t="inlineStr">
        <is>
          <t>Bonjour.
Oui, c'est un sujet.
Vous pouvez me proposer quelques crneaux pour un change tlphonique semaine prochaine.
Bien cordialement,
Myriam PANNETRAT
06 89 33 34 52
Prsidente
ASSOCIANCE
www.associance.fr
[cid:36fe9a91-35f8-4e7a-83ca-23cadf307479]
________________________________</t>
        </is>
      </c>
      <c r="U666" s="3" t="inlineStr">
        <is>
          <t>Wed, 22 Apr 2026 13:00:12 +0000</t>
        </is>
      </c>
      <c r="V666" s="3" t="inlineStr">
        <is>
          <t>PROSPECT</t>
        </is>
      </c>
      <c r="W666" s="3" t="inlineStr">
        <is>
          <t>EDOF - Tier 4 - Sans CA</t>
        </is>
      </c>
      <c r="X666" s="3" t="inlineStr">
        <is>
          <t>Smartlead + Réponse</t>
        </is>
      </c>
    </row>
    <row r="667">
      <c r="A667" s="3" t="inlineStr">
        <is>
          <t>AUTRE</t>
        </is>
      </c>
      <c r="B667" s="3" t="inlineStr">
        <is>
          <t>a.schaller@afc-odf.fr</t>
        </is>
      </c>
      <c r="C667" s="3" t="inlineStr">
        <is>
          <t>0143807226</t>
        </is>
      </c>
      <c r="D667" s="3" t="inlineStr">
        <is>
          <t>ASSOCIATION DE FORMATION CONTINUE EN ODF</t>
        </is>
      </c>
      <c r="E667" s="3" t="inlineStr">
        <is>
          <t>PARIS 01</t>
        </is>
      </c>
      <c r="F667" s="3" t="inlineStr">
        <is>
          <t>Ile-de-France</t>
        </is>
      </c>
      <c r="G667" s="3" t="inlineStr">
        <is>
          <t>Paris</t>
        </is>
      </c>
      <c r="H667" s="3" t="inlineStr">
        <is>
          <t>923927248</t>
        </is>
      </c>
      <c r="I667" s="3" t="inlineStr">
        <is>
          <t>11756909475</t>
        </is>
      </c>
      <c r="J667" s="3" t="inlineStr"/>
      <c r="K667" s="3" t="inlineStr">
        <is>
          <t>47 356</t>
        </is>
      </c>
      <c r="L667" s="3" t="inlineStr"/>
      <c r="M667" s="3" t="inlineStr"/>
      <c r="N667" s="3" t="inlineStr"/>
      <c r="O667" s="3" t="inlineStr"/>
      <c r="P667" s="3" t="inlineStr"/>
      <c r="Q667" s="3" t="inlineStr"/>
      <c r="R667" s="3" t="inlineStr"/>
      <c r="S667" s="4" t="inlineStr">
        <is>
          <t>Automatic reply: ASSOCIATION DE FORMATION CONTINUE EN ODF est-il
 visible sur Mon Compte Formation ?</t>
        </is>
      </c>
      <c r="T667" s="4" t="inlineStr">
        <is>
          <t>Bonjour,
Je vous remercie pour votre email. Cependant, je suis en vacances sans accs  mes emails jusquau 24 avril 2026. Votre email sera donc trait  partir du lundi 27 avril 2026.
Cordialement,
Alexandra SCHALLER
AFC ODF</t>
        </is>
      </c>
      <c r="U667" s="3" t="inlineStr">
        <is>
          <t>Wed, 22 Apr 2026 12:43:10 +0000</t>
        </is>
      </c>
      <c r="V667" s="3" t="inlineStr">
        <is>
          <t>PROSPECT</t>
        </is>
      </c>
      <c r="W667" s="3" t="inlineStr">
        <is>
          <t>EDOF - Tier 2 - CA Moyen</t>
        </is>
      </c>
      <c r="X667" s="3" t="inlineStr">
        <is>
          <t>Smartlead + Réponse</t>
        </is>
      </c>
    </row>
    <row r="668">
      <c r="A668" s="3" t="inlineStr">
        <is>
          <t>AUTRE</t>
        </is>
      </c>
      <c r="B668" s="3" t="inlineStr">
        <is>
          <t>wilcia.esthetique@gmail.com</t>
        </is>
      </c>
      <c r="C668" s="3" t="inlineStr">
        <is>
          <t>0692534911</t>
        </is>
      </c>
      <c r="D668" s="3" t="inlineStr">
        <is>
          <t>ASSOCIATION DES SOCIO-ESTHETICIENS(NES) ET SOCIO-COIFFEURS(SES ) DE LA REUNION "UN AUTRE REGARD"</t>
        </is>
      </c>
      <c r="E668" s="3" t="inlineStr">
        <is>
          <t>ST DENIS</t>
        </is>
      </c>
      <c r="F668" s="3" t="inlineStr">
        <is>
          <t>La Réunion</t>
        </is>
      </c>
      <c r="G668" s="3" t="inlineStr">
        <is>
          <t>La Réunion</t>
        </is>
      </c>
      <c r="H668" s="3" t="inlineStr">
        <is>
          <t>823964747</t>
        </is>
      </c>
      <c r="I668" s="3" t="inlineStr">
        <is>
          <t>04973583797</t>
        </is>
      </c>
      <c r="J668" s="3" t="inlineStr"/>
      <c r="K668" s="3" t="inlineStr">
        <is>
          <t>452</t>
        </is>
      </c>
      <c r="L668" s="3" t="inlineStr"/>
      <c r="M668" s="3" t="inlineStr"/>
      <c r="N668" s="3" t="inlineStr"/>
      <c r="O668" s="3" t="inlineStr"/>
      <c r="P668" s="3" t="inlineStr"/>
      <c r="Q668" s="3" t="inlineStr"/>
      <c r="R668" s="3" t="inlineStr"/>
      <c r="S668" s="4" t="inlineStr">
        <is>
          <t>Re: ASSOCIATION DES SOCIO-ESTHETICIENS(NES) ET SOCIO-COIFFEURS(SES )
 DE LA REUNION "UN AUTRE REGARD" est-il visible sur Mon Compte Formation ?</t>
        </is>
      </c>
      <c r="T668" s="4" t="inlineStr">
        <is>
          <t>bonsoir
ma formation n est pas certifiante pour depot edof</t>
        </is>
      </c>
      <c r="U668" s="3" t="inlineStr">
        <is>
          <t>Tue, 21 Apr 2026 18:52:50 +0400</t>
        </is>
      </c>
      <c r="V668" s="3" t="inlineStr">
        <is>
          <t>NON</t>
        </is>
      </c>
      <c r="W668" s="3" t="inlineStr">
        <is>
          <t>EDOF - Tier 3 - Petit CA | Relance NON</t>
        </is>
      </c>
      <c r="X668" s="3" t="inlineStr">
        <is>
          <t>Smartlead + Réponse</t>
        </is>
      </c>
    </row>
    <row r="669">
      <c r="A669" s="3" t="inlineStr">
        <is>
          <t>AUTRE</t>
        </is>
      </c>
      <c r="B669" s="3" t="inlineStr">
        <is>
          <t>atlantique.formation@gmail.com</t>
        </is>
      </c>
      <c r="C669" s="3" t="inlineStr">
        <is>
          <t>0631283607</t>
        </is>
      </c>
      <c r="D669" s="3" t="inlineStr">
        <is>
          <t>ATLANTIQUE FORMATION</t>
        </is>
      </c>
      <c r="E669" s="3" t="inlineStr">
        <is>
          <t>TARGON</t>
        </is>
      </c>
      <c r="F669" s="3" t="inlineStr">
        <is>
          <t>Nouvelle-Aquitaine</t>
        </is>
      </c>
      <c r="G669" s="3" t="inlineStr">
        <is>
          <t>Gironde</t>
        </is>
      </c>
      <c r="H669" s="3" t="inlineStr">
        <is>
          <t>820844876</t>
        </is>
      </c>
      <c r="I669" s="3" t="inlineStr">
        <is>
          <t>75331249733</t>
        </is>
      </c>
      <c r="J669" s="3" t="inlineStr">
        <is>
          <t>Non</t>
        </is>
      </c>
      <c r="K669" s="3" t="inlineStr">
        <is>
          <t>225 982</t>
        </is>
      </c>
      <c r="L669" s="3" t="inlineStr">
        <is>
          <t>8559B - Autres enseignements</t>
        </is>
      </c>
      <c r="M669" s="3" t="inlineStr">
        <is>
          <t>Société à responsabilité limitée (SARL)</t>
        </is>
      </c>
      <c r="N669" s="3" t="inlineStr">
        <is>
          <t>Oui</t>
        </is>
      </c>
      <c r="O669" s="3" t="inlineStr">
        <is>
          <t>Non</t>
        </is>
      </c>
      <c r="P669" s="3" t="inlineStr">
        <is>
          <t>Non</t>
        </is>
      </c>
      <c r="Q669" s="3" t="inlineStr">
        <is>
          <t>Non</t>
        </is>
      </c>
      <c r="R669" s="3" t="inlineStr">
        <is>
          <t>0</t>
        </is>
      </c>
      <c r="S669" s="4" t="inlineStr">
        <is>
          <t>Re: On ouvre votre EDOF ou pas ?</t>
        </is>
      </c>
      <c r="T669" s="4" t="inlineStr">
        <is>
          <t>Non
Cordialement 
Mr Joel BEGARD</t>
        </is>
      </c>
      <c r="U669" s="3" t="inlineStr">
        <is>
          <t>Tue, 7 Apr 2026 12:10:06 +0200</t>
        </is>
      </c>
      <c r="V669" s="3" t="inlineStr">
        <is>
          <t>HABILITATION + OUI</t>
        </is>
      </c>
      <c r="W669" s="3" t="inlineStr">
        <is>
          <t>EDOF - Tier 1 - Jackpot | Relance OUI | Habilitations RS/RNCP</t>
        </is>
      </c>
      <c r="X669" s="3" t="inlineStr">
        <is>
          <t>Smartlead + Réponse</t>
        </is>
      </c>
    </row>
    <row r="670">
      <c r="A670" s="3" t="inlineStr">
        <is>
          <t>AUTRE</t>
        </is>
      </c>
      <c r="B670" s="3" t="inlineStr">
        <is>
          <t>atoutreussitefranceformation@gmail.com</t>
        </is>
      </c>
      <c r="C670" s="3" t="inlineStr">
        <is>
          <t>0613720311</t>
        </is>
      </c>
      <c r="D670" s="3" t="inlineStr">
        <is>
          <t>ATOUT REUSSITE FRANCE FORMATION</t>
        </is>
      </c>
      <c r="E670" s="3" t="inlineStr">
        <is>
          <t>CHAMPS SUR MARNE</t>
        </is>
      </c>
      <c r="F670" s="3" t="inlineStr">
        <is>
          <t>Ile-de-France</t>
        </is>
      </c>
      <c r="G670" s="3" t="inlineStr">
        <is>
          <t>Seine-et-Marne</t>
        </is>
      </c>
      <c r="H670" s="3" t="inlineStr">
        <is>
          <t>919074393</t>
        </is>
      </c>
      <c r="I670" s="3" t="inlineStr">
        <is>
          <t>11770801877</t>
        </is>
      </c>
      <c r="J670" s="3" t="inlineStr"/>
      <c r="K670" s="3" t="inlineStr">
        <is>
          <t>950</t>
        </is>
      </c>
      <c r="L670" s="3" t="inlineStr"/>
      <c r="M670" s="3" t="inlineStr"/>
      <c r="N670" s="3" t="inlineStr"/>
      <c r="O670" s="3" t="inlineStr"/>
      <c r="P670" s="3" t="inlineStr"/>
      <c r="Q670" s="3" t="inlineStr"/>
      <c r="R670" s="3" t="inlineStr"/>
      <c r="S670" s="4" t="inlineStr">
        <is>
          <t>Re: ATOUT REUSSITE FRANCE FORMATION est-il visible sur Mon Compte
 Formation ?</t>
        </is>
      </c>
      <c r="T670" s="4" t="inlineStr">
        <is>
          <t>Bonjour pourriez vous me joindre au 0613720311</t>
        </is>
      </c>
      <c r="U670" s="3" t="inlineStr">
        <is>
          <t>Tue, 14 Apr 2026 14:05:39 +0200</t>
        </is>
      </c>
      <c r="V670" s="3" t="inlineStr">
        <is>
          <t>NON</t>
        </is>
      </c>
      <c r="W670" s="3" t="inlineStr">
        <is>
          <t>EDOF - Tier 3 - Petit CA | Relance NON</t>
        </is>
      </c>
      <c r="X670" s="3" t="inlineStr">
        <is>
          <t>Smartlead + Réponse</t>
        </is>
      </c>
    </row>
    <row r="671">
      <c r="A671" s="3" t="inlineStr">
        <is>
          <t>AUTRE</t>
        </is>
      </c>
      <c r="B671" s="3" t="inlineStr">
        <is>
          <t>auservicedemadame@gmail.com</t>
        </is>
      </c>
      <c r="C671" s="3" t="inlineStr">
        <is>
          <t>0659541871</t>
        </is>
      </c>
      <c r="D671" s="3" t="inlineStr">
        <is>
          <t>AU SERVICE DE MADAME</t>
        </is>
      </c>
      <c r="E671" s="3" t="inlineStr">
        <is>
          <t>PUJAUT</t>
        </is>
      </c>
      <c r="F671" s="3" t="inlineStr">
        <is>
          <t>Occitanie</t>
        </is>
      </c>
      <c r="G671" s="3" t="inlineStr">
        <is>
          <t>Gard</t>
        </is>
      </c>
      <c r="H671" s="3" t="inlineStr">
        <is>
          <t>978439628</t>
        </is>
      </c>
      <c r="I671" s="3" t="inlineStr">
        <is>
          <t>76300529430</t>
        </is>
      </c>
      <c r="J671" s="3" t="inlineStr"/>
      <c r="K671" s="3" t="inlineStr">
        <is>
          <t>33 350</t>
        </is>
      </c>
      <c r="L671" s="3" t="inlineStr"/>
      <c r="M671" s="3" t="inlineStr"/>
      <c r="N671" s="3" t="inlineStr"/>
      <c r="O671" s="3" t="inlineStr"/>
      <c r="P671" s="3" t="inlineStr"/>
      <c r="Q671" s="3" t="inlineStr"/>
      <c r="R671" s="3" t="inlineStr"/>
      <c r="S671" s="4" t="inlineStr">
        <is>
          <t>Re: AU SERVICE DE MADAME est-il visible sur Mon Compte Formation ?</t>
        </is>
      </c>
      <c r="T671" s="4" t="inlineStr">
        <is>
          <t>Madame,
Suite a votre mail pouvez vous me contacter au 06.59.54.18.71
Par  avance je vous en remercie.
Cordialement
--
//
*/Laurence Marsaud/
* */Directrice/*
*/Cabinet de recrutement
/*
*/Centre de formation/*
*/Tel : 06.59.54.18.71/*
Ce message et toutes les pièces jointes sont confidentiels et établis à 
l'intention exclusive de ses destinataires. Toute utilisation ou 
diffusion non autorisée est interdite. Si vous le recevez par erreur, 
merci de nous le signaler par retour de mail et de bien vouloir 
l'effacer de votre système informatique.
This me</t>
        </is>
      </c>
      <c r="U671" s="3" t="inlineStr">
        <is>
          <t>Wed, 22 Apr 2026 17:25:46 +0200</t>
        </is>
      </c>
      <c r="V671" s="3" t="inlineStr">
        <is>
          <t>PROSPECT</t>
        </is>
      </c>
      <c r="W671" s="3" t="inlineStr">
        <is>
          <t>EDOF - Tier 2 - CA Moyen</t>
        </is>
      </c>
      <c r="X671" s="3" t="inlineStr">
        <is>
          <t>Smartlead + Réponse</t>
        </is>
      </c>
    </row>
    <row r="672">
      <c r="A672" s="3" t="inlineStr">
        <is>
          <t>AUTRE</t>
        </is>
      </c>
      <c r="B672" s="3" t="inlineStr">
        <is>
          <t>audacia60@yahoo.com</t>
        </is>
      </c>
      <c r="C672" s="3" t="inlineStr">
        <is>
          <t>0640407415</t>
        </is>
      </c>
      <c r="D672" s="3" t="inlineStr">
        <is>
          <t>AUDACIA</t>
        </is>
      </c>
      <c r="E672" s="3" t="inlineStr">
        <is>
          <t>GENNEVILLIERS</t>
        </is>
      </c>
      <c r="F672" s="3" t="inlineStr">
        <is>
          <t>Ile-de-France</t>
        </is>
      </c>
      <c r="G672" s="3" t="inlineStr">
        <is>
          <t>Hauts-de-Seine</t>
        </is>
      </c>
      <c r="H672" s="3" t="inlineStr">
        <is>
          <t>824137822</t>
        </is>
      </c>
      <c r="I672" s="3" t="inlineStr">
        <is>
          <t>11922658292</t>
        </is>
      </c>
      <c r="J672" s="3" t="inlineStr">
        <is>
          <t>Non</t>
        </is>
      </c>
      <c r="K672" s="3" t="inlineStr">
        <is>
          <t>205 843</t>
        </is>
      </c>
      <c r="L672" s="3" t="inlineStr">
        <is>
          <t>8559A - Formation continue d adultes</t>
        </is>
      </c>
      <c r="M672" s="3" t="inlineStr">
        <is>
          <t>Société par actions simplifiée (SAS)</t>
        </is>
      </c>
      <c r="N672" s="3" t="inlineStr">
        <is>
          <t>Oui</t>
        </is>
      </c>
      <c r="O672" s="3" t="inlineStr">
        <is>
          <t>Oui</t>
        </is>
      </c>
      <c r="P672" s="3" t="inlineStr">
        <is>
          <t>Non</t>
        </is>
      </c>
      <c r="Q672" s="3" t="inlineStr">
        <is>
          <t>Non</t>
        </is>
      </c>
      <c r="R672" s="3" t="inlineStr">
        <is>
          <t>0</t>
        </is>
      </c>
      <c r="S672" s="4" t="inlineStr">
        <is>
          <t>Re: AUDACIA est-il visible sur Mon Compte Formation ?</t>
        </is>
      </c>
      <c r="T672" s="4" t="inlineStr">
        <is>
          <t>Bonjour
Envoyer moi votre numéro je vous recontacte 
J.I
Via iPhone</t>
        </is>
      </c>
      <c r="U672" s="3" t="inlineStr">
        <is>
          <t>Wed, 1 Apr 2026 17:54:55 +0200</t>
        </is>
      </c>
      <c r="V672" s="3" t="inlineStr">
        <is>
          <t>HABILITATION + INTERESSE</t>
        </is>
      </c>
      <c r="W672" s="3" t="inlineStr">
        <is>
          <t>EDOF - Tier 1 - Jackpot | Relance Intéressés | Habilitations RS/RNCP</t>
        </is>
      </c>
      <c r="X672" s="3" t="inlineStr">
        <is>
          <t>Smartlead + Réponse</t>
        </is>
      </c>
    </row>
    <row r="673">
      <c r="A673" s="3" t="inlineStr">
        <is>
          <t>AUTRE</t>
        </is>
      </c>
      <c r="B673" s="3" t="inlineStr">
        <is>
          <t>assistantededirection.groupe3d@gmail.com</t>
        </is>
      </c>
      <c r="C673" s="3" t="inlineStr">
        <is>
          <t>0476055505</t>
        </is>
      </c>
      <c r="D673" s="3" t="inlineStr">
        <is>
          <t>AUTO ECOLE FCSR</t>
        </is>
      </c>
      <c r="E673" s="3" t="inlineStr">
        <is>
          <t>AOSTE</t>
        </is>
      </c>
      <c r="F673" s="3" t="inlineStr">
        <is>
          <t>Auvergne-Rhône-Alpes</t>
        </is>
      </c>
      <c r="G673" s="3" t="inlineStr">
        <is>
          <t>Isère</t>
        </is>
      </c>
      <c r="H673" s="3" t="inlineStr">
        <is>
          <t>914234018</t>
        </is>
      </c>
      <c r="I673" s="3" t="inlineStr">
        <is>
          <t>84380839638</t>
        </is>
      </c>
      <c r="J673" s="3" t="inlineStr">
        <is>
          <t>Non</t>
        </is>
      </c>
      <c r="K673" s="3" t="inlineStr">
        <is>
          <t>179 609</t>
        </is>
      </c>
      <c r="L673" s="3" t="inlineStr">
        <is>
          <t>8553Z - Enseignement de la conduite</t>
        </is>
      </c>
      <c r="M673" s="3" t="inlineStr">
        <is>
          <t>Société par actions simplifiée (SAS)</t>
        </is>
      </c>
      <c r="N673" s="3" t="inlineStr">
        <is>
          <t>Oui</t>
        </is>
      </c>
      <c r="O673" s="3" t="inlineStr">
        <is>
          <t>Non</t>
        </is>
      </c>
      <c r="P673" s="3" t="inlineStr">
        <is>
          <t>Non</t>
        </is>
      </c>
      <c r="Q673" s="3" t="inlineStr">
        <is>
          <t>Non</t>
        </is>
      </c>
      <c r="R673" s="3" t="inlineStr">
        <is>
          <t>0</t>
        </is>
      </c>
      <c r="S673" s="4" t="inlineStr">
        <is>
          <t>Absence vacances Re: On ouvre votre EDOF ou pas ?</t>
        </is>
      </c>
      <c r="T673" s="4" t="inlineStr">
        <is>
          <t>Bonjour,Actuellement absente,  je prendrais connaissance de vos mails à mon retour Lundi 13 Avril.-- Alison LETONDOR‍‍Assistante de Direction1698 ROUTE DE SAINT GENIX38490 AOSTETél : 04.76.05.55.05Mail : assistantededirection.groupe3d@gmail.com  ‍</t>
        </is>
      </c>
      <c r="U673" s="3" t="inlineStr">
        <is>
          <t>Wed, 8 Apr 2026 08:55:08 -0700</t>
        </is>
      </c>
      <c r="V673" s="3" t="inlineStr">
        <is>
          <t>PROSPECT</t>
        </is>
      </c>
      <c r="W673" s="3" t="inlineStr">
        <is>
          <t>EDOF - Tier 1 - Jackpot</t>
        </is>
      </c>
      <c r="X673" s="3" t="inlineStr">
        <is>
          <t>Smartlead + Réponse</t>
        </is>
      </c>
    </row>
    <row r="674">
      <c r="A674" s="3" t="inlineStr">
        <is>
          <t>AUTRE</t>
        </is>
      </c>
      <c r="B674" s="3" t="inlineStr">
        <is>
          <t>icicestpermis78@gmail.com</t>
        </is>
      </c>
      <c r="C674" s="3" t="inlineStr">
        <is>
          <t>0646222776</t>
        </is>
      </c>
      <c r="D674" s="3" t="inlineStr">
        <is>
          <t>AUTO ECOLE J&amp;J</t>
        </is>
      </c>
      <c r="E674" s="3" t="inlineStr">
        <is>
          <t>MAUREPAS</t>
        </is>
      </c>
      <c r="F674" s="3" t="inlineStr">
        <is>
          <t>Ile-de-France</t>
        </is>
      </c>
      <c r="G674" s="3" t="inlineStr">
        <is>
          <t>Yvelines</t>
        </is>
      </c>
      <c r="H674" s="3" t="inlineStr">
        <is>
          <t>937893063</t>
        </is>
      </c>
      <c r="I674" s="3" t="inlineStr">
        <is>
          <t>11788769178</t>
        </is>
      </c>
      <c r="J674" s="3" t="inlineStr"/>
      <c r="K674" s="3" t="inlineStr"/>
      <c r="L674" s="3" t="inlineStr"/>
      <c r="M674" s="3" t="inlineStr"/>
      <c r="N674" s="3" t="inlineStr"/>
      <c r="O674" s="3" t="inlineStr"/>
      <c r="P674" s="3" t="inlineStr"/>
      <c r="Q674" s="3" t="inlineStr"/>
      <c r="R674" s="3" t="inlineStr"/>
      <c r="S674" s="4" t="inlineStr">
        <is>
          <t>Re: AUTO ECOLE J&amp;J est-il visible sur Mon Compte Formation ?</t>
        </is>
      </c>
      <c r="T674" s="4" t="inlineStr">
        <is>
          <t>Bonjour
Notre demande est déjà géré par un prestataire
Merci
Cordialement
Inès</t>
        </is>
      </c>
      <c r="U674" s="3" t="inlineStr">
        <is>
          <t>Tue, 28 Apr 2026 10:44:51 +0200</t>
        </is>
      </c>
      <c r="V674" s="3" t="inlineStr">
        <is>
          <t>PROSPECT</t>
        </is>
      </c>
      <c r="W674" s="3" t="inlineStr">
        <is>
          <t>EDOF - Tier 4 - Sans CA</t>
        </is>
      </c>
      <c r="X674" s="3" t="inlineStr">
        <is>
          <t>Smartlead + Réponse</t>
        </is>
      </c>
    </row>
    <row r="675">
      <c r="A675" s="3" t="inlineStr">
        <is>
          <t>AUTRE</t>
        </is>
      </c>
      <c r="B675" s="3" t="inlineStr">
        <is>
          <t>cie.azur@gmail.com</t>
        </is>
      </c>
      <c r="C675" s="3" t="inlineStr">
        <is>
          <t>0472265005</t>
        </is>
      </c>
      <c r="D675" s="3" t="inlineStr">
        <is>
          <t>AZUR ET LES AEROPLANES</t>
        </is>
      </c>
      <c r="E675" s="3" t="inlineStr">
        <is>
          <t>LYON 01</t>
        </is>
      </c>
      <c r="F675" s="3" t="inlineStr">
        <is>
          <t>Auvergne-Rhône-Alpes</t>
        </is>
      </c>
      <c r="G675" s="3" t="inlineStr">
        <is>
          <t>Rhône</t>
        </is>
      </c>
      <c r="H675" s="3" t="inlineStr">
        <is>
          <t>411525173</t>
        </is>
      </c>
      <c r="I675" s="3" t="inlineStr">
        <is>
          <t>84691700969</t>
        </is>
      </c>
      <c r="J675" s="3" t="inlineStr">
        <is>
          <t>Non</t>
        </is>
      </c>
      <c r="K675" s="3" t="inlineStr">
        <is>
          <t>59 433</t>
        </is>
      </c>
      <c r="L675" s="3" t="inlineStr">
        <is>
          <t>9001Z - Arts du spectacle vivant</t>
        </is>
      </c>
      <c r="M675" s="3" t="inlineStr">
        <is>
          <t>Association loi de 1901 ou de 1908</t>
        </is>
      </c>
      <c r="N675" s="3" t="inlineStr">
        <is>
          <t>Oui</t>
        </is>
      </c>
      <c r="O675" s="3" t="inlineStr">
        <is>
          <t>Non</t>
        </is>
      </c>
      <c r="P675" s="3" t="inlineStr">
        <is>
          <t>Non</t>
        </is>
      </c>
      <c r="Q675" s="3" t="inlineStr">
        <is>
          <t>Non</t>
        </is>
      </c>
      <c r="R675" s="3" t="inlineStr">
        <is>
          <t>0</t>
        </is>
      </c>
      <c r="S675" s="4" t="inlineStr">
        <is>
          <t>Re: On ouvre votre EDOF ou pas ?</t>
        </is>
      </c>
      <c r="T675" s="4" t="inlineStr">
        <is>
          <t>non</t>
        </is>
      </c>
      <c r="U675" s="3" t="inlineStr">
        <is>
          <t>Tue, 7 Apr 2026 16:54:38 +0200</t>
        </is>
      </c>
      <c r="V675" s="3" t="inlineStr">
        <is>
          <t>HABILITATION + OUI</t>
        </is>
      </c>
      <c r="W675" s="3" t="inlineStr">
        <is>
          <t>EDOF - Tier 1 - Jackpot | Relance OUI | Habilitations RS/RNCP</t>
        </is>
      </c>
      <c r="X675" s="3" t="inlineStr">
        <is>
          <t>Smartlead + Réponse</t>
        </is>
      </c>
    </row>
    <row r="676">
      <c r="A676" s="3" t="inlineStr">
        <is>
          <t>AUTRE</t>
        </is>
      </c>
      <c r="B676" s="3" t="inlineStr">
        <is>
          <t>contact@alexmetzinger.fr</t>
        </is>
      </c>
      <c r="C676" s="3" t="inlineStr"/>
      <c r="D676" s="3" t="inlineStr">
        <is>
          <t>Alex Metzinger</t>
        </is>
      </c>
      <c r="E676" s="3" t="inlineStr"/>
      <c r="F676" s="3" t="inlineStr"/>
      <c r="G676" s="3" t="inlineStr"/>
      <c r="H676" s="3" t="inlineStr"/>
      <c r="I676" s="3" t="inlineStr"/>
      <c r="J676" s="3" t="inlineStr"/>
      <c r="K676" s="3" t="inlineStr"/>
      <c r="L676" s="3" t="inlineStr"/>
      <c r="M676" s="3" t="inlineStr"/>
      <c r="N676" s="3" t="inlineStr"/>
      <c r="O676" s="3" t="inlineStr"/>
      <c r="P676" s="3" t="inlineStr"/>
      <c r="Q676" s="3" t="inlineStr"/>
      <c r="R676" s="3" t="inlineStr"/>
      <c r="S676" s="4" t="inlineStr">
        <is>
          <t>Re: Monsieur ALEXANDRE METZINGER est-il visible sur Mon Compte
 Formation ?</t>
        </is>
      </c>
      <c r="T676" s="4" t="inlineStr">
        <is>
          <t>Bonjour,
Il n'existe pas de certification pour des formations en prise de parole,
donc impossible d'être référencé sur le Mon Compte Formation.
Bien cordialement,
—
*Alex Metzinger*
Coach &amp; formateur - prise de parole en public
Vice-président de l'Association des formateurs professionnels en art
oratoire
+33 6 07 60 62 07  |  www.alexmetzinger.fr</t>
        </is>
      </c>
      <c r="U676" s="3" t="inlineStr">
        <is>
          <t>Thu, 2 Apr 2026 18:03:00 +0200</t>
        </is>
      </c>
      <c r="V676" s="3" t="inlineStr"/>
      <c r="W676" s="3" t="inlineStr"/>
      <c r="X676" s="3" t="inlineStr">
        <is>
          <t>Réponse IMAP</t>
        </is>
      </c>
    </row>
    <row r="677">
      <c r="A677" s="3" t="inlineStr">
        <is>
          <t>AUTRE</t>
        </is>
      </c>
      <c r="B677" s="3" t="inlineStr">
        <is>
          <t>appolinaire.makoundou@gmail.com</t>
        </is>
      </c>
      <c r="C677" s="3" t="inlineStr"/>
      <c r="D677" s="3" t="inlineStr">
        <is>
          <t>Appolinaire Makoundou</t>
        </is>
      </c>
      <c r="E677" s="3" t="inlineStr"/>
      <c r="F677" s="3" t="inlineStr"/>
      <c r="G677" s="3" t="inlineStr"/>
      <c r="H677" s="3" t="inlineStr"/>
      <c r="I677" s="3" t="inlineStr"/>
      <c r="J677" s="3" t="inlineStr"/>
      <c r="K677" s="3" t="inlineStr"/>
      <c r="L677" s="3" t="inlineStr"/>
      <c r="M677" s="3" t="inlineStr"/>
      <c r="N677" s="3" t="inlineStr"/>
      <c r="O677" s="3" t="inlineStr"/>
      <c r="P677" s="3" t="inlineStr"/>
      <c r="Q677" s="3" t="inlineStr"/>
      <c r="R677" s="3" t="inlineStr"/>
      <c r="S677" s="4" t="inlineStr">
        <is>
          <t>Re: CF-PERFAUG est-il visible sur Mon Compte Formation ?</t>
        </is>
      </c>
      <c r="T677" s="4" t="inlineStr">
        <is>
          <t>Bonjour Sophie.
Merci de l'intérêt témoigné.
Mais le sujet ne me concerne pas.
Bonne continuation
Appolinaire Makoundou</t>
        </is>
      </c>
      <c r="U677" s="3" t="inlineStr">
        <is>
          <t>Mon, 13 Apr 2026 13:07:27 +0200</t>
        </is>
      </c>
      <c r="V677" s="3" t="inlineStr"/>
      <c r="W677" s="3" t="inlineStr"/>
      <c r="X677" s="3" t="inlineStr">
        <is>
          <t>Réponse IMAP</t>
        </is>
      </c>
    </row>
    <row r="678">
      <c r="A678" s="3" t="inlineStr">
        <is>
          <t>AUTRE</t>
        </is>
      </c>
      <c r="B678" s="3" t="inlineStr">
        <is>
          <t>bce2mformation@gmail.com</t>
        </is>
      </c>
      <c r="C678" s="3" t="inlineStr">
        <is>
          <t>0783275450</t>
        </is>
      </c>
      <c r="D678" s="3" t="inlineStr">
        <is>
          <t>BCE2M FORMATION - MICKAEL BONNET</t>
        </is>
      </c>
      <c r="E678" s="3" t="inlineStr">
        <is>
          <t>RIOZ</t>
        </is>
      </c>
      <c r="F678" s="3" t="inlineStr">
        <is>
          <t>Bourgogne-Franche-Comté</t>
        </is>
      </c>
      <c r="G678" s="3" t="inlineStr">
        <is>
          <t>Haute-Saône</t>
        </is>
      </c>
      <c r="H678" s="3" t="inlineStr">
        <is>
          <t>901557900</t>
        </is>
      </c>
      <c r="I678" s="3" t="inlineStr">
        <is>
          <t>27700086470</t>
        </is>
      </c>
      <c r="J678" s="3" t="inlineStr">
        <is>
          <t>Non</t>
        </is>
      </c>
      <c r="K678" s="3" t="inlineStr">
        <is>
          <t>72 338</t>
        </is>
      </c>
      <c r="L678" s="3" t="inlineStr">
        <is>
          <t>8559B - Autres enseignements</t>
        </is>
      </c>
      <c r="M678" s="3" t="inlineStr">
        <is>
          <t>Travailleur indépendant</t>
        </is>
      </c>
      <c r="N678" s="3" t="inlineStr">
        <is>
          <t>Oui</t>
        </is>
      </c>
      <c r="O678" s="3" t="inlineStr">
        <is>
          <t>Non</t>
        </is>
      </c>
      <c r="P678" s="3" t="inlineStr">
        <is>
          <t>Non</t>
        </is>
      </c>
      <c r="Q678" s="3" t="inlineStr">
        <is>
          <t>Non</t>
        </is>
      </c>
      <c r="R678" s="3" t="inlineStr">
        <is>
          <t>0</t>
        </is>
      </c>
      <c r="S678" s="4" t="inlineStr">
        <is>
          <t>Re: BCE2M FORMATION - MICKAEL BONNET est-il visible sur Mon Compte
 Formation ?</t>
        </is>
      </c>
      <c r="T678" s="4" t="inlineStr">
        <is>
          <t>Bonjour
Non
Belle journée
BCÉ2M Formation vous remercie 🙏🏻</t>
        </is>
      </c>
      <c r="U678" s="3" t="inlineStr">
        <is>
          <t>Tue, 31 Mar 2026 16:39:03 +0200</t>
        </is>
      </c>
      <c r="V678" s="3" t="inlineStr">
        <is>
          <t>NON</t>
        </is>
      </c>
      <c r="W678" s="3" t="inlineStr">
        <is>
          <t>EDOF - Tier 1 - Jackpot | Relance NON</t>
        </is>
      </c>
      <c r="X678" s="3" t="inlineStr">
        <is>
          <t>Smartlead + Réponse</t>
        </is>
      </c>
    </row>
    <row r="679">
      <c r="A679" s="3" t="inlineStr">
        <is>
          <t>AUTRE</t>
        </is>
      </c>
      <c r="B679" s="3" t="inlineStr">
        <is>
          <t>bluepass52@gmail.com</t>
        </is>
      </c>
      <c r="C679" s="3" t="inlineStr">
        <is>
          <t>0634584564</t>
        </is>
      </c>
      <c r="D679" s="3" t="inlineStr">
        <is>
          <t>BLUEPASS</t>
        </is>
      </c>
      <c r="E679" s="3" t="inlineStr">
        <is>
          <t>CHAVILLE</t>
        </is>
      </c>
      <c r="F679" s="3" t="inlineStr">
        <is>
          <t>Ile-de-France</t>
        </is>
      </c>
      <c r="G679" s="3" t="inlineStr">
        <is>
          <t>Hauts-de-Seine</t>
        </is>
      </c>
      <c r="H679" s="3" t="inlineStr">
        <is>
          <t>943421263</t>
        </is>
      </c>
      <c r="I679" s="3" t="inlineStr">
        <is>
          <t>11922898292</t>
        </is>
      </c>
      <c r="J679" s="3" t="inlineStr"/>
      <c r="K679" s="3" t="inlineStr"/>
      <c r="L679" s="3" t="inlineStr"/>
      <c r="M679" s="3" t="inlineStr"/>
      <c r="N679" s="3" t="inlineStr"/>
      <c r="O679" s="3" t="inlineStr"/>
      <c r="P679" s="3" t="inlineStr"/>
      <c r="Q679" s="3" t="inlineStr"/>
      <c r="R679" s="3" t="inlineStr"/>
      <c r="S679" s="4" t="inlineStr">
        <is>
          <t>Re: BLUEPASS est-il visible sur Mon Compte Formation ?</t>
        </is>
      </c>
      <c r="T679" s="4" t="inlineStr">
        <is>
          <t>Faites le je paie après</t>
        </is>
      </c>
      <c r="U679" s="3" t="inlineStr">
        <is>
          <t>Wed, 29 Apr 2026 13:54:36 +0700</t>
        </is>
      </c>
      <c r="V679" s="3" t="inlineStr">
        <is>
          <t>PROSPECT</t>
        </is>
      </c>
      <c r="W679" s="3" t="inlineStr">
        <is>
          <t>EDOF - Tier 4 - Sans CA</t>
        </is>
      </c>
      <c r="X679" s="3" t="inlineStr">
        <is>
          <t>Smartlead + Réponse</t>
        </is>
      </c>
    </row>
    <row r="680">
      <c r="A680" s="3" t="inlineStr">
        <is>
          <t>AUTRE</t>
        </is>
      </c>
      <c r="B680" s="3" t="inlineStr">
        <is>
          <t>blushagencedemaquillage@gmail.com</t>
        </is>
      </c>
      <c r="C680" s="3" t="inlineStr">
        <is>
          <t>0613127849</t>
        </is>
      </c>
      <c r="D680" s="3" t="inlineStr">
        <is>
          <t>BLUSH AGENCE DE MAQUILLAGE</t>
        </is>
      </c>
      <c r="E680" s="3" t="inlineStr">
        <is>
          <t>ST GENIES DE MALGOIRES</t>
        </is>
      </c>
      <c r="F680" s="3" t="inlineStr">
        <is>
          <t>Occitanie</t>
        </is>
      </c>
      <c r="G680" s="3" t="inlineStr">
        <is>
          <t>Gard</t>
        </is>
      </c>
      <c r="H680" s="3" t="inlineStr">
        <is>
          <t>951743756</t>
        </is>
      </c>
      <c r="I680" s="3" t="inlineStr">
        <is>
          <t>76300522830</t>
        </is>
      </c>
      <c r="J680" s="3" t="inlineStr"/>
      <c r="K680" s="3" t="inlineStr">
        <is>
          <t>8 770</t>
        </is>
      </c>
      <c r="L680" s="3" t="inlineStr"/>
      <c r="M680" s="3" t="inlineStr"/>
      <c r="N680" s="3" t="inlineStr"/>
      <c r="O680" s="3" t="inlineStr"/>
      <c r="P680" s="3" t="inlineStr"/>
      <c r="Q680" s="3" t="inlineStr"/>
      <c r="R680" s="3" t="inlineStr"/>
      <c r="S680" s="4" t="inlineStr">
        <is>
          <t>Je reviens vers vous très vite 🧡 Re: BLUSH AGENCE DE MAQUILLAGE est-il visible sur Mon Compte Formation ?</t>
        </is>
      </c>
      <c r="T680" s="4" t="inlineStr">
        <is>
          <t>Bonjour,
Merci beaucoup pour votre message 💛
Je suis actuellement au Congrès International Esthétique &amp; Spa à
Paris, un moment intense et inspirant pour continuer à faire évoluer
mes formations et vous proposer toujours plus de valeur.
Je serai donc peu disponible jusqu’au mercredi 16 avril inclus, mais
je prendrai le temps de revenir vers vous avec une réponse complète
dès mon retour.
Si votre demande concerne une formation ou un projet, sachez que de
belles nouveautés sont en préparation… ✨
Merci pour votre patience et votre confiance,
et à très bientôt,
Claudia</t>
        </is>
      </c>
      <c r="U680" s="3" t="inlineStr">
        <is>
          <t>Fri, 10 Apr 2026 08:23:04 -0700</t>
        </is>
      </c>
      <c r="V680" s="3" t="inlineStr">
        <is>
          <t>HABILITATION + QUESTIONS</t>
        </is>
      </c>
      <c r="W680" s="3" t="inlineStr">
        <is>
          <t>EDOF - Tier 3 - Petit CA | Réponse QUESTIONS | Habilitations RS/RNCP</t>
        </is>
      </c>
      <c r="X680" s="3" t="inlineStr">
        <is>
          <t>Smartlead + Réponse</t>
        </is>
      </c>
    </row>
    <row r="681">
      <c r="A681" s="3" t="inlineStr">
        <is>
          <t>AUTRE</t>
        </is>
      </c>
      <c r="B681" s="3" t="inlineStr">
        <is>
          <t>brainforgefrance@gmail.com</t>
        </is>
      </c>
      <c r="C681" s="3" t="inlineStr">
        <is>
          <t>0756888395</t>
        </is>
      </c>
      <c r="D681" s="3" t="inlineStr">
        <is>
          <t>BRAINFORGE</t>
        </is>
      </c>
      <c r="E681" s="3" t="inlineStr">
        <is>
          <t>PARIS 15</t>
        </is>
      </c>
      <c r="F681" s="3" t="inlineStr">
        <is>
          <t>Ile-de-France</t>
        </is>
      </c>
      <c r="G681" s="3" t="inlineStr">
        <is>
          <t>Paris</t>
        </is>
      </c>
      <c r="H681" s="3" t="inlineStr">
        <is>
          <t>940419948</t>
        </is>
      </c>
      <c r="I681" s="3" t="inlineStr">
        <is>
          <t>11757190575</t>
        </is>
      </c>
      <c r="J681" s="3" t="inlineStr"/>
      <c r="K681" s="3" t="inlineStr">
        <is>
          <t>2 520</t>
        </is>
      </c>
      <c r="L681" s="3" t="inlineStr"/>
      <c r="M681" s="3" t="inlineStr"/>
      <c r="N681" s="3" t="inlineStr"/>
      <c r="O681" s="3" t="inlineStr"/>
      <c r="P681" s="3" t="inlineStr"/>
      <c r="Q681" s="3" t="inlineStr"/>
      <c r="R681" s="3" t="inlineStr"/>
      <c r="S681" s="4" t="inlineStr">
        <is>
          <t>Re: BRAINFORGE est-il visible sur Mon Compte Formation ?</t>
        </is>
      </c>
      <c r="T681" s="4" t="inlineStr">
        <is>
          <t>Bonjour,</t>
        </is>
      </c>
      <c r="U681" s="3" t="inlineStr">
        <is>
          <t>Fri, 17 Apr 2026 12:08:25 +0200</t>
        </is>
      </c>
      <c r="V681" s="3" t="inlineStr">
        <is>
          <t>NON</t>
        </is>
      </c>
      <c r="W681" s="3" t="inlineStr">
        <is>
          <t>EDOF - Tier 3 - Petit CA | Relance NON</t>
        </is>
      </c>
      <c r="X681" s="3" t="inlineStr">
        <is>
          <t>Smartlead + Réponse</t>
        </is>
      </c>
    </row>
    <row r="682">
      <c r="A682" s="3" t="inlineStr">
        <is>
          <t>AUTRE</t>
        </is>
      </c>
      <c r="B682" s="3" t="inlineStr">
        <is>
          <t>eva.marco@brightcastle.fr</t>
        </is>
      </c>
      <c r="C682" s="3" t="inlineStr">
        <is>
          <t>0671056844</t>
        </is>
      </c>
      <c r="D682" s="3" t="inlineStr">
        <is>
          <t>BRIGHTCASTLE</t>
        </is>
      </c>
      <c r="E682" s="3" t="inlineStr">
        <is>
          <t>BORDEAUX</t>
        </is>
      </c>
      <c r="F682" s="3" t="inlineStr">
        <is>
          <t>Nouvelle-Aquitaine</t>
        </is>
      </c>
      <c r="G682" s="3" t="inlineStr">
        <is>
          <t>Gironde</t>
        </is>
      </c>
      <c r="H682" s="3" t="inlineStr">
        <is>
          <t>904715117</t>
        </is>
      </c>
      <c r="I682" s="3" t="inlineStr">
        <is>
          <t>75331479133</t>
        </is>
      </c>
      <c r="J682" s="3" t="inlineStr">
        <is>
          <t>Non</t>
        </is>
      </c>
      <c r="K682" s="3" t="inlineStr">
        <is>
          <t>79 560</t>
        </is>
      </c>
      <c r="L682" s="3" t="inlineStr">
        <is>
          <t>7022Z - Conseil pour les affaires et autres conseils de gestion</t>
        </is>
      </c>
      <c r="M682" s="3" t="inlineStr">
        <is>
          <t>Société par actions simplifiée unipersonnelle (SASU )</t>
        </is>
      </c>
      <c r="N682" s="3" t="inlineStr">
        <is>
          <t>Oui</t>
        </is>
      </c>
      <c r="O682" s="3" t="inlineStr">
        <is>
          <t>Non</t>
        </is>
      </c>
      <c r="P682" s="3" t="inlineStr">
        <is>
          <t>Non</t>
        </is>
      </c>
      <c r="Q682" s="3" t="inlineStr">
        <is>
          <t>Non</t>
        </is>
      </c>
      <c r="R682" s="3" t="inlineStr">
        <is>
          <t>0</t>
        </is>
      </c>
      <c r="S682" s="4" t="inlineStr">
        <is>
          <t>Re: BRIGHTCASTLE est-il visible sur Mon Compte Formation ?</t>
        </is>
      </c>
      <c r="T682" s="4" t="inlineStr">
        <is>
          <t>Bonjour, 
Non, nous n’avons pas de problématique de CPF. 
Cordialement, 
Eva Marco</t>
        </is>
      </c>
      <c r="U682" s="3" t="inlineStr">
        <is>
          <t>Mon, 30 Mar 2026 09:34:51 +0200</t>
        </is>
      </c>
      <c r="V682" s="3" t="inlineStr">
        <is>
          <t>NON</t>
        </is>
      </c>
      <c r="W682" s="3" t="inlineStr">
        <is>
          <t>EDOF - Tier 1 - Jackpot | Relance NON</t>
        </is>
      </c>
      <c r="X682" s="3" t="inlineStr">
        <is>
          <t>Smartlead + Réponse</t>
        </is>
      </c>
    </row>
    <row r="683">
      <c r="A683" s="3" t="inlineStr">
        <is>
          <t>AUTRE</t>
        </is>
      </c>
      <c r="B683" s="3" t="inlineStr">
        <is>
          <t>aubinais.ca.conseil@gmail.com</t>
        </is>
      </c>
      <c r="C683" s="3" t="inlineStr">
        <is>
          <t>0615122446</t>
        </is>
      </c>
      <c r="D683" s="3" t="inlineStr">
        <is>
          <t>C.A ORIENTATION &amp; CONSEIL</t>
        </is>
      </c>
      <c r="E683" s="3" t="inlineStr">
        <is>
          <t>MONTREUIL</t>
        </is>
      </c>
      <c r="F683" s="3" t="inlineStr">
        <is>
          <t>Ile-de-France</t>
        </is>
      </c>
      <c r="G683" s="3" t="inlineStr">
        <is>
          <t>Seine-Saint-Denis</t>
        </is>
      </c>
      <c r="H683" s="3" t="inlineStr">
        <is>
          <t>842441495</t>
        </is>
      </c>
      <c r="I683" s="3" t="inlineStr">
        <is>
          <t>11931080293</t>
        </is>
      </c>
      <c r="J683" s="3" t="inlineStr"/>
      <c r="K683" s="3" t="inlineStr">
        <is>
          <t>4 600</t>
        </is>
      </c>
      <c r="L683" s="3" t="inlineStr"/>
      <c r="M683" s="3" t="inlineStr"/>
      <c r="N683" s="3" t="inlineStr"/>
      <c r="O683" s="3" t="inlineStr"/>
      <c r="P683" s="3" t="inlineStr"/>
      <c r="Q683" s="3" t="inlineStr"/>
      <c r="R683" s="3" t="inlineStr"/>
      <c r="S683" s="4" t="inlineStr">
        <is>
          <t>Re: C.A ORIENTATION &amp; CONSEIL est-il visible sur Mon Compte Formation ?</t>
        </is>
      </c>
      <c r="T683" s="4" t="inlineStr">
        <is>
          <t>Si vous cherchez sur le compte formation, vous verrez que je suis deja edof
;))
Merci tout de meme et bonne journee
Caroline Aubinais | LinkedIn
1</t>
        </is>
      </c>
      <c r="U683" s="3" t="inlineStr">
        <is>
          <t>Thu, 9 Apr 2026 10:31:25 +0200</t>
        </is>
      </c>
      <c r="V683" s="3" t="inlineStr">
        <is>
          <t>NON</t>
        </is>
      </c>
      <c r="W683" s="3" t="inlineStr">
        <is>
          <t>EDOF - Tier 3 - Petit CA | Relance NON</t>
        </is>
      </c>
      <c r="X683" s="3" t="inlineStr">
        <is>
          <t>Smartlead + Réponse</t>
        </is>
      </c>
    </row>
    <row r="684">
      <c r="A684" s="3" t="inlineStr">
        <is>
          <t>AUTRE</t>
        </is>
      </c>
      <c r="B684" s="3" t="inlineStr">
        <is>
          <t>suzanne.castel@cabalys.fr</t>
        </is>
      </c>
      <c r="C684" s="3" t="inlineStr">
        <is>
          <t>0681916533</t>
        </is>
      </c>
      <c r="D684" s="3" t="inlineStr">
        <is>
          <t>CABALYS</t>
        </is>
      </c>
      <c r="E684" s="3" t="inlineStr">
        <is>
          <t>COLOMBES</t>
        </is>
      </c>
      <c r="F684" s="3" t="inlineStr">
        <is>
          <t>Ile-de-France</t>
        </is>
      </c>
      <c r="G684" s="3" t="inlineStr">
        <is>
          <t>Hauts-de-Seine</t>
        </is>
      </c>
      <c r="H684" s="3" t="inlineStr">
        <is>
          <t>902288844</t>
        </is>
      </c>
      <c r="I684" s="3" t="inlineStr">
        <is>
          <t>11922460192</t>
        </is>
      </c>
      <c r="J684" s="3" t="inlineStr"/>
      <c r="K684" s="3" t="inlineStr">
        <is>
          <t>22 897</t>
        </is>
      </c>
      <c r="L684" s="3" t="inlineStr"/>
      <c r="M684" s="3" t="inlineStr"/>
      <c r="N684" s="3" t="inlineStr"/>
      <c r="O684" s="3" t="inlineStr"/>
      <c r="P684" s="3" t="inlineStr"/>
      <c r="Q684" s="3" t="inlineStr"/>
      <c r="R684" s="3" t="inlineStr"/>
      <c r="S684" s="4" t="inlineStr">
        <is>
          <t>Re: CABALYS est-il visible sur Mon Compte Formation ?</t>
        </is>
      </c>
      <c r="T684" s="4" t="inlineStr">
        <is>
          <t>Merci de me sortir de votre BDD
Suzanne
[image:
https://www.cabalys.fr/medias/victoire-a-quand-remonte-votre-derniere]
  [image:
https://www.linkedin.com/in/suzannecastel-equicoachingetconsulting/]</t>
        </is>
      </c>
      <c r="U684" s="3" t="inlineStr">
        <is>
          <t>Fri, 10 Apr 2026 11:30:36 +0200</t>
        </is>
      </c>
      <c r="V684" s="3" t="inlineStr">
        <is>
          <t>NON</t>
        </is>
      </c>
      <c r="W684" s="3" t="inlineStr">
        <is>
          <t>EDOF - Tier 2 - CA Moyen | Relance NON</t>
        </is>
      </c>
      <c r="X684" s="3" t="inlineStr">
        <is>
          <t>Smartlead + Réponse</t>
        </is>
      </c>
    </row>
    <row r="685">
      <c r="A685" s="3" t="inlineStr">
        <is>
          <t>AUTRE</t>
        </is>
      </c>
      <c r="B685" s="3" t="inlineStr">
        <is>
          <t>cacgpro2.0@gmail.com</t>
        </is>
      </c>
      <c r="C685" s="3" t="inlineStr">
        <is>
          <t>0623509204</t>
        </is>
      </c>
      <c r="D685" s="3" t="inlineStr">
        <is>
          <t>CACG</t>
        </is>
      </c>
      <c r="E685" s="3" t="inlineStr">
        <is>
          <t>PARIS 09</t>
        </is>
      </c>
      <c r="F685" s="3" t="inlineStr">
        <is>
          <t>Ile-de-France</t>
        </is>
      </c>
      <c r="G685" s="3" t="inlineStr">
        <is>
          <t>Paris</t>
        </is>
      </c>
      <c r="H685" s="3" t="inlineStr">
        <is>
          <t>922438767</t>
        </is>
      </c>
      <c r="I685" s="3" t="inlineStr">
        <is>
          <t>11756665675</t>
        </is>
      </c>
      <c r="J685" s="3" t="inlineStr">
        <is>
          <t>Non</t>
        </is>
      </c>
      <c r="K685" s="3" t="inlineStr">
        <is>
          <t>52 449</t>
        </is>
      </c>
      <c r="L685" s="3" t="inlineStr">
        <is>
          <t>7022Z - Conseil pour les affaires et autres conseils de gestion</t>
        </is>
      </c>
      <c r="M685" s="3" t="inlineStr">
        <is>
          <t>Société par actions simplifiée unipersonnelle (SASU )</t>
        </is>
      </c>
      <c r="N685" s="3" t="inlineStr">
        <is>
          <t>Oui</t>
        </is>
      </c>
      <c r="O685" s="3" t="inlineStr">
        <is>
          <t>Non</t>
        </is>
      </c>
      <c r="P685" s="3" t="inlineStr">
        <is>
          <t>Non</t>
        </is>
      </c>
      <c r="Q685" s="3" t="inlineStr">
        <is>
          <t>Non</t>
        </is>
      </c>
      <c r="R685" s="3" t="inlineStr">
        <is>
          <t>0</t>
        </is>
      </c>
      <c r="S685" s="4" t="inlineStr">
        <is>
          <t>Re: On ouvre votre EDOF ou pas ?</t>
        </is>
      </c>
      <c r="T685" s="4" t="inlineStr">
        <is>
          <t>Bonjour,
Sa m'interesse évidement d'ouvrir edof, je suis d'accord sauf que je vous
payes que quand le resultat est positif! Si sa vous convien c'est quand
vous voulez qu'on commence (j'ai aussi 3 autres centre qui ont les meme
projet edof)
Cdlt
Cacg</t>
        </is>
      </c>
      <c r="U685" s="3" t="inlineStr">
        <is>
          <t>Tue, 7 Apr 2026 13:06:28 +0200</t>
        </is>
      </c>
      <c r="V685" s="3" t="inlineStr">
        <is>
          <t>HABILITATION + INTERESSE</t>
        </is>
      </c>
      <c r="W685" s="3" t="inlineStr">
        <is>
          <t>EDOF - Tier 1 - Jackpot | Relance Intéressés | Habilitations RS/RNCP</t>
        </is>
      </c>
      <c r="X685" s="3" t="inlineStr">
        <is>
          <t>Smartlead + Réponse</t>
        </is>
      </c>
    </row>
    <row r="686">
      <c r="A686" s="3" t="inlineStr">
        <is>
          <t>AUTRE</t>
        </is>
      </c>
      <c r="B686" s="3" t="inlineStr">
        <is>
          <t>thomas.lenczner@calei.io</t>
        </is>
      </c>
      <c r="C686" s="3" t="inlineStr">
        <is>
          <t>0623860805</t>
        </is>
      </c>
      <c r="D686" s="3" t="inlineStr">
        <is>
          <t>CALEI</t>
        </is>
      </c>
      <c r="E686" s="3" t="inlineStr">
        <is>
          <t>PARIS 20</t>
        </is>
      </c>
      <c r="F686" s="3" t="inlineStr">
        <is>
          <t>Ile-de-France</t>
        </is>
      </c>
      <c r="G686" s="3" t="inlineStr">
        <is>
          <t>Paris</t>
        </is>
      </c>
      <c r="H686" s="3" t="inlineStr">
        <is>
          <t>894711837</t>
        </is>
      </c>
      <c r="I686" s="3" t="inlineStr">
        <is>
          <t>11756230475</t>
        </is>
      </c>
      <c r="J686" s="3" t="inlineStr">
        <is>
          <t>Non</t>
        </is>
      </c>
      <c r="K686" s="3" t="inlineStr">
        <is>
          <t>92 768</t>
        </is>
      </c>
      <c r="L686" s="3" t="inlineStr">
        <is>
          <t>7022Z - Conseil pour les affaires et autres conseils de gestion</t>
        </is>
      </c>
      <c r="M686" s="3" t="inlineStr">
        <is>
          <t>Société par actions simplifiée (SAS)</t>
        </is>
      </c>
      <c r="N686" s="3" t="inlineStr">
        <is>
          <t>Oui</t>
        </is>
      </c>
      <c r="O686" s="3" t="inlineStr">
        <is>
          <t>Non</t>
        </is>
      </c>
      <c r="P686" s="3" t="inlineStr">
        <is>
          <t>Non</t>
        </is>
      </c>
      <c r="Q686" s="3" t="inlineStr">
        <is>
          <t>Non</t>
        </is>
      </c>
      <c r="R686" s="3" t="inlineStr">
        <is>
          <t>0</t>
        </is>
      </c>
      <c r="S686" s="4" t="inlineStr">
        <is>
          <t>Re: CALEI est-il visible sur Mon Compte Formation ?</t>
        </is>
      </c>
      <c r="T686" s="4" t="inlineStr">
        <is>
          <t>non</t>
        </is>
      </c>
      <c r="U686" s="3" t="inlineStr">
        <is>
          <t>Mon, 30 Mar 2026 15:49:54 +0200</t>
        </is>
      </c>
      <c r="V686" s="3" t="inlineStr">
        <is>
          <t>NON</t>
        </is>
      </c>
      <c r="W686" s="3" t="inlineStr">
        <is>
          <t>EDOF - Tier 1 - Jackpot | Relance NON</t>
        </is>
      </c>
      <c r="X686" s="3" t="inlineStr">
        <is>
          <t>Smartlead + Réponse</t>
        </is>
      </c>
    </row>
    <row r="687">
      <c r="A687" s="3" t="inlineStr">
        <is>
          <t>AUTRE</t>
        </is>
      </c>
      <c r="B687" s="3" t="inlineStr">
        <is>
          <t>autoecoleducaphorn@gmail.com</t>
        </is>
      </c>
      <c r="C687" s="3" t="inlineStr">
        <is>
          <t>0607549029</t>
        </is>
      </c>
      <c r="D687" s="3" t="inlineStr">
        <is>
          <t>CAP HORN AUTO-ECOLE</t>
        </is>
      </c>
      <c r="E687" s="3" t="inlineStr">
        <is>
          <t>QUIMPER</t>
        </is>
      </c>
      <c r="F687" s="3" t="inlineStr">
        <is>
          <t>Bretagne</t>
        </is>
      </c>
      <c r="G687" s="3" t="inlineStr">
        <is>
          <t>Finistère</t>
        </is>
      </c>
      <c r="H687" s="3" t="inlineStr">
        <is>
          <t>902295849</t>
        </is>
      </c>
      <c r="I687" s="3" t="inlineStr">
        <is>
          <t>53290958329</t>
        </is>
      </c>
      <c r="J687" s="3" t="inlineStr"/>
      <c r="K687" s="3" t="inlineStr">
        <is>
          <t>2 897</t>
        </is>
      </c>
      <c r="L687" s="3" t="inlineStr"/>
      <c r="M687" s="3" t="inlineStr"/>
      <c r="N687" s="3" t="inlineStr"/>
      <c r="O687" s="3" t="inlineStr"/>
      <c r="P687" s="3" t="inlineStr"/>
      <c r="Q687" s="3" t="inlineStr"/>
      <c r="R687" s="3" t="inlineStr"/>
      <c r="S687" s="4" t="inlineStr">
        <is>
          <t>Re: CAP HORN AUTO-ECOLE est-il visible sur Mon Compte Formation ?</t>
        </is>
      </c>
      <c r="T687" s="4" t="inlineStr">
        <is>
          <t>Bonjour
Non nous ne voulons pas du CPF.
Cordialement
Rogel Elodie</t>
        </is>
      </c>
      <c r="U687" s="3" t="inlineStr">
        <is>
          <t>Mon, 13 Apr 2026 10:03:49 +0200</t>
        </is>
      </c>
      <c r="V687" s="3" t="inlineStr">
        <is>
          <t>NON</t>
        </is>
      </c>
      <c r="W687" s="3" t="inlineStr">
        <is>
          <t>EDOF - Tier 3 - Petit CA | Relance NON</t>
        </is>
      </c>
      <c r="X687" s="3" t="inlineStr">
        <is>
          <t>Smartlead + Réponse</t>
        </is>
      </c>
    </row>
    <row r="688">
      <c r="A688" s="3" t="inlineStr">
        <is>
          <t>AUTRE</t>
        </is>
      </c>
      <c r="B688" s="3" t="inlineStr">
        <is>
          <t>jlg@efai.fr</t>
        </is>
      </c>
      <c r="C688" s="3" t="inlineStr">
        <is>
          <t>0692166290</t>
        </is>
      </c>
      <c r="D688" s="3" t="inlineStr">
        <is>
          <t>CAP SANTE</t>
        </is>
      </c>
      <c r="E688" s="3" t="inlineStr">
        <is>
          <t>L ETANG SALE</t>
        </is>
      </c>
      <c r="F688" s="3" t="inlineStr">
        <is>
          <t>La Réunion</t>
        </is>
      </c>
      <c r="G688" s="3" t="inlineStr">
        <is>
          <t>La Réunion</t>
        </is>
      </c>
      <c r="H688" s="3" t="inlineStr">
        <is>
          <t>790342463</t>
        </is>
      </c>
      <c r="I688" s="3" t="inlineStr">
        <is>
          <t>04973375297</t>
        </is>
      </c>
      <c r="J688" s="3" t="inlineStr">
        <is>
          <t>Non</t>
        </is>
      </c>
      <c r="K688" s="3" t="inlineStr">
        <is>
          <t>76 791</t>
        </is>
      </c>
      <c r="L688" s="3" t="inlineStr">
        <is>
          <t>8559A - Formation continue d adultes</t>
        </is>
      </c>
      <c r="M688" s="3" t="inlineStr">
        <is>
          <t>Autres privés</t>
        </is>
      </c>
      <c r="N688" s="3" t="inlineStr">
        <is>
          <t>Oui</t>
        </is>
      </c>
      <c r="O688" s="3" t="inlineStr">
        <is>
          <t>Non</t>
        </is>
      </c>
      <c r="P688" s="3" t="inlineStr">
        <is>
          <t>Non</t>
        </is>
      </c>
      <c r="Q688" s="3" t="inlineStr">
        <is>
          <t>Non</t>
        </is>
      </c>
      <c r="R688" s="3" t="inlineStr">
        <is>
          <t>0</t>
        </is>
      </c>
      <c r="S688" s="4" t="inlineStr">
        <is>
          <t>Re: On ouvre votre EDOF ou pas ?</t>
        </is>
      </c>
      <c r="T688" s="4" t="inlineStr">
        <is>
          <t>Bonjour,
Non :-)
Merci et bonne journée
Joëlle Le Guehennec
*Ecole Française d'Aromathérapie Intégrative - EFAI*
Tél : +33 (0) 662 440 935 / +262 (0) 693 770 410
Contact: secretariat@efai.fr - site : www.efai.fr
Département de CAP SANTE SAS
RCS SAINT PIERRE 790342463  - SIRET 79034246300037 - NAF 8559A  - TVA
FR44790342463
Organisme de formation enregistré à la Réunion sous le numéro 04 97 33 752
97  et certifié QUALIOPI sous le numéro 94920470-1</t>
        </is>
      </c>
      <c r="U688" s="3" t="inlineStr">
        <is>
          <t>Fri, 3 Apr 2026 11:45:24 +0400</t>
        </is>
      </c>
      <c r="V688" s="3" t="inlineStr">
        <is>
          <t>HABILITATION + OUI</t>
        </is>
      </c>
      <c r="W688" s="3" t="inlineStr">
        <is>
          <t>EDOF - Tier 1 - Jackpot | Relance OUI | Habilitations RS/RNCP</t>
        </is>
      </c>
      <c r="X688" s="3" t="inlineStr">
        <is>
          <t>Smartlead + Réponse</t>
        </is>
      </c>
    </row>
    <row r="689">
      <c r="A689" s="3" t="inlineStr">
        <is>
          <t>AUTRE</t>
        </is>
      </c>
      <c r="B689" s="3" t="inlineStr">
        <is>
          <t>cassiopee.consulting83@gmail.com</t>
        </is>
      </c>
      <c r="C689" s="3" t="inlineStr">
        <is>
          <t>0617654831</t>
        </is>
      </c>
      <c r="D689" s="3" t="inlineStr">
        <is>
          <t>CASSIOPEE CONSULTING</t>
        </is>
      </c>
      <c r="E689" s="3" t="inlineStr">
        <is>
          <t>SOLLIES TOUCAS</t>
        </is>
      </c>
      <c r="F689" s="3" t="inlineStr">
        <is>
          <t>Provence-Alpes-Côte-d'Azur</t>
        </is>
      </c>
      <c r="G689" s="3" t="inlineStr">
        <is>
          <t>Var</t>
        </is>
      </c>
      <c r="H689" s="3" t="inlineStr">
        <is>
          <t>933801250</t>
        </is>
      </c>
      <c r="I689" s="3" t="inlineStr">
        <is>
          <t>93830804983</t>
        </is>
      </c>
      <c r="J689" s="3" t="inlineStr"/>
      <c r="K689" s="3" t="inlineStr"/>
      <c r="L689" s="3" t="inlineStr"/>
      <c r="M689" s="3" t="inlineStr"/>
      <c r="N689" s="3" t="inlineStr"/>
      <c r="O689" s="3" t="inlineStr"/>
      <c r="P689" s="3" t="inlineStr"/>
      <c r="Q689" s="3" t="inlineStr"/>
      <c r="R689" s="3" t="inlineStr"/>
      <c r="S689" s="4" t="inlineStr">
        <is>
          <t>Changement d'adresse mail Re: Votre question sur EDOF</t>
        </is>
      </c>
      <c r="T689" s="4" t="inlineStr">
        <is>
          <t>Bonjour,Cette adresse e-mail n’est plus active et les messages envoyés ne seront pas lus ni transférés.Pour toute correspondance, veuillez utiliser la nouvelle adresse : contact@consulting-cassiopee.fr.MerciCordialement,Cassiopee Consulting-- Magali Saurin06 17 65 48 31cassiopee.consulting83@gmail.com</t>
        </is>
      </c>
      <c r="U689" s="3" t="inlineStr">
        <is>
          <t>Thu, 23 Apr 2026 23:28:36 -0700</t>
        </is>
      </c>
      <c r="V689" s="3" t="inlineStr">
        <is>
          <t>HABILITATION + QUESTIONS</t>
        </is>
      </c>
      <c r="W689" s="3" t="inlineStr">
        <is>
          <t>EDOF - Tier 4 - Sans CA | Réponse QUESTIONS | Habilitations RS/RNCP</t>
        </is>
      </c>
      <c r="X689" s="3" t="inlineStr">
        <is>
          <t>Smartlead + Réponse</t>
        </is>
      </c>
    </row>
    <row r="690">
      <c r="A690" s="3" t="inlineStr">
        <is>
          <t>AUTRE</t>
        </is>
      </c>
      <c r="B690" s="3" t="inlineStr">
        <is>
          <t>cdf976fnmnsmayotte@gmail.com</t>
        </is>
      </c>
      <c r="C690" s="3" t="inlineStr">
        <is>
          <t>0650891935</t>
        </is>
      </c>
      <c r="D690" s="3" t="inlineStr">
        <is>
          <t>CDF976/FNMNS FORMATIONS SECOURISME &amp; SAUVETAGE AQUATIQUE DE MAYOTTE</t>
        </is>
      </c>
      <c r="E690" s="3" t="inlineStr">
        <is>
          <t>PAMANDZI</t>
        </is>
      </c>
      <c r="F690" s="3" t="inlineStr">
        <is>
          <t>Mayotte</t>
        </is>
      </c>
      <c r="G690" s="3" t="inlineStr">
        <is>
          <t>Mayotte</t>
        </is>
      </c>
      <c r="H690" s="3" t="inlineStr">
        <is>
          <t>921490249</t>
        </is>
      </c>
      <c r="I690" s="3" t="inlineStr">
        <is>
          <t>06973449297</t>
        </is>
      </c>
      <c r="J690" s="3" t="inlineStr">
        <is>
          <t>Non</t>
        </is>
      </c>
      <c r="K690" s="3" t="inlineStr">
        <is>
          <t>77 275</t>
        </is>
      </c>
      <c r="L690" s="3" t="inlineStr">
        <is>
          <t>8559B - Autres enseignements</t>
        </is>
      </c>
      <c r="M690" s="3" t="inlineStr">
        <is>
          <t>Association loi de 1901 ou de 1908</t>
        </is>
      </c>
      <c r="N690" s="3" t="inlineStr">
        <is>
          <t>Oui</t>
        </is>
      </c>
      <c r="O690" s="3" t="inlineStr">
        <is>
          <t>Non</t>
        </is>
      </c>
      <c r="P690" s="3" t="inlineStr">
        <is>
          <t>Non</t>
        </is>
      </c>
      <c r="Q690" s="3" t="inlineStr">
        <is>
          <t>Non</t>
        </is>
      </c>
      <c r="R690" s="3" t="inlineStr">
        <is>
          <t>0</t>
        </is>
      </c>
      <c r="S690" s="4" t="inlineStr">
        <is>
          <t>Re: CDF976/FNMNS FORMATIONS SECOURISME &amp; SAUVETAGE AQUATIQUE DE
 MAYOTTE est-il visible sur Mon Compte Formation ?</t>
        </is>
      </c>
      <c r="T690" s="4" t="inlineStr">
        <is>
          <t>bonjour
Pouvez-vous m'appeler !
Bien à vous
 *Secourisme &amp; Sauvetage Aquatique.*
* WWW.fnmns976.fr    TEL: 0650891935*
*CERTIFICATIO**N QUALIOPI *
La certification porte sur la catégorie d'actions suivante :
actions de formation (OF - L.6313-1 - 1°)
*BONVICINI FR**ANCIS président du Centre De Formation 976 / FNMNS*
*Forma**teur de** Formateur* &amp; Formateur *PSC / PSE / BNSSA / SSA-MN / SST
/ SOC*
*B*revet d'*E*tat d'*E*ducateur *S*portif des *A*ctivités de la *N*atation
(BEESAN / MNS)
TEL*: +33650891935 / **N° SIRET *92149024900023 / *N° RNA* W9T1007858 / APE
8559B
Déclarat</t>
        </is>
      </c>
      <c r="U690" s="3" t="inlineStr">
        <is>
          <t>Sun, 5 Apr 2026 09:25:14 +0300</t>
        </is>
      </c>
      <c r="V690" s="3" t="inlineStr">
        <is>
          <t>HABILITATION + INTERESSE</t>
        </is>
      </c>
      <c r="W690" s="3" t="inlineStr">
        <is>
          <t>EDOF - Tier 1 - Jackpot | Relance Intéressés | Habilitations RS/RNCP</t>
        </is>
      </c>
      <c r="X690" s="3" t="inlineStr">
        <is>
          <t>Smartlead + Réponse</t>
        </is>
      </c>
    </row>
    <row r="691">
      <c r="A691" s="3" t="inlineStr">
        <is>
          <t>AUTRE</t>
        </is>
      </c>
      <c r="B691" s="3" t="inlineStr">
        <is>
          <t>cecilewf@gmail.com</t>
        </is>
      </c>
      <c r="C691" s="3" t="inlineStr">
        <is>
          <t>0663321158</t>
        </is>
      </c>
      <c r="D691" s="3" t="inlineStr">
        <is>
          <t>CECILE WILLK-FABIA</t>
        </is>
      </c>
      <c r="E691" s="3" t="inlineStr">
        <is>
          <t>MOZAC</t>
        </is>
      </c>
      <c r="F691" s="3" t="inlineStr">
        <is>
          <t>Auvergne-Rhône-Alpes</t>
        </is>
      </c>
      <c r="G691" s="3" t="inlineStr">
        <is>
          <t>Puy-de-Dôme</t>
        </is>
      </c>
      <c r="H691" s="3" t="inlineStr">
        <is>
          <t>533476610</t>
        </is>
      </c>
      <c r="I691" s="3" t="inlineStr">
        <is>
          <t>84630515163</t>
        </is>
      </c>
      <c r="J691" s="3" t="inlineStr">
        <is>
          <t>Non</t>
        </is>
      </c>
      <c r="K691" s="3" t="inlineStr">
        <is>
          <t>91 870</t>
        </is>
      </c>
      <c r="L691" s="3" t="inlineStr">
        <is>
          <t>7022Z - Conseil pour les affaires et autres conseils de gestion</t>
        </is>
      </c>
      <c r="M691" s="3" t="inlineStr">
        <is>
          <t>Autoentrepreneur</t>
        </is>
      </c>
      <c r="N691" s="3" t="inlineStr">
        <is>
          <t>Oui</t>
        </is>
      </c>
      <c r="O691" s="3" t="inlineStr">
        <is>
          <t>Non</t>
        </is>
      </c>
      <c r="P691" s="3" t="inlineStr">
        <is>
          <t>Non</t>
        </is>
      </c>
      <c r="Q691" s="3" t="inlineStr">
        <is>
          <t>Non</t>
        </is>
      </c>
      <c r="R691" s="3" t="inlineStr">
        <is>
          <t>0</t>
        </is>
      </c>
      <c r="S691" s="4" t="inlineStr">
        <is>
          <t>Re: CECILE WILLK-FABIA est-il visible sur Mon Compte Formation ?</t>
        </is>
      </c>
      <c r="T691" s="4" t="inlineStr">
        <is>
          <t>Merci pour l'info mais mes formations ne sont pas finançables par le cpf.
kiss</t>
        </is>
      </c>
      <c r="U691" s="3" t="inlineStr">
        <is>
          <t>Thu, 26 Mar 2026 16:29:55 +0100</t>
        </is>
      </c>
      <c r="V691" s="3" t="inlineStr">
        <is>
          <t>NON</t>
        </is>
      </c>
      <c r="W691" s="3" t="inlineStr">
        <is>
          <t>EDOF - Tier 1 - Jackpot | Relance NON</t>
        </is>
      </c>
      <c r="X691" s="3" t="inlineStr">
        <is>
          <t>Smartlead + Réponse</t>
        </is>
      </c>
    </row>
    <row r="692">
      <c r="A692" s="3" t="inlineStr">
        <is>
          <t>AUTRE</t>
        </is>
      </c>
      <c r="B692" s="3" t="inlineStr">
        <is>
          <t>marjorie.nadal@centrecreal.org</t>
        </is>
      </c>
      <c r="C692" s="3" t="inlineStr">
        <is>
          <t>0776733666</t>
        </is>
      </c>
      <c r="D692" s="3" t="inlineStr">
        <is>
          <t>CENTRE CREAL : CREATIONS ET RECHERCHES EN EDUCATION , ARTS ET LANGUES</t>
        </is>
      </c>
      <c r="E692" s="3" t="inlineStr">
        <is>
          <t>ST ETIENNE</t>
        </is>
      </c>
      <c r="F692" s="3" t="inlineStr">
        <is>
          <t>Auvergne-Rhône-Alpes</t>
        </is>
      </c>
      <c r="G692" s="3" t="inlineStr">
        <is>
          <t>Loire</t>
        </is>
      </c>
      <c r="H692" s="3" t="inlineStr">
        <is>
          <t>897540712</t>
        </is>
      </c>
      <c r="I692" s="3" t="inlineStr">
        <is>
          <t>84380828038</t>
        </is>
      </c>
      <c r="J692" s="3" t="inlineStr"/>
      <c r="K692" s="3" t="inlineStr">
        <is>
          <t>3 510</t>
        </is>
      </c>
      <c r="L692" s="3" t="inlineStr"/>
      <c r="M692" s="3" t="inlineStr"/>
      <c r="N692" s="3" t="inlineStr"/>
      <c r="O692" s="3" t="inlineStr"/>
      <c r="P692" s="3" t="inlineStr"/>
      <c r="Q692" s="3" t="inlineStr"/>
      <c r="R692" s="3" t="inlineStr"/>
      <c r="S692" s="4" t="inlineStr">
        <is>
          <t>Absence&gt;20.04 RE: CENTRE CREAL : CREATIONS ET RECHERCHES EN EDUCATION , ARTS ET LANGUES est-il visible sur Mon Compte Formation ?</t>
        </is>
      </c>
      <c r="T692" s="4" t="inlineStr">
        <is>
          <t>Bonjour,
merci pour votre message. Actuellement à Berlin, je ferai au mieux
pour répondre à votre message dès que possible.
Retour au bureau le 20 avril.
Cordialement / Beste Grüße
​---------------------------------------
*Marjorie Nadal*
Directrice pédagogique
marjorie.nadal@centrecreal.org 
 +33 (0)7 76 73 36 66
​---------------------------------------
*Saison 2025-2026 *
​---------------------------------------
​---------------------------------------
*CREAL*
*Créations et Recherches en Éducation, Arts &amp; Langues*
​Association française reconnue d'intérêt général​</t>
        </is>
      </c>
      <c r="U692" s="3" t="inlineStr">
        <is>
          <t>Mon, 13 Apr 2026 03:41:41 -0700</t>
        </is>
      </c>
      <c r="V692" s="3" t="inlineStr">
        <is>
          <t>PROSPECT</t>
        </is>
      </c>
      <c r="W692" s="3" t="inlineStr">
        <is>
          <t>EDOF - Tier 3 - Petit CA</t>
        </is>
      </c>
      <c r="X692" s="3" t="inlineStr">
        <is>
          <t>Smartlead + Réponse</t>
        </is>
      </c>
    </row>
    <row r="693">
      <c r="A693" s="3" t="inlineStr">
        <is>
          <t>AUTRE</t>
        </is>
      </c>
      <c r="B693" s="3" t="inlineStr">
        <is>
          <t>zooformations@gmail.com</t>
        </is>
      </c>
      <c r="C693" s="3" t="inlineStr">
        <is>
          <t>0683108739</t>
        </is>
      </c>
      <c r="D693" s="3" t="inlineStr">
        <is>
          <t>CENTRE INTER REGIONAL POUR LA CONSERVATION DES ANIMAUX SAUVAGES</t>
        </is>
      </c>
      <c r="E693" s="3" t="inlineStr">
        <is>
          <t>LA TOUR BLANCHE</t>
        </is>
      </c>
      <c r="F693" s="3" t="inlineStr">
        <is>
          <t>Nouvelle-Aquitaine</t>
        </is>
      </c>
      <c r="G693" s="3" t="inlineStr">
        <is>
          <t>Dordogne</t>
        </is>
      </c>
      <c r="H693" s="3" t="inlineStr">
        <is>
          <t>802836635</t>
        </is>
      </c>
      <c r="I693" s="3" t="inlineStr">
        <is>
          <t>75240231324</t>
        </is>
      </c>
      <c r="J693" s="3" t="inlineStr"/>
      <c r="K693" s="3" t="inlineStr">
        <is>
          <t>12 000</t>
        </is>
      </c>
      <c r="L693" s="3" t="inlineStr"/>
      <c r="M693" s="3" t="inlineStr"/>
      <c r="N693" s="3" t="inlineStr"/>
      <c r="O693" s="3" t="inlineStr"/>
      <c r="P693" s="3" t="inlineStr"/>
      <c r="Q693" s="3" t="inlineStr"/>
      <c r="R693" s="3" t="inlineStr"/>
      <c r="S693" s="4" t="inlineStr">
        <is>
          <t>RE: CENTRE INTER REGIONAL POUR LA CONSERVATION DES ANIMAUX SAUVAGES
 est-il visible sur Mon Compte Formation ?</t>
        </is>
      </c>
      <c r="T693" s="4" t="inlineStr">
        <is>
          <t>Bonjour,
Nous vous invitons a revenir vers nous au mois de septembre pour ce sujet.
Cordialement
L'quipe Zooformations
www.zooformations.fr
________________________________</t>
        </is>
      </c>
      <c r="U693" s="3" t="inlineStr">
        <is>
          <t>Tue, 7 Apr 2026 12:03:38 +0000</t>
        </is>
      </c>
      <c r="V693" s="3" t="inlineStr">
        <is>
          <t>NON</t>
        </is>
      </c>
      <c r="W693" s="3" t="inlineStr">
        <is>
          <t>EDOF - Tier 2 - CA Moyen | Relance NON</t>
        </is>
      </c>
      <c r="X693" s="3" t="inlineStr">
        <is>
          <t>Smartlead + Réponse</t>
        </is>
      </c>
    </row>
    <row r="694">
      <c r="A694" s="3" t="inlineStr">
        <is>
          <t>AUTRE</t>
        </is>
      </c>
      <c r="B694" s="3" t="inlineStr">
        <is>
          <t>cfir.direction@gmail.com</t>
        </is>
      </c>
      <c r="C694" s="3" t="inlineStr">
        <is>
          <t>0617500059</t>
        </is>
      </c>
      <c r="D694" s="3" t="inlineStr">
        <is>
          <t>CFIR - CENTRE DE FORMATION ET D'INSERTION VERS LA REUSSITE</t>
        </is>
      </c>
      <c r="E694" s="3" t="inlineStr">
        <is>
          <t>CRETEIL</t>
        </is>
      </c>
      <c r="F694" s="3" t="inlineStr">
        <is>
          <t>Ile-de-France</t>
        </is>
      </c>
      <c r="G694" s="3" t="inlineStr">
        <is>
          <t>Val-de-Marne</t>
        </is>
      </c>
      <c r="H694" s="3" t="inlineStr">
        <is>
          <t>939684163</t>
        </is>
      </c>
      <c r="I694" s="3" t="inlineStr">
        <is>
          <t>11941328294</t>
        </is>
      </c>
      <c r="J694" s="3" t="inlineStr"/>
      <c r="K694" s="3" t="inlineStr"/>
      <c r="L694" s="3" t="inlineStr"/>
      <c r="M694" s="3" t="inlineStr"/>
      <c r="N694" s="3" t="inlineStr"/>
      <c r="O694" s="3" t="inlineStr"/>
      <c r="P694" s="3" t="inlineStr"/>
      <c r="Q694" s="3" t="inlineStr"/>
      <c r="R694" s="3" t="inlineStr"/>
      <c r="S694" s="4" t="inlineStr">
        <is>
          <t>Absence congé avril RE: CFIR - CENTRE DE FORMATION ET D'INSERTION VERS LA REUSSITE est-il visible sur Mon Compte Formation ?</t>
        </is>
      </c>
      <c r="T694" s="4" t="inlineStr">
        <is>
          <t>Bonjour, je prendrai connaissance de email  à mon retour  le 4 mai 2026 .
Cordialement</t>
        </is>
      </c>
      <c r="U694" s="3" t="inlineStr">
        <is>
          <t>Tue, 28 Apr 2026 03:22:53 -0700</t>
        </is>
      </c>
      <c r="V694" s="3" t="inlineStr">
        <is>
          <t>PROSPECT</t>
        </is>
      </c>
      <c r="W694" s="3" t="inlineStr">
        <is>
          <t>EDOF - Tier 4 - Sans CA</t>
        </is>
      </c>
      <c r="X694" s="3" t="inlineStr">
        <is>
          <t>Smartlead + Réponse</t>
        </is>
      </c>
    </row>
    <row r="695">
      <c r="A695" s="3" t="inlineStr">
        <is>
          <t>AUTRE</t>
        </is>
      </c>
      <c r="B695" s="3" t="inlineStr">
        <is>
          <t>claudiefardo.cfcc@gmail.com</t>
        </is>
      </c>
      <c r="C695" s="3" t="inlineStr">
        <is>
          <t>0674795142</t>
        </is>
      </c>
      <c r="D695" s="3" t="inlineStr">
        <is>
          <t>CLAUDIE FARDO CONSEIL &amp; COMPETENCES</t>
        </is>
      </c>
      <c r="E695" s="3" t="inlineStr">
        <is>
          <t>PLOUGASTEL DAOULAS</t>
        </is>
      </c>
      <c r="F695" s="3" t="inlineStr">
        <is>
          <t>Bretagne</t>
        </is>
      </c>
      <c r="G695" s="3" t="inlineStr">
        <is>
          <t>Finistère</t>
        </is>
      </c>
      <c r="H695" s="3" t="inlineStr">
        <is>
          <t>983771452</t>
        </is>
      </c>
      <c r="I695" s="3" t="inlineStr">
        <is>
          <t>53290993429</t>
        </is>
      </c>
      <c r="J695" s="3" t="inlineStr"/>
      <c r="K695" s="3" t="inlineStr"/>
      <c r="L695" s="3" t="inlineStr"/>
      <c r="M695" s="3" t="inlineStr"/>
      <c r="N695" s="3" t="inlineStr"/>
      <c r="O695" s="3" t="inlineStr"/>
      <c r="P695" s="3" t="inlineStr"/>
      <c r="Q695" s="3" t="inlineStr"/>
      <c r="R695" s="3" t="inlineStr"/>
      <c r="S695" s="4" t="inlineStr">
        <is>
          <t>Re: CLAUDIE FARDO CONSEIL &amp; COMPETENCES est-il visible sur Mon Compte
 Formation ?</t>
        </is>
      </c>
      <c r="T695" s="4" t="inlineStr">
        <is>
          <t>Déjà fait !!!
Cordialement</t>
        </is>
      </c>
      <c r="U695" s="3" t="inlineStr">
        <is>
          <t>Mon, 20 Apr 2026 15:17:44 +0200</t>
        </is>
      </c>
      <c r="V695" s="3" t="inlineStr">
        <is>
          <t>NON</t>
        </is>
      </c>
      <c r="W695" s="3" t="inlineStr">
        <is>
          <t>EDOF - Tier 4 - Sans CA | Relance NON</t>
        </is>
      </c>
      <c r="X695" s="3" t="inlineStr">
        <is>
          <t>Smartlead + Réponse</t>
        </is>
      </c>
    </row>
    <row r="696">
      <c r="A696" s="3" t="inlineStr">
        <is>
          <t>AUTRE</t>
        </is>
      </c>
      <c r="B696" s="3" t="inlineStr">
        <is>
          <t>cfs.formation@gmail.com</t>
        </is>
      </c>
      <c r="C696" s="3" t="inlineStr">
        <is>
          <t>0788299986</t>
        </is>
      </c>
      <c r="D696" s="3" t="inlineStr">
        <is>
          <t>CLEC'H FORMATION SECURITE</t>
        </is>
      </c>
      <c r="E696" s="3" t="inlineStr">
        <is>
          <t>GOUESNOU</t>
        </is>
      </c>
      <c r="F696" s="3" t="inlineStr">
        <is>
          <t>Bretagne</t>
        </is>
      </c>
      <c r="G696" s="3" t="inlineStr">
        <is>
          <t>Finistère</t>
        </is>
      </c>
      <c r="H696" s="3" t="inlineStr">
        <is>
          <t>848317392</t>
        </is>
      </c>
      <c r="I696" s="3" t="inlineStr">
        <is>
          <t>53290987529</t>
        </is>
      </c>
      <c r="J696" s="3" t="inlineStr">
        <is>
          <t>Non</t>
        </is>
      </c>
      <c r="K696" s="3" t="inlineStr">
        <is>
          <t>77 609</t>
        </is>
      </c>
      <c r="L696" s="3" t="inlineStr">
        <is>
          <t>8559B - Autres enseignements</t>
        </is>
      </c>
      <c r="M696" s="3" t="inlineStr">
        <is>
          <t>Entreprise unipersonnelle à responsabilité limitée(EURL )</t>
        </is>
      </c>
      <c r="N696" s="3" t="inlineStr">
        <is>
          <t>Oui</t>
        </is>
      </c>
      <c r="O696" s="3" t="inlineStr">
        <is>
          <t>Non</t>
        </is>
      </c>
      <c r="P696" s="3" t="inlineStr">
        <is>
          <t>Non</t>
        </is>
      </c>
      <c r="Q696" s="3" t="inlineStr">
        <is>
          <t>Non</t>
        </is>
      </c>
      <c r="R696" s="3" t="inlineStr">
        <is>
          <t>0</t>
        </is>
      </c>
      <c r="S696" s="4" t="inlineStr">
        <is>
          <t>Re: On ouvre votre EDOF ou pas ?</t>
        </is>
      </c>
      <c r="T696" s="4" t="inlineStr">
        <is>
          <t>Bonjour,
plus tard en fin d'année 2026
Merci
Cordialement,</t>
        </is>
      </c>
      <c r="U696" s="3" t="inlineStr">
        <is>
          <t>Thu, 9 Apr 2026 12:07:07 +0400</t>
        </is>
      </c>
      <c r="V696" s="3" t="inlineStr">
        <is>
          <t>HABILITATION + OUI</t>
        </is>
      </c>
      <c r="W696" s="3" t="inlineStr">
        <is>
          <t>EDOF - Tier 1 - Jackpot | Relance OUI | Habilitations RS/RNCP</t>
        </is>
      </c>
      <c r="X696" s="3" t="inlineStr">
        <is>
          <t>Smartlead + Réponse</t>
        </is>
      </c>
    </row>
    <row r="697">
      <c r="A697" s="3" t="inlineStr">
        <is>
          <t>AUTRE</t>
        </is>
      </c>
      <c r="B697" s="3" t="inlineStr">
        <is>
          <t>comeonformat@gmail.com</t>
        </is>
      </c>
      <c r="C697" s="3" t="inlineStr">
        <is>
          <t>0780919970</t>
        </is>
      </c>
      <c r="D697" s="3" t="inlineStr">
        <is>
          <t>COME ON FORMAT</t>
        </is>
      </c>
      <c r="E697" s="3" t="inlineStr">
        <is>
          <t>NANTERRE</t>
        </is>
      </c>
      <c r="F697" s="3" t="inlineStr">
        <is>
          <t>Ile-de-France</t>
        </is>
      </c>
      <c r="G697" s="3" t="inlineStr">
        <is>
          <t>Hauts-de-Seine</t>
        </is>
      </c>
      <c r="H697" s="3" t="inlineStr">
        <is>
          <t>918492240</t>
        </is>
      </c>
      <c r="I697" s="3" t="inlineStr">
        <is>
          <t>11922572692</t>
        </is>
      </c>
      <c r="J697" s="3" t="inlineStr"/>
      <c r="K697" s="3" t="inlineStr"/>
      <c r="L697" s="3" t="inlineStr"/>
      <c r="M697" s="3" t="inlineStr"/>
      <c r="N697" s="3" t="inlineStr"/>
      <c r="O697" s="3" t="inlineStr"/>
      <c r="P697" s="3" t="inlineStr"/>
      <c r="Q697" s="3" t="inlineStr"/>
      <c r="R697" s="3" t="inlineStr"/>
      <c r="S697" s="4" t="inlineStr">
        <is>
          <t>Re: COME ON FORMAT est-il visible sur Mon Compte Formation ?</t>
        </is>
      </c>
      <c r="T697" s="4" t="inlineStr">
        <is>
          <t>Bonjour, si vous êtes sûr d'avoir l'acceptation je peux essayer pour un
autre of .
Cordialement
COME ON FORMAT
5 BOULEVARD DES BOUVETS
92000 NANTERE
TEL: 07.80.91.99.70</t>
        </is>
      </c>
      <c r="U697" s="3" t="inlineStr">
        <is>
          <t>Thu, 9 Apr 2026 15:50:44 +0200</t>
        </is>
      </c>
      <c r="V697" s="3" t="inlineStr">
        <is>
          <t>HABILITATION + INTERESSE</t>
        </is>
      </c>
      <c r="W697" s="3" t="inlineStr">
        <is>
          <t>EDOF - Tier 4 - Sans CA | Relance Intéressés | Habilitations RS/RNCP</t>
        </is>
      </c>
      <c r="X697" s="3" t="inlineStr">
        <is>
          <t>Smartlead + Réponse</t>
        </is>
      </c>
    </row>
    <row r="698">
      <c r="A698" s="3" t="inlineStr">
        <is>
          <t>AUTRE</t>
        </is>
      </c>
      <c r="B698" s="3" t="inlineStr">
        <is>
          <t>coralitaformations@gmail.com</t>
        </is>
      </c>
      <c r="C698" s="3" t="inlineStr">
        <is>
          <t>0690334061</t>
        </is>
      </c>
      <c r="D698" s="3" t="inlineStr">
        <is>
          <t>CORALITA SXM FORMATIONS</t>
        </is>
      </c>
      <c r="E698" s="3" t="inlineStr">
        <is>
          <t>ST MARTIN</t>
        </is>
      </c>
      <c r="F698" s="3" t="inlineStr">
        <is>
          <t>Guadeloupe</t>
        </is>
      </c>
      <c r="G698" s="3" t="inlineStr">
        <is>
          <t>Saint-Martin</t>
        </is>
      </c>
      <c r="H698" s="3" t="inlineStr">
        <is>
          <t>983875246</t>
        </is>
      </c>
      <c r="I698" s="3" t="inlineStr">
        <is>
          <t>01973528797</t>
        </is>
      </c>
      <c r="J698" s="3" t="inlineStr">
        <is>
          <t>Non</t>
        </is>
      </c>
      <c r="K698" s="3" t="inlineStr">
        <is>
          <t>65 596</t>
        </is>
      </c>
      <c r="L698" s="3" t="inlineStr">
        <is>
          <t>8559A - Formation continue d adultes</t>
        </is>
      </c>
      <c r="M698" s="3" t="inlineStr">
        <is>
          <t>Société par actions simplifiée (SAS)</t>
        </is>
      </c>
      <c r="N698" s="3" t="inlineStr">
        <is>
          <t>Oui</t>
        </is>
      </c>
      <c r="O698" s="3" t="inlineStr">
        <is>
          <t>Non</t>
        </is>
      </c>
      <c r="P698" s="3" t="inlineStr">
        <is>
          <t>Non</t>
        </is>
      </c>
      <c r="Q698" s="3" t="inlineStr">
        <is>
          <t>Non</t>
        </is>
      </c>
      <c r="R698" s="3" t="inlineStr">
        <is>
          <t>0</t>
        </is>
      </c>
      <c r="S698" s="4" t="inlineStr">
        <is>
          <t>Re: On ouvre votre EDOF ou pas ?</t>
        </is>
      </c>
      <c r="T698" s="4" t="inlineStr">
        <is>
          <t>Bonjour,
Oui, c'est dans mon plan d'ouvrir un compte EDOF pour le mois de mai
Envoyez moi les procédures
Cordialement</t>
        </is>
      </c>
      <c r="U698" s="3" t="inlineStr">
        <is>
          <t>Wed, 8 Apr 2026 10:24:23 -0400</t>
        </is>
      </c>
      <c r="V698" s="3" t="inlineStr">
        <is>
          <t>HABILITATION + INTERESSE</t>
        </is>
      </c>
      <c r="W698" s="3" t="inlineStr">
        <is>
          <t>EDOF - Tier 1 - Jackpot | Relance Intéressés | Habilitations RS/RNCP</t>
        </is>
      </c>
      <c r="X698" s="3" t="inlineStr">
        <is>
          <t>Smartlead + Réponse</t>
        </is>
      </c>
    </row>
    <row r="699">
      <c r="A699" s="3" t="inlineStr">
        <is>
          <t>AUTRE</t>
        </is>
      </c>
      <c r="B699" s="3" t="inlineStr">
        <is>
          <t>cpc.conseilrh@gmail.com</t>
        </is>
      </c>
      <c r="C699" s="3" t="inlineStr">
        <is>
          <t>0647847438</t>
        </is>
      </c>
      <c r="D699" s="3" t="inlineStr">
        <is>
          <t>CP CONSEIL - PROVOST Chantal</t>
        </is>
      </c>
      <c r="E699" s="3" t="inlineStr">
        <is>
          <t>BLOIS</t>
        </is>
      </c>
      <c r="F699" s="3" t="inlineStr">
        <is>
          <t>Centre</t>
        </is>
      </c>
      <c r="G699" s="3" t="inlineStr">
        <is>
          <t>Loir-et-Cher</t>
        </is>
      </c>
      <c r="H699" s="3" t="inlineStr">
        <is>
          <t>851200873</t>
        </is>
      </c>
      <c r="I699" s="3" t="inlineStr">
        <is>
          <t>24410140141</t>
        </is>
      </c>
      <c r="J699" s="3" t="inlineStr">
        <is>
          <t>Non</t>
        </is>
      </c>
      <c r="K699" s="3" t="inlineStr">
        <is>
          <t>63 020</t>
        </is>
      </c>
      <c r="L699" s="3" t="inlineStr">
        <is>
          <t>7022Z - Conseil pour les affaires et autres conseils de gestion</t>
        </is>
      </c>
      <c r="M699" s="3" t="inlineStr">
        <is>
          <t>Société par actions simplifiée (SAS)</t>
        </is>
      </c>
      <c r="N699" s="3" t="inlineStr">
        <is>
          <t>Non</t>
        </is>
      </c>
      <c r="O699" s="3" t="inlineStr">
        <is>
          <t>Non</t>
        </is>
      </c>
      <c r="P699" s="3" t="inlineStr">
        <is>
          <t>Oui</t>
        </is>
      </c>
      <c r="Q699" s="3" t="inlineStr">
        <is>
          <t>Non</t>
        </is>
      </c>
      <c r="R699" s="3" t="inlineStr">
        <is>
          <t>0</t>
        </is>
      </c>
      <c r="S699" s="4" t="inlineStr">
        <is>
          <t>Absence Re: On ouvre votre EDOF ou pas ?</t>
        </is>
      </c>
      <c r="T699" s="4" t="inlineStr">
        <is>
          <t>Bonjour,Actuellement non disponible, je répondrai à votre message à partir du 13 avril 2026.Bien cordialement-- Chantal PROVOST          CPC   06 47 84 74 38</t>
        </is>
      </c>
      <c r="U699" s="3" t="inlineStr">
        <is>
          <t>Wed, 8 Apr 2026 01:45:04 -0700</t>
        </is>
      </c>
      <c r="V699" s="3" t="inlineStr">
        <is>
          <t>PROSPECT</t>
        </is>
      </c>
      <c r="W699" s="3" t="inlineStr">
        <is>
          <t>EDOF - Tier 1 - Jackpot</t>
        </is>
      </c>
      <c r="X699" s="3" t="inlineStr">
        <is>
          <t>Smartlead + Réponse</t>
        </is>
      </c>
    </row>
    <row r="700">
      <c r="A700" s="3" t="inlineStr">
        <is>
          <t>AUTRE</t>
        </is>
      </c>
      <c r="B700" s="3" t="inlineStr">
        <is>
          <t>cirfamille54520@gmail.com</t>
        </is>
      </c>
      <c r="C700" s="3" t="inlineStr">
        <is>
          <t>0680931730</t>
        </is>
      </c>
      <c r="D700" s="3" t="inlineStr">
        <is>
          <t>CTRE INITIATIV.RECHERCHE SUR LA FAMILLE</t>
        </is>
      </c>
      <c r="E700" s="3" t="inlineStr">
        <is>
          <t>LAXOU</t>
        </is>
      </c>
      <c r="F700" s="3" t="inlineStr">
        <is>
          <t>Grand Est</t>
        </is>
      </c>
      <c r="G700" s="3" t="inlineStr">
        <is>
          <t>Meurthe-et-Moselle</t>
        </is>
      </c>
      <c r="H700" s="3" t="inlineStr">
        <is>
          <t>419636907</t>
        </is>
      </c>
      <c r="I700" s="3" t="inlineStr">
        <is>
          <t>44540445454</t>
        </is>
      </c>
      <c r="J700" s="3" t="inlineStr">
        <is>
          <t>Non</t>
        </is>
      </c>
      <c r="K700" s="3" t="inlineStr">
        <is>
          <t>57 980</t>
        </is>
      </c>
      <c r="L700" s="3" t="inlineStr">
        <is>
          <t>8899B - Action sociale sans hébergement n.c.a.</t>
        </is>
      </c>
      <c r="M700" s="3" t="inlineStr">
        <is>
          <t>Association loi de 1901 ou de 1908</t>
        </is>
      </c>
      <c r="N700" s="3" t="inlineStr">
        <is>
          <t>Oui</t>
        </is>
      </c>
      <c r="O700" s="3" t="inlineStr">
        <is>
          <t>Non</t>
        </is>
      </c>
      <c r="P700" s="3" t="inlineStr">
        <is>
          <t>Non</t>
        </is>
      </c>
      <c r="Q700" s="3" t="inlineStr">
        <is>
          <t>Non</t>
        </is>
      </c>
      <c r="R700" s="3" t="inlineStr">
        <is>
          <t>0</t>
        </is>
      </c>
      <c r="S700" s="4" t="inlineStr">
        <is>
          <t>Re: CTRE INITIATIV.RECHERCHE SUR LA FAMILLE est-il visible sur Mon
 Compte Formation ?</t>
        </is>
      </c>
      <c r="T700" s="4" t="inlineStr">
        <is>
          <t>Bonjour,
Nous sommes en phase de reflexion sur le CPF
Pouvez-vous nous contacter au 06 80 93 17 30 pour en parler
Bien cordialement,</t>
        </is>
      </c>
      <c r="U700" s="3" t="inlineStr">
        <is>
          <t>Wed, 1 Apr 2026 09:51:17 +0200</t>
        </is>
      </c>
      <c r="V700" s="3" t="inlineStr">
        <is>
          <t>HABILITATION + INTERESSE</t>
        </is>
      </c>
      <c r="W700" s="3" t="inlineStr">
        <is>
          <t>EDOF - Tier 1 - Jackpot | Relance Intéressés | Habilitations RS/RNCP</t>
        </is>
      </c>
      <c r="X700" s="3" t="inlineStr">
        <is>
          <t>Smartlead + Réponse</t>
        </is>
      </c>
    </row>
    <row r="701">
      <c r="A701" s="3" t="inlineStr">
        <is>
          <t>AUTRE</t>
        </is>
      </c>
      <c r="B701" s="3" t="inlineStr">
        <is>
          <t>cursus@echangesetformations.com</t>
        </is>
      </c>
      <c r="C701" s="3" t="inlineStr">
        <is>
          <t>0142469515</t>
        </is>
      </c>
      <c r="D701" s="3" t="inlineStr">
        <is>
          <t>CURSUS ECHANGES ET FORMATIONS</t>
        </is>
      </c>
      <c r="E701" s="3" t="inlineStr">
        <is>
          <t>PARIS 08</t>
        </is>
      </c>
      <c r="F701" s="3" t="inlineStr">
        <is>
          <t>Ile-de-France</t>
        </is>
      </c>
      <c r="G701" s="3" t="inlineStr">
        <is>
          <t>Paris</t>
        </is>
      </c>
      <c r="H701" s="3" t="inlineStr">
        <is>
          <t>922296660</t>
        </is>
      </c>
      <c r="I701" s="3" t="inlineStr">
        <is>
          <t>11756719875</t>
        </is>
      </c>
      <c r="J701" s="3" t="inlineStr"/>
      <c r="K701" s="3" t="inlineStr">
        <is>
          <t>10 800</t>
        </is>
      </c>
      <c r="L701" s="3" t="inlineStr"/>
      <c r="M701" s="3" t="inlineStr"/>
      <c r="N701" s="3" t="inlineStr"/>
      <c r="O701" s="3" t="inlineStr"/>
      <c r="P701" s="3" t="inlineStr"/>
      <c r="Q701" s="3" t="inlineStr"/>
      <c r="R701" s="3" t="inlineStr"/>
      <c r="S701" s="4" t="inlineStr">
        <is>
          <t>Re: Votre question sur EDOF</t>
        </is>
      </c>
      <c r="T701" s="4" t="inlineStr">
        <is>
          <t>Bonjour, Actuellement absente,  je répondrai à vos messages dans les meilleurs délaisBien à vous,</t>
        </is>
      </c>
      <c r="U701" s="3" t="inlineStr">
        <is>
          <t>Fri, 24 Apr 2026 08:04:05 +0200</t>
        </is>
      </c>
      <c r="V701" s="3" t="inlineStr">
        <is>
          <t>HABILITATION + QUESTIONS</t>
        </is>
      </c>
      <c r="W701" s="3" t="inlineStr">
        <is>
          <t>EDOF - Tier 2 - CA Moyen | Réponse QUESTIONS | Habilitations RS/RNCP</t>
        </is>
      </c>
      <c r="X701" s="3" t="inlineStr">
        <is>
          <t>Smartlead + Réponse</t>
        </is>
      </c>
    </row>
    <row r="702">
      <c r="A702" s="3" t="inlineStr">
        <is>
          <t>AUTRE</t>
        </is>
      </c>
      <c r="B702" s="3" t="inlineStr">
        <is>
          <t>allaitementpourtous@gmail.com</t>
        </is>
      </c>
      <c r="C702" s="3" t="inlineStr">
        <is>
          <t>0616795944</t>
        </is>
      </c>
      <c r="D702" s="3" t="inlineStr">
        <is>
          <t>Charlotte YONGE FORMATIONS</t>
        </is>
      </c>
      <c r="E702" s="3" t="inlineStr">
        <is>
          <t>PARIS 16</t>
        </is>
      </c>
      <c r="F702" s="3" t="inlineStr">
        <is>
          <t>Ile-de-France</t>
        </is>
      </c>
      <c r="G702" s="3" t="inlineStr">
        <is>
          <t>Paris</t>
        </is>
      </c>
      <c r="H702" s="3" t="inlineStr">
        <is>
          <t>528073190</t>
        </is>
      </c>
      <c r="I702" s="3" t="inlineStr">
        <is>
          <t>11756026575</t>
        </is>
      </c>
      <c r="J702" s="3" t="inlineStr"/>
      <c r="K702" s="3" t="inlineStr">
        <is>
          <t>7 700</t>
        </is>
      </c>
      <c r="L702" s="3" t="inlineStr"/>
      <c r="M702" s="3" t="inlineStr"/>
      <c r="N702" s="3" t="inlineStr"/>
      <c r="O702" s="3" t="inlineStr"/>
      <c r="P702" s="3" t="inlineStr"/>
      <c r="Q702" s="3" t="inlineStr"/>
      <c r="R702" s="3" t="inlineStr"/>
      <c r="S702" s="4" t="inlineStr">
        <is>
          <t>Re: Charlotte YONGE FORMATIONS est-il visible sur Mon Compte
 Formation ?</t>
        </is>
      </c>
      <c r="T702" s="4" t="inlineStr">
        <is>
          <t>Non, mes formations ne qualifient pas pour le CPF.</t>
        </is>
      </c>
      <c r="U702" s="3" t="inlineStr">
        <is>
          <t>Wed, 8 Apr 2026 23:19:14 +0200</t>
        </is>
      </c>
      <c r="V702" s="3" t="inlineStr">
        <is>
          <t>NON</t>
        </is>
      </c>
      <c r="W702" s="3" t="inlineStr">
        <is>
          <t>EDOF - Tier 3 - Petit CA | Relance NON</t>
        </is>
      </c>
      <c r="X702" s="3" t="inlineStr">
        <is>
          <t>Smartlead + Réponse</t>
        </is>
      </c>
    </row>
    <row r="703">
      <c r="A703" s="3" t="inlineStr">
        <is>
          <t>AUTRE</t>
        </is>
      </c>
      <c r="B703" s="3" t="inlineStr">
        <is>
          <t>contact@hecg.fr</t>
        </is>
      </c>
      <c r="C703" s="3" t="inlineStr"/>
      <c r="D703" s="3" t="inlineStr">
        <is>
          <t>Contact HECG</t>
        </is>
      </c>
      <c r="E703" s="3" t="inlineStr"/>
      <c r="F703" s="3" t="inlineStr"/>
      <c r="G703" s="3" t="inlineStr"/>
      <c r="H703" s="3" t="inlineStr"/>
      <c r="I703" s="3" t="inlineStr"/>
      <c r="J703" s="3" t="inlineStr"/>
      <c r="K703" s="3" t="inlineStr"/>
      <c r="L703" s="3" t="inlineStr"/>
      <c r="M703" s="3" t="inlineStr"/>
      <c r="N703" s="3" t="inlineStr"/>
      <c r="O703" s="3" t="inlineStr"/>
      <c r="P703" s="3" t="inlineStr"/>
      <c r="Q703" s="3" t="inlineStr"/>
      <c r="R703" s="3" t="inlineStr"/>
      <c r="S703" s="4" t="inlineStr">
        <is>
          <t>Re: Votre question sur EDOF</t>
        </is>
      </c>
      <c r="T703" s="4" t="inlineStr">
        <is>
          <t>Bonjour,
Merci pour votre retour.
Ce sujet n’est désormais plus d’actualité pour notre établissement.
Bien cordialement,
[image: https://www.linkedin.com/in/salah-flifla-425949283/]
SUIVEZ-NOUS :
LinkedIn 
@hecgecole  hecg.fr
📅 Journées Portes Ouvertes :
08 Avril • Marseille (13h-17h) 15 Avril • Aix-en-Provence (13h-17h)
22 Avril • Marseille (13h-17h) 29 Avril • Aix-en-Provence (13h-17h)</t>
        </is>
      </c>
      <c r="U703" s="3" t="inlineStr">
        <is>
          <t>Thu, 23 Apr 2026 09:47:53 +0200</t>
        </is>
      </c>
      <c r="V703" s="3" t="inlineStr"/>
      <c r="W703" s="3" t="inlineStr"/>
      <c r="X703" s="3" t="inlineStr">
        <is>
          <t>Réponse IMAP</t>
        </is>
      </c>
    </row>
    <row r="704">
      <c r="A704" s="3" t="inlineStr">
        <is>
          <t>AUTRE</t>
        </is>
      </c>
      <c r="B704" s="3" t="inlineStr">
        <is>
          <t>dcleformation974@gmail.com</t>
        </is>
      </c>
      <c r="C704" s="3" t="inlineStr">
        <is>
          <t>0693879073</t>
        </is>
      </c>
      <c r="D704" s="3" t="inlineStr">
        <is>
          <t>D'CLE FORMATION</t>
        </is>
      </c>
      <c r="E704" s="3" t="inlineStr">
        <is>
          <t>ST DENIS</t>
        </is>
      </c>
      <c r="F704" s="3" t="inlineStr">
        <is>
          <t>La Réunion</t>
        </is>
      </c>
      <c r="G704" s="3" t="inlineStr">
        <is>
          <t>La Réunion</t>
        </is>
      </c>
      <c r="H704" s="3" t="inlineStr">
        <is>
          <t>933510794</t>
        </is>
      </c>
      <c r="I704" s="3" t="inlineStr">
        <is>
          <t>04973638897</t>
        </is>
      </c>
      <c r="J704" s="3" t="inlineStr"/>
      <c r="K704" s="3" t="inlineStr"/>
      <c r="L704" s="3" t="inlineStr"/>
      <c r="M704" s="3" t="inlineStr"/>
      <c r="N704" s="3" t="inlineStr"/>
      <c r="O704" s="3" t="inlineStr"/>
      <c r="P704" s="3" t="inlineStr"/>
      <c r="Q704" s="3" t="inlineStr"/>
      <c r="R704" s="3" t="inlineStr"/>
      <c r="S704" s="4" t="inlineStr">
        <is>
          <t>Re: D'CLE FORMATION est-il visible sur Mon Compte Formation ?</t>
        </is>
      </c>
      <c r="T704" s="4" t="inlineStr">
        <is>
          <t>Bonsoir peux t on vous regulariser en deux fois</t>
        </is>
      </c>
      <c r="U704" s="3" t="inlineStr">
        <is>
          <t>Thu, 16 Apr 2026 17:03:54 +0400</t>
        </is>
      </c>
      <c r="V704" s="3" t="inlineStr">
        <is>
          <t>NON</t>
        </is>
      </c>
      <c r="W704" s="3" t="inlineStr">
        <is>
          <t>EDOF - Tier 4 - Sans CA | Relance NON</t>
        </is>
      </c>
      <c r="X704" s="3" t="inlineStr">
        <is>
          <t>Smartlead + Réponse</t>
        </is>
      </c>
    </row>
    <row r="705">
      <c r="A705" s="3" t="inlineStr">
        <is>
          <t>AUTRE</t>
        </is>
      </c>
      <c r="B705" s="3" t="inlineStr">
        <is>
          <t>arodocanachi@les-demoiselles-de-compagnie.fr</t>
        </is>
      </c>
      <c r="C705" s="3" t="inlineStr">
        <is>
          <t>0777256567</t>
        </is>
      </c>
      <c r="D705" s="3" t="inlineStr">
        <is>
          <t>DAME DE COMPAGNIE FORMATION</t>
        </is>
      </c>
      <c r="E705" s="3" t="inlineStr">
        <is>
          <t>CLICHY</t>
        </is>
      </c>
      <c r="F705" s="3" t="inlineStr">
        <is>
          <t>Ile-de-France</t>
        </is>
      </c>
      <c r="G705" s="3" t="inlineStr">
        <is>
          <t>Hauts-de-Seine</t>
        </is>
      </c>
      <c r="H705" s="3" t="inlineStr">
        <is>
          <t>900129370</t>
        </is>
      </c>
      <c r="I705" s="3" t="inlineStr">
        <is>
          <t>11922417092</t>
        </is>
      </c>
      <c r="J705" s="3" t="inlineStr"/>
      <c r="K705" s="3" t="inlineStr">
        <is>
          <t>37 395</t>
        </is>
      </c>
      <c r="L705" s="3" t="inlineStr"/>
      <c r="M705" s="3" t="inlineStr"/>
      <c r="N705" s="3" t="inlineStr"/>
      <c r="O705" s="3" t="inlineStr"/>
      <c r="P705" s="3" t="inlineStr"/>
      <c r="Q705" s="3" t="inlineStr"/>
      <c r="R705" s="3" t="inlineStr"/>
      <c r="S705" s="4" t="inlineStr">
        <is>
          <t>Re: DAME DE COMPAGNIE FORMATION est-il visible sur Mon Compte
 Formation ?</t>
        </is>
      </c>
      <c r="T705" s="4" t="inlineStr">
        <is>
          <t>Bonjour,
Je nai pas e certification pour cette formation.
Bien  vous
Alexandra RODOCANACHI
Associe-fondatrice
http://www.les-demoiselles-de-compagnie.fr
07.77.25.65.67</t>
        </is>
      </c>
      <c r="U705" s="3" t="inlineStr">
        <is>
          <t>Mon, 13 Apr 2026 10:28:22 +0000</t>
        </is>
      </c>
      <c r="V705" s="3" t="inlineStr">
        <is>
          <t>DESINSCRIT</t>
        </is>
      </c>
      <c r="W705" s="3" t="inlineStr">
        <is>
          <t>EDOF - Tier 2 - CA Moyen | Désinscription confirmée</t>
        </is>
      </c>
      <c r="X705" s="3" t="inlineStr">
        <is>
          <t>Smartlead + Réponse</t>
        </is>
      </c>
    </row>
    <row r="706">
      <c r="A706" s="3" t="inlineStr">
        <is>
          <t>AUTRE</t>
        </is>
      </c>
      <c r="B706" s="3" t="inlineStr">
        <is>
          <t>lakazeduc.974@gmail.com</t>
        </is>
      </c>
      <c r="C706" s="3" t="inlineStr">
        <is>
          <t>0692003326</t>
        </is>
      </c>
      <c r="D706" s="3" t="inlineStr">
        <is>
          <t>DENNEMONT ROSELYNE</t>
        </is>
      </c>
      <c r="E706" s="3" t="inlineStr">
        <is>
          <t>ST PIERRE</t>
        </is>
      </c>
      <c r="F706" s="3" t="inlineStr">
        <is>
          <t>La Réunion</t>
        </is>
      </c>
      <c r="G706" s="3" t="inlineStr">
        <is>
          <t>La Réunion</t>
        </is>
      </c>
      <c r="H706" s="3" t="inlineStr">
        <is>
          <t>512847773</t>
        </is>
      </c>
      <c r="I706" s="3" t="inlineStr">
        <is>
          <t>04973696697</t>
        </is>
      </c>
      <c r="J706" s="3" t="inlineStr"/>
      <c r="K706" s="3" t="inlineStr"/>
      <c r="L706" s="3" t="inlineStr"/>
      <c r="M706" s="3" t="inlineStr"/>
      <c r="N706" s="3" t="inlineStr"/>
      <c r="O706" s="3" t="inlineStr"/>
      <c r="P706" s="3" t="inlineStr"/>
      <c r="Q706" s="3" t="inlineStr"/>
      <c r="R706" s="3" t="inlineStr"/>
      <c r="S706" s="4" t="inlineStr">
        <is>
          <t>Re: DENNEMONT ROSELYNE est-il visible sur Mon Compte Formation ?</t>
        </is>
      </c>
      <c r="T706" s="4" t="inlineStr">
        <is>
          <t>Bonjour puis-je avoir votre numéro de téléphone</t>
        </is>
      </c>
      <c r="U706" s="3" t="inlineStr">
        <is>
          <t>Wed, 29 Apr 2026 13:26:26 +0400</t>
        </is>
      </c>
      <c r="V706" s="3" t="inlineStr">
        <is>
          <t>PROSPECT</t>
        </is>
      </c>
      <c r="W706" s="3" t="inlineStr">
        <is>
          <t>EDOF - Tier 4 - Sans CA</t>
        </is>
      </c>
      <c r="X706" s="3" t="inlineStr">
        <is>
          <t>Smartlead + Réponse</t>
        </is>
      </c>
    </row>
    <row r="707">
      <c r="A707" s="3" t="inlineStr">
        <is>
          <t>AUTRE</t>
        </is>
      </c>
      <c r="B707" s="3" t="inlineStr">
        <is>
          <t>ludovic.picot@dessaveursetdesailes.com</t>
        </is>
      </c>
      <c r="C707" s="3" t="inlineStr">
        <is>
          <t>0658218760</t>
        </is>
      </c>
      <c r="D707" s="3" t="inlineStr">
        <is>
          <t>DES SAVEURS ET DES AILES</t>
        </is>
      </c>
      <c r="E707" s="3" t="inlineStr">
        <is>
          <t>VAULX EN VELIN</t>
        </is>
      </c>
      <c r="F707" s="3" t="inlineStr">
        <is>
          <t>Auvergne-Rhône-Alpes</t>
        </is>
      </c>
      <c r="G707" s="3" t="inlineStr">
        <is>
          <t>Rhône</t>
        </is>
      </c>
      <c r="H707" s="3" t="inlineStr">
        <is>
          <t>907886550</t>
        </is>
      </c>
      <c r="I707" s="3" t="inlineStr">
        <is>
          <t>84692385769</t>
        </is>
      </c>
      <c r="J707" s="3" t="inlineStr">
        <is>
          <t>Non</t>
        </is>
      </c>
      <c r="K707" s="3" t="inlineStr">
        <is>
          <t>94 408</t>
        </is>
      </c>
      <c r="L707" s="3" t="inlineStr">
        <is>
          <t>5610C - Restauration de type rapide</t>
        </is>
      </c>
      <c r="M707" s="3" t="inlineStr">
        <is>
          <t>Association loi de 1901 ou de 1908</t>
        </is>
      </c>
      <c r="N707" s="3" t="inlineStr">
        <is>
          <t>Oui</t>
        </is>
      </c>
      <c r="O707" s="3" t="inlineStr">
        <is>
          <t>Non</t>
        </is>
      </c>
      <c r="P707" s="3" t="inlineStr">
        <is>
          <t>Non</t>
        </is>
      </c>
      <c r="Q707" s="3" t="inlineStr">
        <is>
          <t>Non</t>
        </is>
      </c>
      <c r="R707" s="3" t="inlineStr">
        <is>
          <t>0</t>
        </is>
      </c>
      <c r="S707" s="4" t="inlineStr">
        <is>
          <t>RE: DES SAVEURS ET DES AILES est-il visible sur Mon Compte Formation
 ?</t>
        </is>
      </c>
      <c r="T707" s="4" t="inlineStr">
        <is>
          <t>Bonjour,
Non la question du CPF n’est pas à l’ordre du jour cette année ni l’an prochain.
Cordialement
Ludovic Picot
Directeur Des Saveurs et des Ailes
06 58 21 87 60
Des Saveurs et des Ailes
33 cours Albert Thomas, 69003 Lyon
172 rue Anatole France, 69100 Villeurbanne
https://dessaveursetdesailes.com/</t>
        </is>
      </c>
      <c r="U707" s="3" t="inlineStr">
        <is>
          <t>Tue, 31 Mar 2026 16:05:15 +0000</t>
        </is>
      </c>
      <c r="V707" s="3" t="inlineStr">
        <is>
          <t>NON</t>
        </is>
      </c>
      <c r="W707" s="3" t="inlineStr">
        <is>
          <t>EDOF - Tier 1 - Jackpot | Relance NON</t>
        </is>
      </c>
      <c r="X707" s="3" t="inlineStr">
        <is>
          <t>Smartlead + Réponse</t>
        </is>
      </c>
    </row>
    <row r="708">
      <c r="A708" s="3" t="inlineStr">
        <is>
          <t>AUTRE</t>
        </is>
      </c>
      <c r="B708" s="3" t="inlineStr">
        <is>
          <t>pdmf@invictus-management.fr</t>
        </is>
      </c>
      <c r="C708" s="3" t="inlineStr">
        <is>
          <t>0675605636</t>
        </is>
      </c>
      <c r="D708" s="3" t="inlineStr">
        <is>
          <t>DHM</t>
        </is>
      </c>
      <c r="E708" s="3" t="inlineStr">
        <is>
          <t>PARIS 17</t>
        </is>
      </c>
      <c r="F708" s="3" t="inlineStr">
        <is>
          <t>Ile-de-France</t>
        </is>
      </c>
      <c r="G708" s="3" t="inlineStr">
        <is>
          <t>Paris</t>
        </is>
      </c>
      <c r="H708" s="3" t="inlineStr">
        <is>
          <t>929213072</t>
        </is>
      </c>
      <c r="I708" s="3" t="inlineStr">
        <is>
          <t>11756973875</t>
        </is>
      </c>
      <c r="J708" s="3" t="inlineStr"/>
      <c r="K708" s="3" t="inlineStr"/>
      <c r="L708" s="3" t="inlineStr"/>
      <c r="M708" s="3" t="inlineStr"/>
      <c r="N708" s="3" t="inlineStr"/>
      <c r="O708" s="3" t="inlineStr"/>
      <c r="P708" s="3" t="inlineStr"/>
      <c r="Q708" s="3" t="inlineStr"/>
      <c r="R708" s="3" t="inlineStr"/>
      <c r="S708" s="4" t="inlineStr">
        <is>
          <t>Re: DHM est-il visible sur Mon Compte Formation ?</t>
        </is>
      </c>
      <c r="T708" s="4" t="inlineStr">
        <is>
          <t>Bonjour, DHM est concernée exclusivement par mon compte élu.
Merci.
Philippe de Montfleury
DG DHM
Envoyé de mon iPhone</t>
        </is>
      </c>
      <c r="U708" s="3" t="inlineStr">
        <is>
          <t>Mon, 20 Apr 2026 12:11:36 +0000</t>
        </is>
      </c>
      <c r="V708" s="3" t="inlineStr">
        <is>
          <t>NON</t>
        </is>
      </c>
      <c r="W708" s="3" t="inlineStr">
        <is>
          <t>EDOF - Tier 4 - Sans CA | Relance NON</t>
        </is>
      </c>
      <c r="X708" s="3" t="inlineStr">
        <is>
          <t>Smartlead + Réponse</t>
        </is>
      </c>
    </row>
    <row r="709">
      <c r="A709" s="3" t="inlineStr">
        <is>
          <t>AUTRE</t>
        </is>
      </c>
      <c r="B709" s="3" t="inlineStr">
        <is>
          <t>diaphanesarl@orange.fr</t>
        </is>
      </c>
      <c r="C709" s="3" t="inlineStr">
        <is>
          <t>0555414362</t>
        </is>
      </c>
      <c r="D709" s="3" t="inlineStr">
        <is>
          <t>DIAPHANE</t>
        </is>
      </c>
      <c r="E709" s="3" t="inlineStr">
        <is>
          <t>ROCHES</t>
        </is>
      </c>
      <c r="F709" s="3" t="inlineStr">
        <is>
          <t>Nouvelle-Aquitaine</t>
        </is>
      </c>
      <c r="G709" s="3" t="inlineStr">
        <is>
          <t>Creuse</t>
        </is>
      </c>
      <c r="H709" s="3" t="inlineStr">
        <is>
          <t>501785695</t>
        </is>
      </c>
      <c r="I709" s="3" t="inlineStr">
        <is>
          <t>75230033123</t>
        </is>
      </c>
      <c r="J709" s="3" t="inlineStr">
        <is>
          <t>Non</t>
        </is>
      </c>
      <c r="K709" s="3" t="inlineStr">
        <is>
          <t>76 785</t>
        </is>
      </c>
      <c r="L709" s="3" t="inlineStr">
        <is>
          <t>7120B - Analyses, essais et inspections techniques</t>
        </is>
      </c>
      <c r="M709" s="3" t="inlineStr">
        <is>
          <t>Société à responsabilité limitée (SARL)</t>
        </is>
      </c>
      <c r="N709" s="3" t="inlineStr">
        <is>
          <t>Oui</t>
        </is>
      </c>
      <c r="O709" s="3" t="inlineStr">
        <is>
          <t>Non</t>
        </is>
      </c>
      <c r="P709" s="3" t="inlineStr">
        <is>
          <t>Non</t>
        </is>
      </c>
      <c r="Q709" s="3" t="inlineStr">
        <is>
          <t>Non</t>
        </is>
      </c>
      <c r="R709" s="3" t="inlineStr">
        <is>
          <t>0</t>
        </is>
      </c>
      <c r="S709" s="4" t="inlineStr">
        <is>
          <t>Auto: RE: DIAPHANE est-il visible sur Mon Compte Formation ?</t>
        </is>
      </c>
      <c r="T709" s="4" t="inlineStr">
        <is>
          <t>Mesdames, Messieurs,
Merci d'utiliser notre nouvelle adresse mail (un point en plus) :
diaphane.sarl@orange.fr
La précédente fonctionnera encore jusqu'au 30/06/2025.
Bien cordialement.
Chantal SIMONNET.
SARL DIAPHANE
0555414362.</t>
        </is>
      </c>
      <c r="U709" s="3" t="inlineStr">
        <is>
          <t>Mon, 30 Mar 2026 10:47:41 +0200</t>
        </is>
      </c>
      <c r="V709" s="3" t="inlineStr">
        <is>
          <t>HABILITATION + QUESTIONS</t>
        </is>
      </c>
      <c r="W709" s="3" t="inlineStr">
        <is>
          <t>EDOF - Tier 1 - Jackpot | Réponse QUESTIONS | Habilitations RS/RNCP</t>
        </is>
      </c>
      <c r="X709" s="3" t="inlineStr">
        <is>
          <t>Smartlead + Réponse</t>
        </is>
      </c>
    </row>
    <row r="710">
      <c r="A710" s="3" t="inlineStr">
        <is>
          <t>AUTRE</t>
        </is>
      </c>
      <c r="B710" s="3" t="inlineStr">
        <is>
          <t>patrickletreux@dklicformations.fr</t>
        </is>
      </c>
      <c r="C710" s="3" t="inlineStr">
        <is>
          <t>0686376468</t>
        </is>
      </c>
      <c r="D710" s="3" t="inlineStr">
        <is>
          <t>DKLIC FORMATIONS</t>
        </is>
      </c>
      <c r="E710" s="3" t="inlineStr">
        <is>
          <t>ST JEAN D ILLAC</t>
        </is>
      </c>
      <c r="F710" s="3" t="inlineStr">
        <is>
          <t>Nouvelle-Aquitaine</t>
        </is>
      </c>
      <c r="G710" s="3" t="inlineStr">
        <is>
          <t>Gironde</t>
        </is>
      </c>
      <c r="H710" s="3" t="inlineStr">
        <is>
          <t>980080964</t>
        </is>
      </c>
      <c r="I710" s="3" t="inlineStr">
        <is>
          <t>75331590933</t>
        </is>
      </c>
      <c r="J710" s="3" t="inlineStr"/>
      <c r="K710" s="3" t="inlineStr">
        <is>
          <t>13 107</t>
        </is>
      </c>
      <c r="L710" s="3" t="inlineStr"/>
      <c r="M710" s="3" t="inlineStr"/>
      <c r="N710" s="3" t="inlineStr"/>
      <c r="O710" s="3" t="inlineStr"/>
      <c r="P710" s="3" t="inlineStr"/>
      <c r="Q710" s="3" t="inlineStr"/>
      <c r="R710" s="3" t="inlineStr"/>
      <c r="S710" s="4" t="inlineStr">
        <is>
          <t>Re: DKLIC FORMATIONS est-il visible sur Mon Compte Formation ?</t>
        </is>
      </c>
      <c r="T710" s="4" t="inlineStr">
        <is>
          <t>POUR INFO</t>
        </is>
      </c>
      <c r="U710" s="3" t="inlineStr">
        <is>
          <t>Wed, 22 Apr 2026 21:31:37 +0200</t>
        </is>
      </c>
      <c r="V710" s="3" t="inlineStr">
        <is>
          <t>PROSPECT</t>
        </is>
      </c>
      <c r="W710" s="3" t="inlineStr">
        <is>
          <t>EDOF - Tier 2 - CA Moyen</t>
        </is>
      </c>
      <c r="X710" s="3" t="inlineStr">
        <is>
          <t>Smartlead + Réponse</t>
        </is>
      </c>
    </row>
    <row r="711">
      <c r="A711" s="3" t="inlineStr">
        <is>
          <t>AUTRE</t>
        </is>
      </c>
      <c r="B711" s="3" t="inlineStr">
        <is>
          <t>autoecoledelavenir@gmail.com</t>
        </is>
      </c>
      <c r="C711" s="3" t="inlineStr">
        <is>
          <t>0603253311</t>
        </is>
      </c>
      <c r="D711" s="3" t="inlineStr">
        <is>
          <t>DOLOREANE</t>
        </is>
      </c>
      <c r="E711" s="3" t="inlineStr">
        <is>
          <t>LA CRAU</t>
        </is>
      </c>
      <c r="F711" s="3" t="inlineStr">
        <is>
          <t>Provence-Alpes-Côte-d'Azur</t>
        </is>
      </c>
      <c r="G711" s="3" t="inlineStr">
        <is>
          <t>Var</t>
        </is>
      </c>
      <c r="H711" s="3" t="inlineStr">
        <is>
          <t>850656265</t>
        </is>
      </c>
      <c r="I711" s="3" t="inlineStr">
        <is>
          <t>93830763783</t>
        </is>
      </c>
      <c r="J711" s="3" t="inlineStr">
        <is>
          <t>Non</t>
        </is>
      </c>
      <c r="K711" s="3" t="inlineStr">
        <is>
          <t>112 908</t>
        </is>
      </c>
      <c r="L711" s="3" t="inlineStr">
        <is>
          <t>8553Z - Enseignement de la conduite</t>
        </is>
      </c>
      <c r="M711" s="3" t="inlineStr">
        <is>
          <t>Société par actions simplifiée unipersonnelle (SASU )</t>
        </is>
      </c>
      <c r="N711" s="3" t="inlineStr">
        <is>
          <t>Oui</t>
        </is>
      </c>
      <c r="O711" s="3" t="inlineStr">
        <is>
          <t>Non</t>
        </is>
      </c>
      <c r="P711" s="3" t="inlineStr">
        <is>
          <t>Non</t>
        </is>
      </c>
      <c r="Q711" s="3" t="inlineStr">
        <is>
          <t>Non</t>
        </is>
      </c>
      <c r="R711" s="3" t="inlineStr">
        <is>
          <t>0</t>
        </is>
      </c>
      <c r="S711" s="4" t="inlineStr">
        <is>
          <t>Re: On ouvre votre EDOF ou pas ?</t>
        </is>
      </c>
      <c r="T711" s="4" t="inlineStr">
        <is>
          <t>Bonjour,
J'ai déjà un compte EDOF.
Cdlt</t>
        </is>
      </c>
      <c r="U711" s="3" t="inlineStr">
        <is>
          <t>Tue, 7 Apr 2026 16:04:26 +0200</t>
        </is>
      </c>
      <c r="V711" s="3" t="inlineStr">
        <is>
          <t>NON</t>
        </is>
      </c>
      <c r="W711" s="3" t="inlineStr">
        <is>
          <t>EDOF - Tier 1 - Jackpot | Relance NON</t>
        </is>
      </c>
      <c r="X711" s="3" t="inlineStr">
        <is>
          <t>Smartlead + Réponse</t>
        </is>
      </c>
    </row>
    <row r="712">
      <c r="A712" s="3" t="inlineStr">
        <is>
          <t>AUTRE</t>
        </is>
      </c>
      <c r="B712" s="3" t="inlineStr">
        <is>
          <t>academy@dthinking.co</t>
        </is>
      </c>
      <c r="C712" s="3" t="inlineStr">
        <is>
          <t>0783053648</t>
        </is>
      </c>
      <c r="D712" s="3" t="inlineStr">
        <is>
          <t>DTHINKING NETWORK</t>
        </is>
      </c>
      <c r="E712" s="3" t="inlineStr">
        <is>
          <t>Ile-de-France</t>
        </is>
      </c>
      <c r="F712" s="3" t="inlineStr"/>
      <c r="G712" s="3" t="inlineStr"/>
      <c r="H712" s="3" t="inlineStr"/>
      <c r="I712" s="3" t="inlineStr"/>
      <c r="J712" s="3" t="inlineStr"/>
      <c r="K712" s="3" t="inlineStr"/>
      <c r="L712" s="3" t="inlineStr"/>
      <c r="M712" s="3" t="inlineStr"/>
      <c r="N712" s="3" t="inlineStr"/>
      <c r="O712" s="3" t="inlineStr"/>
      <c r="P712" s="3" t="inlineStr"/>
      <c r="Q712" s="3" t="inlineStr"/>
      <c r="R712" s="3" t="inlineStr"/>
      <c r="S712" s="4" t="inlineStr">
        <is>
          <t>Re: Relance : On cloture le dossier ?</t>
        </is>
      </c>
      <c r="T712" s="4" t="inlineStr">
        <is>
          <t>estimation de valeur (gratuitement),
OUI
Nous contacter. +33 01 48 44 61 08
Cliquer ICI
 pour
planifier une visio.
dthinking.academy
dthinking.mba</t>
        </is>
      </c>
      <c r="U712" s="3" t="inlineStr">
        <is>
          <t>Sat, 21 Feb 2026 12:07:20 +0100</t>
        </is>
      </c>
      <c r="V712" s="3" t="inlineStr">
        <is>
          <t>RACHAT_OF</t>
        </is>
      </c>
      <c r="W712" s="3" t="inlineStr">
        <is>
          <t>Achat/revente OF Edof</t>
        </is>
      </c>
      <c r="X712" s="3" t="inlineStr">
        <is>
          <t>Smartlead + Réponse</t>
        </is>
      </c>
    </row>
    <row r="713">
      <c r="A713" s="3" t="inlineStr">
        <is>
          <t>AUTRE</t>
        </is>
      </c>
      <c r="B713" s="3" t="inlineStr">
        <is>
          <t>easy.conduite80@gmail.com</t>
        </is>
      </c>
      <c r="C713" s="3" t="inlineStr">
        <is>
          <t>0322451407</t>
        </is>
      </c>
      <c r="D713" s="3" t="inlineStr">
        <is>
          <t>EASY-CONDUITE</t>
        </is>
      </c>
      <c r="E713" s="3" t="inlineStr">
        <is>
          <t>AMIENS</t>
        </is>
      </c>
      <c r="F713" s="3" t="inlineStr">
        <is>
          <t>Hauts-de-France</t>
        </is>
      </c>
      <c r="G713" s="3" t="inlineStr">
        <is>
          <t>Somme</t>
        </is>
      </c>
      <c r="H713" s="3" t="inlineStr">
        <is>
          <t>982740235</t>
        </is>
      </c>
      <c r="I713" s="3" t="inlineStr">
        <is>
          <t>32800255880</t>
        </is>
      </c>
      <c r="J713" s="3" t="inlineStr"/>
      <c r="K713" s="3" t="inlineStr"/>
      <c r="L713" s="3" t="inlineStr"/>
      <c r="M713" s="3" t="inlineStr"/>
      <c r="N713" s="3" t="inlineStr"/>
      <c r="O713" s="3" t="inlineStr"/>
      <c r="P713" s="3" t="inlineStr"/>
      <c r="Q713" s="3" t="inlineStr"/>
      <c r="R713" s="3" t="inlineStr"/>
      <c r="S713" s="4" t="inlineStr">
        <is>
          <t>Prise en compte de votre demande Re: EASY-CONDUITE est-il visible sur Mon Compte Formation ?</t>
        </is>
      </c>
      <c r="T713" s="4" t="inlineStr">
        <is>
          <t>Bonjour,Nous vous remercions de nous avoir contactés.Nous vous confirmons que votre demande a bien été reçue et qu’elle sera traitée dans les plus brefs délais. Notre équipe revient vers vous très prochainement.Restant à votre disposition pour toute information complémentaire.Cordialement,L’équipe Easy ConduiteLe permis, c’est la vie-- Bonne journée, L'équipe Easy Conduite</t>
        </is>
      </c>
      <c r="U713" s="3" t="inlineStr">
        <is>
          <t>Wed, 22 Apr 2026 07:09:43 -0700</t>
        </is>
      </c>
      <c r="V713" s="3" t="inlineStr">
        <is>
          <t>PROSPECT</t>
        </is>
      </c>
      <c r="W713" s="3" t="inlineStr">
        <is>
          <t>EDOF - Tier 4 - Sans CA</t>
        </is>
      </c>
      <c r="X713" s="3" t="inlineStr">
        <is>
          <t>Smartlead + Réponse</t>
        </is>
      </c>
    </row>
    <row r="714">
      <c r="A714" s="3" t="inlineStr">
        <is>
          <t>AUTRE</t>
        </is>
      </c>
      <c r="B714" s="3" t="inlineStr">
        <is>
          <t>efmbe.masso@gmail.com</t>
        </is>
      </c>
      <c r="C714" s="3" t="inlineStr">
        <is>
          <t>0634161517</t>
        </is>
      </c>
      <c r="D714" s="3" t="inlineStr">
        <is>
          <t>ECOLE DE FORMATION AUX METIERS DU BIEN-ETRE</t>
        </is>
      </c>
      <c r="E714" s="3" t="inlineStr">
        <is>
          <t>BORDEAUX</t>
        </is>
      </c>
      <c r="F714" s="3" t="inlineStr">
        <is>
          <t>Nouvelle-Aquitaine</t>
        </is>
      </c>
      <c r="G714" s="3" t="inlineStr">
        <is>
          <t>Gironde</t>
        </is>
      </c>
      <c r="H714" s="3" t="inlineStr">
        <is>
          <t>947764700</t>
        </is>
      </c>
      <c r="I714" s="3" t="inlineStr">
        <is>
          <t>75331514233</t>
        </is>
      </c>
      <c r="J714" s="3" t="inlineStr"/>
      <c r="K714" s="3" t="inlineStr">
        <is>
          <t>12 603</t>
        </is>
      </c>
      <c r="L714" s="3" t="inlineStr"/>
      <c r="M714" s="3" t="inlineStr"/>
      <c r="N714" s="3" t="inlineStr"/>
      <c r="O714" s="3" t="inlineStr"/>
      <c r="P714" s="3" t="inlineStr"/>
      <c r="Q714" s="3" t="inlineStr"/>
      <c r="R714" s="3" t="inlineStr"/>
      <c r="S714" s="4" t="inlineStr">
        <is>
          <t>Re: ECOLE DE FORMATION AUX METIERS DU BIEN-ETRE est-il visible sur
 Mon Compte Formation ?</t>
        </is>
      </c>
      <c r="T714" s="4" t="inlineStr">
        <is>
          <t>Bonjour,
Merci pour votre mail mais je ne crois pas que notre ecole dispense de
formations eligiblent au CPF.
Bien cordialement,
Sandrine Dias</t>
        </is>
      </c>
      <c r="U714" s="3" t="inlineStr">
        <is>
          <t>Wed, 22 Apr 2026 17:00:43 +0200</t>
        </is>
      </c>
      <c r="V714" s="3" t="inlineStr">
        <is>
          <t>PROSPECT</t>
        </is>
      </c>
      <c r="W714" s="3" t="inlineStr">
        <is>
          <t>EDOF - Tier 2 - CA Moyen</t>
        </is>
      </c>
      <c r="X714" s="3" t="inlineStr">
        <is>
          <t>Smartlead + Réponse</t>
        </is>
      </c>
    </row>
    <row r="715">
      <c r="A715" s="3" t="inlineStr">
        <is>
          <t>AUTRE</t>
        </is>
      </c>
      <c r="B715" s="3" t="inlineStr">
        <is>
          <t>m.joanne@ebabx.fr</t>
        </is>
      </c>
      <c r="C715" s="3" t="inlineStr">
        <is>
          <t>0556334910</t>
        </is>
      </c>
      <c r="D715" s="3" t="inlineStr">
        <is>
          <t>ECOLE SUPERIEURE DES BEAUX ARTS DE BORDEAUX - EBABX</t>
        </is>
      </c>
      <c r="E715" s="3" t="inlineStr">
        <is>
          <t>BORDEAUX</t>
        </is>
      </c>
      <c r="F715" s="3" t="inlineStr">
        <is>
          <t>Nouvelle-Aquitaine</t>
        </is>
      </c>
      <c r="G715" s="3" t="inlineStr">
        <is>
          <t>Gironde</t>
        </is>
      </c>
      <c r="H715" s="3" t="inlineStr">
        <is>
          <t>200028546</t>
        </is>
      </c>
      <c r="I715" s="3" t="inlineStr">
        <is>
          <t>75331376333</t>
        </is>
      </c>
      <c r="J715" s="3" t="inlineStr"/>
      <c r="K715" s="3" t="inlineStr">
        <is>
          <t>5 337</t>
        </is>
      </c>
      <c r="L715" s="3" t="inlineStr"/>
      <c r="M715" s="3" t="inlineStr"/>
      <c r="N715" s="3" t="inlineStr"/>
      <c r="O715" s="3" t="inlineStr"/>
      <c r="P715" s="3" t="inlineStr"/>
      <c r="Q715" s="3" t="inlineStr"/>
      <c r="R715" s="3" t="inlineStr"/>
      <c r="S715" s="4" t="inlineStr">
        <is>
          <t>Re : RE: ECOLE SUPERIEURE DES BEAUX ARTS DE BORDEAUX - EBABX est-il visible sur Mon Compte Formation ?</t>
        </is>
      </c>
      <c r="T715" s="4" t="inlineStr">
        <is>
          <t>je suis hors ebabx du 3 au 22 avril inclus, sans accès à ma messagerie.
Vous pouvez joindre l'école au 0556334910 / les factures sont à déposer sur CHORUS PRO ou à défaut à envoyer à finances@ebabx.fr
en cas d'urgence, envoyer un mail à h.alexandre@ebabx.fr</t>
        </is>
      </c>
      <c r="U715" s="3" t="inlineStr">
        <is>
          <t>Tue, 7 Apr 2026 11:43:32 +0200 (CEST)</t>
        </is>
      </c>
      <c r="V715" s="3" t="inlineStr">
        <is>
          <t>HABILITATION + QUESTIONS</t>
        </is>
      </c>
      <c r="W715" s="3" t="inlineStr">
        <is>
          <t>EDOF - Tier 3 - Petit CA | Réponse QUESTIONS | Habilitations RS/RNCP</t>
        </is>
      </c>
      <c r="X715" s="3" t="inlineStr">
        <is>
          <t>Smartlead + Réponse</t>
        </is>
      </c>
    </row>
    <row r="716">
      <c r="A716" s="3" t="inlineStr">
        <is>
          <t>AUTRE</t>
        </is>
      </c>
      <c r="B716" s="3" t="inlineStr">
        <is>
          <t>edebacker@eds-training.com</t>
        </is>
      </c>
      <c r="C716" s="3" t="inlineStr">
        <is>
          <t>0627300953</t>
        </is>
      </c>
      <c r="D716" s="3" t="inlineStr">
        <is>
          <t>EDS ELITE FORMATION</t>
        </is>
      </c>
      <c r="E716" s="3" t="inlineStr">
        <is>
          <t>SAUVIAN</t>
        </is>
      </c>
      <c r="F716" s="3" t="inlineStr">
        <is>
          <t>Occitanie</t>
        </is>
      </c>
      <c r="G716" s="3" t="inlineStr">
        <is>
          <t>Hérault</t>
        </is>
      </c>
      <c r="H716" s="3" t="inlineStr">
        <is>
          <t>930217948</t>
        </is>
      </c>
      <c r="I716" s="3" t="inlineStr">
        <is>
          <t>76341337434</t>
        </is>
      </c>
      <c r="J716" s="3" t="inlineStr"/>
      <c r="K716" s="3" t="inlineStr"/>
      <c r="L716" s="3" t="inlineStr"/>
      <c r="M716" s="3" t="inlineStr"/>
      <c r="N716" s="3" t="inlineStr"/>
      <c r="O716" s="3" t="inlineStr"/>
      <c r="P716" s="3" t="inlineStr"/>
      <c r="Q716" s="3" t="inlineStr"/>
      <c r="R716" s="3" t="inlineStr"/>
      <c r="S716" s="4" t="inlineStr">
        <is>
          <t>Re: EDS ELITE FORMATION est-il visible sur Mon Compte Formation ?</t>
        </is>
      </c>
      <c r="T716" s="4" t="inlineStr">
        <is>
          <t>Bonjour,</t>
        </is>
      </c>
      <c r="U716" s="3" t="inlineStr">
        <is>
          <t>Thu, 23 Apr 2026 19:30:11 +0200</t>
        </is>
      </c>
      <c r="V716" s="3" t="inlineStr">
        <is>
          <t>PROSPECT</t>
        </is>
      </c>
      <c r="W716" s="3" t="inlineStr">
        <is>
          <t>EDOF - Tier 4 - Sans CA</t>
        </is>
      </c>
      <c r="X716" s="3" t="inlineStr">
        <is>
          <t>Smartlead + Réponse</t>
        </is>
      </c>
    </row>
    <row r="717">
      <c r="A717" s="3" t="inlineStr">
        <is>
          <t>AUTRE</t>
        </is>
      </c>
      <c r="B717" s="3" t="inlineStr">
        <is>
          <t>frederic.aroco@edgp.fr</t>
        </is>
      </c>
      <c r="C717" s="3" t="inlineStr">
        <is>
          <t>0621771993</t>
        </is>
      </c>
      <c r="D717" s="3" t="inlineStr">
        <is>
          <t>ELITE DRONE GROUP</t>
        </is>
      </c>
      <c r="E717" s="3" t="inlineStr">
        <is>
          <t>LA VALETTE DU VAR</t>
        </is>
      </c>
      <c r="F717" s="3" t="inlineStr">
        <is>
          <t>Provence-Alpes-Côte-d'Azur</t>
        </is>
      </c>
      <c r="G717" s="3" t="inlineStr">
        <is>
          <t>Var</t>
        </is>
      </c>
      <c r="H717" s="3" t="inlineStr">
        <is>
          <t>931849897</t>
        </is>
      </c>
      <c r="I717" s="3" t="inlineStr">
        <is>
          <t>93830857483</t>
        </is>
      </c>
      <c r="J717" s="3" t="inlineStr"/>
      <c r="K717" s="3" t="inlineStr">
        <is>
          <t>0</t>
        </is>
      </c>
      <c r="L717" s="3" t="inlineStr"/>
      <c r="M717" s="3" t="inlineStr"/>
      <c r="N717" s="3" t="inlineStr"/>
      <c r="O717" s="3" t="inlineStr"/>
      <c r="P717" s="3" t="inlineStr"/>
      <c r="Q717" s="3" t="inlineStr"/>
      <c r="R717" s="3" t="inlineStr"/>
      <c r="S717" s="4" t="inlineStr">
        <is>
          <t>RE: [DCE] RE: ELITE DRONE GROUP est-il visible sur Mon Compte
 Formation ?</t>
        </is>
      </c>
      <c r="T717" s="4" t="inlineStr">
        <is>
          <t>Bonjour,
Merci pour votre message.
Vous indiquez une validation par la Caisse des Dpts sous 30 jours, avec garantie.
 ma connaissance, ce type de dlai nest ni matrisable ni garantissable par un prestataire externe, compte tenu du processus dinstruction propre  la Caisse des Dpts.
Avant daller plus loin, je vous remercie de bien vouloir prciser :
  *   Des exemples concrets rcents de dossiers valids en 30 jours (preuves  lappui)
  *   Le primtre exact de votre engagement (dpt vs validation effective)
  *   Les modalits en cas de contrle qualit ou de refus
Sans lments factuels</t>
        </is>
      </c>
      <c r="U717" s="3" t="inlineStr">
        <is>
          <t>Thu, 23 Apr 2026 06:51:07 +0000</t>
        </is>
      </c>
      <c r="V717" s="3" t="inlineStr">
        <is>
          <t>PROSPECT</t>
        </is>
      </c>
      <c r="W717" s="3" t="inlineStr">
        <is>
          <t>EDOF - Tier 4 - Sans CA</t>
        </is>
      </c>
      <c r="X717" s="3" t="inlineStr">
        <is>
          <t>Smartlead + Réponse</t>
        </is>
      </c>
    </row>
    <row r="718">
      <c r="A718" s="3" t="inlineStr">
        <is>
          <t>AUTRE</t>
        </is>
      </c>
      <c r="B718" s="3" t="inlineStr">
        <is>
          <t>elodiesuet@gmail.com</t>
        </is>
      </c>
      <c r="C718" s="3" t="inlineStr">
        <is>
          <t>0686387414</t>
        </is>
      </c>
      <c r="D718" s="3" t="inlineStr">
        <is>
          <t>ELODIE SUET CONSULTING</t>
        </is>
      </c>
      <c r="E718" s="3" t="inlineStr">
        <is>
          <t>PUTEAUX</t>
        </is>
      </c>
      <c r="F718" s="3" t="inlineStr">
        <is>
          <t>Ile-de-France</t>
        </is>
      </c>
      <c r="G718" s="3" t="inlineStr">
        <is>
          <t>Hauts-de-Seine</t>
        </is>
      </c>
      <c r="H718" s="3" t="inlineStr">
        <is>
          <t>951956234</t>
        </is>
      </c>
      <c r="I718" s="3" t="inlineStr">
        <is>
          <t>11922799492</t>
        </is>
      </c>
      <c r="J718" s="3" t="inlineStr"/>
      <c r="K718" s="3" t="inlineStr">
        <is>
          <t>500</t>
        </is>
      </c>
      <c r="L718" s="3" t="inlineStr"/>
      <c r="M718" s="3" t="inlineStr"/>
      <c r="N718" s="3" t="inlineStr"/>
      <c r="O718" s="3" t="inlineStr"/>
      <c r="P718" s="3" t="inlineStr"/>
      <c r="Q718" s="3" t="inlineStr"/>
      <c r="R718" s="3" t="inlineStr"/>
      <c r="S718" s="4" t="inlineStr">
        <is>
          <t>Re: ELODIE SUET CONSULTING est-il visible sur Mon Compte Formation ?</t>
        </is>
      </c>
      <c r="T718" s="4" t="inlineStr">
        <is>
          <t>Bonjour Camille, 
J’ai moi-même lancé ma procédure d’enregistrement sur EDOF. 
Au cas où cela ne serait pas validé, je penserai à vous
Merci 
Elodie SUET
Executive Coach &amp; Consultante
Tel : 06 86 38 74 14
Mail : elodie@esuetconsulting.fr
Site : www.esuetconsulting.fr
￼</t>
        </is>
      </c>
      <c r="U718" s="3" t="inlineStr">
        <is>
          <t>Tue, 21 Apr 2026 19:11:14 +0200</t>
        </is>
      </c>
      <c r="V718" s="3" t="inlineStr">
        <is>
          <t>NON</t>
        </is>
      </c>
      <c r="W718" s="3" t="inlineStr">
        <is>
          <t>EDOF - Tier 3 - Petit CA | Relance NON</t>
        </is>
      </c>
      <c r="X718" s="3" t="inlineStr">
        <is>
          <t>Smartlead + Réponse</t>
        </is>
      </c>
    </row>
    <row r="719">
      <c r="A719" s="3" t="inlineStr">
        <is>
          <t>AUTRE</t>
        </is>
      </c>
      <c r="B719" s="3" t="inlineStr">
        <is>
          <t>eloformalyon@gmail.com</t>
        </is>
      </c>
      <c r="C719" s="3" t="inlineStr">
        <is>
          <t>0614644264</t>
        </is>
      </c>
      <c r="D719" s="3" t="inlineStr">
        <is>
          <t>ELOFORMALYON</t>
        </is>
      </c>
      <c r="E719" s="3" t="inlineStr">
        <is>
          <t>MIONS</t>
        </is>
      </c>
      <c r="F719" s="3" t="inlineStr">
        <is>
          <t>Auvergne-Rhône-Alpes</t>
        </is>
      </c>
      <c r="G719" s="3" t="inlineStr">
        <is>
          <t>Rhône</t>
        </is>
      </c>
      <c r="H719" s="3" t="inlineStr">
        <is>
          <t>931340970</t>
        </is>
      </c>
      <c r="I719" s="3" t="inlineStr">
        <is>
          <t>84692301569</t>
        </is>
      </c>
      <c r="J719" s="3" t="inlineStr"/>
      <c r="K719" s="3" t="inlineStr"/>
      <c r="L719" s="3" t="inlineStr"/>
      <c r="M719" s="3" t="inlineStr"/>
      <c r="N719" s="3" t="inlineStr"/>
      <c r="O719" s="3" t="inlineStr"/>
      <c r="P719" s="3" t="inlineStr"/>
      <c r="Q719" s="3" t="inlineStr"/>
      <c r="R719" s="3" t="inlineStr"/>
      <c r="S719" s="4" t="inlineStr">
        <is>
          <t>Re: ELOFORMALYON est-il visible sur Mon Compte Formation ?</t>
        </is>
      </c>
      <c r="T719" s="4" t="inlineStr">
        <is>
          <t>Bonjour
Je suis en plein dans les démarches …
Avec plaisir pour votre aide ,
Elodie</t>
        </is>
      </c>
      <c r="U719" s="3" t="inlineStr">
        <is>
          <t>Tue, 21 Apr 2026 19:49:52 +0200</t>
        </is>
      </c>
      <c r="V719" s="3" t="inlineStr">
        <is>
          <t>NON</t>
        </is>
      </c>
      <c r="W719" s="3" t="inlineStr">
        <is>
          <t>EDOF - Tier 4 - Sans CA | Relance NON</t>
        </is>
      </c>
      <c r="X719" s="3" t="inlineStr">
        <is>
          <t>Smartlead + Réponse</t>
        </is>
      </c>
    </row>
    <row r="720">
      <c r="A720" s="3" t="inlineStr">
        <is>
          <t>AUTRE</t>
        </is>
      </c>
      <c r="B720" s="3" t="inlineStr">
        <is>
          <t>emilie@emporus.fr</t>
        </is>
      </c>
      <c r="C720" s="3" t="inlineStr">
        <is>
          <t>0623470170</t>
        </is>
      </c>
      <c r="D720" s="3" t="inlineStr">
        <is>
          <t>EMPORUS</t>
        </is>
      </c>
      <c r="E720" s="3" t="inlineStr">
        <is>
          <t>CLERMONT L HERAULT</t>
        </is>
      </c>
      <c r="F720" s="3" t="inlineStr">
        <is>
          <t>Occitanie</t>
        </is>
      </c>
      <c r="G720" s="3" t="inlineStr">
        <is>
          <t>Hérault</t>
        </is>
      </c>
      <c r="H720" s="3" t="inlineStr">
        <is>
          <t>951015924</t>
        </is>
      </c>
      <c r="I720" s="3" t="inlineStr">
        <is>
          <t>76341230334</t>
        </is>
      </c>
      <c r="J720" s="3" t="inlineStr">
        <is>
          <t>Non</t>
        </is>
      </c>
      <c r="K720" s="3" t="inlineStr">
        <is>
          <t>240 641</t>
        </is>
      </c>
      <c r="L720" s="3" t="inlineStr">
        <is>
          <t>8532Z - Enseignement secondaire technique ou professionnel</t>
        </is>
      </c>
      <c r="M720" s="3" t="inlineStr">
        <is>
          <t>Société par actions simplifiée (SAS)</t>
        </is>
      </c>
      <c r="N720" s="3" t="inlineStr">
        <is>
          <t>Oui</t>
        </is>
      </c>
      <c r="O720" s="3" t="inlineStr">
        <is>
          <t>Non</t>
        </is>
      </c>
      <c r="P720" s="3" t="inlineStr">
        <is>
          <t>Non</t>
        </is>
      </c>
      <c r="Q720" s="3" t="inlineStr">
        <is>
          <t>Oui</t>
        </is>
      </c>
      <c r="R720" s="3" t="inlineStr">
        <is>
          <t>0</t>
        </is>
      </c>
      <c r="S720" s="4" t="inlineStr">
        <is>
          <t>Absence pour congés Re: EMPORUS est-il visible sur Mon Compte Formation ?</t>
        </is>
      </c>
      <c r="T720" s="4" t="inlineStr">
        <is>
          <t>Bonjour,Merci pour votre message.Actuellement absente, je prendrai connaissance de votre demande à mon retour le lundi 13 avril 2026.Pour toute demande urgente, vous pouvez contacter directement Elsa CUKIER au 06 66 35 99 31 ou sur l'adresse : elsa@emporus.frBien cordialement,-- Émilie DE GRACIADirectrice pédagogique et administrative, EMPORUS+334 30 40 01 60  |  www.emporus.fremilie@emporus.fr  |  Clermont-l'Hérault / Lunel</t>
        </is>
      </c>
      <c r="U720" s="3" t="inlineStr">
        <is>
          <t>Fri, 27 Mar 2026 04:22:07 -0700</t>
        </is>
      </c>
      <c r="V720" s="3" t="inlineStr">
        <is>
          <t>HABILITATION + QUESTIONS</t>
        </is>
      </c>
      <c r="W720" s="3" t="inlineStr">
        <is>
          <t>EDOF - Tier 1 - Jackpot | Réponse QUESTIONS | Habilitations RS/RNCP</t>
        </is>
      </c>
      <c r="X720" s="3" t="inlineStr">
        <is>
          <t>Smartlead + Réponse</t>
        </is>
      </c>
    </row>
    <row r="721">
      <c r="A721" s="3" t="inlineStr">
        <is>
          <t>AUTRE</t>
        </is>
      </c>
      <c r="B721" s="3" t="inlineStr">
        <is>
          <t>contact@english-entertainment.fr</t>
        </is>
      </c>
      <c r="C721" s="3" t="inlineStr">
        <is>
          <t>0680160584</t>
        </is>
      </c>
      <c r="D721" s="3" t="inlineStr">
        <is>
          <t>ENGLISH &amp; ENTERTAINMENT</t>
        </is>
      </c>
      <c r="E721" s="3" t="inlineStr">
        <is>
          <t>Ile-de-France</t>
        </is>
      </c>
      <c r="F721" s="3" t="inlineStr"/>
      <c r="G721" s="3" t="inlineStr"/>
      <c r="H721" s="3" t="inlineStr"/>
      <c r="I721" s="3" t="inlineStr"/>
      <c r="J721" s="3" t="inlineStr"/>
      <c r="K721" s="3" t="inlineStr"/>
      <c r="L721" s="3" t="inlineStr"/>
      <c r="M721" s="3" t="inlineStr"/>
      <c r="N721" s="3" t="inlineStr"/>
      <c r="O721" s="3" t="inlineStr"/>
      <c r="P721" s="3" t="inlineStr"/>
      <c r="Q721" s="3" t="inlineStr"/>
      <c r="R721" s="3" t="inlineStr"/>
      <c r="S721" s="4" t="inlineStr">
        <is>
          <t>Re: Relance : On cloture le dossier ?</t>
        </is>
      </c>
      <c r="T721" s="4" t="inlineStr">
        <is>
          <t>Bonjour
La vente de mon centre de formation n'est pas à l'ordre du jour
Merci pour votre intéret
Christine cariou
English &amp; Entertainment</t>
        </is>
      </c>
      <c r="U721" s="3" t="inlineStr">
        <is>
          <t>Fri, 20 Feb 2026 14:07:43 +0100</t>
        </is>
      </c>
      <c r="V721" s="3" t="inlineStr">
        <is>
          <t>RACHAT_OF</t>
        </is>
      </c>
      <c r="W721" s="3" t="inlineStr">
        <is>
          <t>Rachat OF - Politique achat | Achat/revente OF Edof</t>
        </is>
      </c>
      <c r="X721" s="3" t="inlineStr">
        <is>
          <t>Smartlead + Réponse</t>
        </is>
      </c>
    </row>
    <row r="722">
      <c r="A722" s="3" t="inlineStr">
        <is>
          <t>AUTRE</t>
        </is>
      </c>
      <c r="B722" s="3" t="inlineStr">
        <is>
          <t>rudytimestit@gmail.com</t>
        </is>
      </c>
      <c r="C722" s="3" t="inlineStr">
        <is>
          <t>0609915559</t>
        </is>
      </c>
      <c r="D722" s="3" t="inlineStr">
        <is>
          <t>ENOLLYA</t>
        </is>
      </c>
      <c r="E722" s="3" t="inlineStr">
        <is>
          <t>ALFORTVILLE</t>
        </is>
      </c>
      <c r="F722" s="3" t="inlineStr">
        <is>
          <t>Ile-de-France</t>
        </is>
      </c>
      <c r="G722" s="3" t="inlineStr">
        <is>
          <t>Val-de-Marne</t>
        </is>
      </c>
      <c r="H722" s="3" t="inlineStr">
        <is>
          <t>902506419</t>
        </is>
      </c>
      <c r="I722" s="3" t="inlineStr">
        <is>
          <t>11941106394</t>
        </is>
      </c>
      <c r="J722" s="3" t="inlineStr">
        <is>
          <t>Non</t>
        </is>
      </c>
      <c r="K722" s="3" t="inlineStr">
        <is>
          <t>142 630</t>
        </is>
      </c>
      <c r="L722" s="3" t="inlineStr">
        <is>
          <t>8559A - Formation continue d adultes</t>
        </is>
      </c>
      <c r="M722" s="3" t="inlineStr">
        <is>
          <t>Société par actions simplifiée (SAS)</t>
        </is>
      </c>
      <c r="N722" s="3" t="inlineStr">
        <is>
          <t>Oui</t>
        </is>
      </c>
      <c r="O722" s="3" t="inlineStr">
        <is>
          <t>Non</t>
        </is>
      </c>
      <c r="P722" s="3" t="inlineStr">
        <is>
          <t>Non</t>
        </is>
      </c>
      <c r="Q722" s="3" t="inlineStr">
        <is>
          <t>Non</t>
        </is>
      </c>
      <c r="R722" s="3" t="inlineStr">
        <is>
          <t>0</t>
        </is>
      </c>
      <c r="S722" s="4" t="inlineStr">
        <is>
          <t>Re: ENOLLYA est-il visible sur Mon Compte Formation ?</t>
        </is>
      </c>
      <c r="T722" s="4" t="inlineStr">
        <is>
          <t>Bonjour ,
Oui j’attends le retour de Edof
Cordialement
Rudy</t>
        </is>
      </c>
      <c r="U722" s="3" t="inlineStr">
        <is>
          <t>Tue, 31 Mar 2026 13:31:22 +0200</t>
        </is>
      </c>
      <c r="V722" s="3" t="inlineStr">
        <is>
          <t>HABILITATION</t>
        </is>
      </c>
      <c r="W722" s="3" t="inlineStr">
        <is>
          <t>EDOF - Tier 1 - Jackpot | Habilitations RS/RNCP</t>
        </is>
      </c>
      <c r="X722" s="3" t="inlineStr">
        <is>
          <t>Smartlead + Réponse</t>
        </is>
      </c>
    </row>
    <row r="723">
      <c r="A723" s="3" t="inlineStr">
        <is>
          <t>AUTRE</t>
        </is>
      </c>
      <c r="B723" s="3" t="inlineStr">
        <is>
          <t>coaching@enzocolucci.com</t>
        </is>
      </c>
      <c r="C723" s="3" t="inlineStr">
        <is>
          <t>0663278363</t>
        </is>
      </c>
      <c r="D723" s="3" t="inlineStr">
        <is>
          <t>ENZO COLUCCI COACHING</t>
        </is>
      </c>
      <c r="E723" s="3" t="inlineStr">
        <is>
          <t>CLICHY</t>
        </is>
      </c>
      <c r="F723" s="3" t="inlineStr">
        <is>
          <t>Ile-de-France</t>
        </is>
      </c>
      <c r="G723" s="3" t="inlineStr">
        <is>
          <t>Hauts-de-Seine</t>
        </is>
      </c>
      <c r="H723" s="3" t="inlineStr">
        <is>
          <t>980206965</t>
        </is>
      </c>
      <c r="I723" s="3" t="inlineStr">
        <is>
          <t>11922660892</t>
        </is>
      </c>
      <c r="J723" s="3" t="inlineStr"/>
      <c r="K723" s="3" t="inlineStr"/>
      <c r="L723" s="3" t="inlineStr"/>
      <c r="M723" s="3" t="inlineStr"/>
      <c r="N723" s="3" t="inlineStr"/>
      <c r="O723" s="3" t="inlineStr"/>
      <c r="P723" s="3" t="inlineStr"/>
      <c r="Q723" s="3" t="inlineStr"/>
      <c r="R723" s="3" t="inlineStr"/>
      <c r="S723" s="4" t="inlineStr">
        <is>
          <t>Je suis en montagne (et non, je ne vérifie pas mes mails) 🏔️ RE: ENZO COLUCCI COACHING est-il visible sur Mon Compte Formation ?</t>
        </is>
      </c>
      <c r="T723" s="4" t="inlineStr">
        <is>
          <t>Bonjour,Je suis absent du 12 au 19 avril, quelque part en montagne avec ma famille — en train de souffler, de marcher, et de faire semblant de ne pas penser au boulot.Je prendrai connaissance de votre message à mon retour le 20.Si votre demande est urgente et ne peut vraiment pas attendre, mon bras droit Nawel prend le relais :
✉️ nawel@nmcconsulting.fr
📞 06 80 78 66 50Pour tout le reste : coaching d’équipe, workshop, conférence, séminaire… merci de passer par ce formulaire :
👉 https://www.enzocolucci.com/#contact
C’est le seul canal que je consulte, et chaque demande y est traitée en prio</t>
        </is>
      </c>
      <c r="U723" s="3" t="inlineStr">
        <is>
          <t>Tue, 14 Apr 2026 05:43:26 -0700</t>
        </is>
      </c>
      <c r="V723" s="3" t="inlineStr">
        <is>
          <t>PROSPECT</t>
        </is>
      </c>
      <c r="W723" s="3" t="inlineStr">
        <is>
          <t>EDOF - Tier 4 - Sans CA</t>
        </is>
      </c>
      <c r="X723" s="3" t="inlineStr">
        <is>
          <t>Smartlead + Réponse</t>
        </is>
      </c>
    </row>
    <row r="724">
      <c r="A724" s="3" t="inlineStr">
        <is>
          <t>AUTRE</t>
        </is>
      </c>
      <c r="B724" s="3" t="inlineStr">
        <is>
          <t>marie-laure.louboutin@eureden.com</t>
        </is>
      </c>
      <c r="C724" s="3" t="inlineStr">
        <is>
          <t>0298253050</t>
        </is>
      </c>
      <c r="D724" s="3" t="inlineStr">
        <is>
          <t>EUREDEN GROUP - PÔLE FORMATION</t>
        </is>
      </c>
      <c r="E724" s="3" t="inlineStr">
        <is>
          <t>MELLAC</t>
        </is>
      </c>
      <c r="F724" s="3" t="inlineStr">
        <is>
          <t>Bretagne</t>
        </is>
      </c>
      <c r="G724" s="3" t="inlineStr">
        <is>
          <t>Finistère</t>
        </is>
      </c>
      <c r="H724" s="3" t="inlineStr">
        <is>
          <t>850106832</t>
        </is>
      </c>
      <c r="I724" s="3" t="inlineStr">
        <is>
          <t>53290950429</t>
        </is>
      </c>
      <c r="J724" s="3" t="inlineStr">
        <is>
          <t>Non</t>
        </is>
      </c>
      <c r="K724" s="3" t="inlineStr">
        <is>
          <t>358 696</t>
        </is>
      </c>
      <c r="L724" s="3" t="inlineStr">
        <is>
          <t>8211Z - Services administratifs combinés de bureau</t>
        </is>
      </c>
      <c r="M724" s="3" t="inlineStr">
        <is>
          <t>Société par actions simplifiée (SAS)</t>
        </is>
      </c>
      <c r="N724" s="3" t="inlineStr">
        <is>
          <t>Oui</t>
        </is>
      </c>
      <c r="O724" s="3" t="inlineStr">
        <is>
          <t>Non</t>
        </is>
      </c>
      <c r="P724" s="3" t="inlineStr">
        <is>
          <t>Non</t>
        </is>
      </c>
      <c r="Q724" s="3" t="inlineStr">
        <is>
          <t>Non</t>
        </is>
      </c>
      <c r="R724" s="3" t="inlineStr">
        <is>
          <t>0</t>
        </is>
      </c>
      <c r="S724" s="4" t="inlineStr">
        <is>
          <t>Je suis absente aujourd'hui RE: EUREDEN GROUP - PÔLE FORMATION est-il visible sur Mon Compte Formation ?</t>
        </is>
      </c>
      <c r="T724" s="4" t="inlineStr">
        <is>
          <t>Bonjour,Je suis en absente aujourd'hui et je prendrai connaissance de votre message demain. En cas d'urgence, merci d'écrire à torh.formations.groupe@eureden.com.Cordialement,Marie-Laure Louboutin-- Cordialement, Marie-Laure LOUBOUTINResponsable FormationDRH GroupePort. : 06.78.33.16.04- Fixe : 02.98.25.30.50marie-laure.louboutin@eureden.com   Adresse postale : ZI de Lanrinou - CS 20100 - 29206 LANDERNEAU Cedex.Adresse du siège social Eureden : 34, rue Ferdinand Buisson - Zone d'activité de Kervidanou 3 - 29300 MELLAC
Les données et renseignements contenus dans ce message</t>
        </is>
      </c>
      <c r="U724" s="3" t="inlineStr">
        <is>
          <t>Tue, 31 Mar 2026 05:24:20 -0700</t>
        </is>
      </c>
      <c r="V724" s="3" t="inlineStr">
        <is>
          <t>HABILITATION + QUESTIONS</t>
        </is>
      </c>
      <c r="W724" s="3" t="inlineStr">
        <is>
          <t>EDOF - Tier 1 - Jackpot | Réponse QUESTIONS | Habilitations RS/RNCP</t>
        </is>
      </c>
      <c r="X724" s="3" t="inlineStr">
        <is>
          <t>Smartlead + Réponse</t>
        </is>
      </c>
    </row>
    <row r="725">
      <c r="A725" s="3" t="inlineStr">
        <is>
          <t>AUTRE</t>
        </is>
      </c>
      <c r="B725" s="3" t="inlineStr">
        <is>
          <t>sandrine.silva@eveiletessor.fr</t>
        </is>
      </c>
      <c r="C725" s="3" t="inlineStr">
        <is>
          <t>0618075325</t>
        </is>
      </c>
      <c r="D725" s="3" t="inlineStr">
        <is>
          <t>EVEIL &amp; ESSOR</t>
        </is>
      </c>
      <c r="E725" s="3" t="inlineStr">
        <is>
          <t>BRIE COMTE ROBERT</t>
        </is>
      </c>
      <c r="F725" s="3" t="inlineStr">
        <is>
          <t>Ile-de-France</t>
        </is>
      </c>
      <c r="G725" s="3" t="inlineStr">
        <is>
          <t>Seine-et-Marne</t>
        </is>
      </c>
      <c r="H725" s="3" t="inlineStr">
        <is>
          <t>953657822</t>
        </is>
      </c>
      <c r="I725" s="3" t="inlineStr">
        <is>
          <t>11770858577</t>
        </is>
      </c>
      <c r="J725" s="3" t="inlineStr"/>
      <c r="K725" s="3" t="inlineStr">
        <is>
          <t>20 961</t>
        </is>
      </c>
      <c r="L725" s="3" t="inlineStr"/>
      <c r="M725" s="3" t="inlineStr"/>
      <c r="N725" s="3" t="inlineStr"/>
      <c r="O725" s="3" t="inlineStr"/>
      <c r="P725" s="3" t="inlineStr"/>
      <c r="Q725" s="3" t="inlineStr"/>
      <c r="R725" s="3" t="inlineStr"/>
      <c r="S725" s="4" t="inlineStr">
        <is>
          <t>RE: EVEIL &amp; ESSOR est-il visible sur Mon Compte Formation ?</t>
        </is>
      </c>
      <c r="T725" s="4" t="inlineStr">
        <is>
          <t>Bonjour</t>
        </is>
      </c>
      <c r="U725" s="3" t="inlineStr">
        <is>
          <t>Wed, 22 Apr 2026 09:23:21 +0200</t>
        </is>
      </c>
      <c r="V725" s="3" t="inlineStr">
        <is>
          <t>PROSPECT</t>
        </is>
      </c>
      <c r="W725" s="3" t="inlineStr">
        <is>
          <t>EDOF - Tier 2 - CA Moyen</t>
        </is>
      </c>
      <c r="X725" s="3" t="inlineStr">
        <is>
          <t>Smartlead + Réponse</t>
        </is>
      </c>
    </row>
    <row r="726">
      <c r="A726" s="3" t="inlineStr">
        <is>
          <t>AUTRE</t>
        </is>
      </c>
      <c r="B726" s="3" t="inlineStr">
        <is>
          <t>evolution.conduite@gmail.com</t>
        </is>
      </c>
      <c r="C726" s="3" t="inlineStr">
        <is>
          <t>0430193388</t>
        </is>
      </c>
      <c r="D726" s="3" t="inlineStr">
        <is>
          <t>EVOLUTION CONDUITE</t>
        </is>
      </c>
      <c r="E726" s="3" t="inlineStr">
        <is>
          <t>PERPIGNAN</t>
        </is>
      </c>
      <c r="F726" s="3" t="inlineStr">
        <is>
          <t>Occitanie</t>
        </is>
      </c>
      <c r="G726" s="3" t="inlineStr">
        <is>
          <t>Pyrénées-Orientales</t>
        </is>
      </c>
      <c r="H726" s="3" t="inlineStr">
        <is>
          <t>788882736</t>
        </is>
      </c>
      <c r="I726" s="3" t="inlineStr">
        <is>
          <t>76660287066</t>
        </is>
      </c>
      <c r="J726" s="3" t="inlineStr"/>
      <c r="K726" s="3" t="inlineStr">
        <is>
          <t>0</t>
        </is>
      </c>
      <c r="L726" s="3" t="inlineStr"/>
      <c r="M726" s="3" t="inlineStr"/>
      <c r="N726" s="3" t="inlineStr"/>
      <c r="O726" s="3" t="inlineStr"/>
      <c r="P726" s="3" t="inlineStr"/>
      <c r="Q726" s="3" t="inlineStr"/>
      <c r="R726" s="3" t="inlineStr"/>
      <c r="S726" s="4" t="inlineStr">
        <is>
          <t>Merci pour votre message – EVOLUTION CONDUITE Re: EVOLUTION CONDUITE est-il visible sur Mon Compte Formation ?</t>
        </is>
      </c>
      <c r="T726" s="4" t="inlineStr">
        <is>
          <t>Bonjour,
Merci pour votre message !
Nous avons bien reçu votre demande et y répondrons dans les plus brefs délais.
📅 Nos horaires d'ouverture :</t>
        </is>
      </c>
      <c r="U726" s="3" t="inlineStr">
        <is>
          <t>Thu, 2 Apr 2026 04:02:54 -0700</t>
        </is>
      </c>
      <c r="V726" s="3" t="inlineStr">
        <is>
          <t>NON</t>
        </is>
      </c>
      <c r="W726" s="3" t="inlineStr">
        <is>
          <t>EDOF - Tier 4 - Sans CA | Relance NON</t>
        </is>
      </c>
      <c r="X726" s="3" t="inlineStr">
        <is>
          <t>Smartlead + Réponse</t>
        </is>
      </c>
    </row>
    <row r="727">
      <c r="A727" s="3" t="inlineStr">
        <is>
          <t>AUTRE</t>
        </is>
      </c>
      <c r="B727" s="3" t="inlineStr">
        <is>
          <t>extrahandinairesformations@gmail.com</t>
        </is>
      </c>
      <c r="C727" s="3" t="inlineStr">
        <is>
          <t>0777761822</t>
        </is>
      </c>
      <c r="D727" s="3" t="inlineStr">
        <is>
          <t>EXTRAHANDINAIRES FORMATIONS</t>
        </is>
      </c>
      <c r="E727" s="3" t="inlineStr">
        <is>
          <t>AUCHY LES MINES</t>
        </is>
      </c>
      <c r="F727" s="3" t="inlineStr">
        <is>
          <t>Hauts-de-France</t>
        </is>
      </c>
      <c r="G727" s="3" t="inlineStr">
        <is>
          <t>Pas-de-Calais</t>
        </is>
      </c>
      <c r="H727" s="3" t="inlineStr">
        <is>
          <t>902442151</t>
        </is>
      </c>
      <c r="I727" s="3" t="inlineStr">
        <is>
          <t>32620332062</t>
        </is>
      </c>
      <c r="J727" s="3" t="inlineStr"/>
      <c r="K727" s="3" t="inlineStr">
        <is>
          <t>43 499</t>
        </is>
      </c>
      <c r="L727" s="3" t="inlineStr"/>
      <c r="M727" s="3" t="inlineStr"/>
      <c r="N727" s="3" t="inlineStr"/>
      <c r="O727" s="3" t="inlineStr"/>
      <c r="P727" s="3" t="inlineStr"/>
      <c r="Q727" s="3" t="inlineStr"/>
      <c r="R727" s="3" t="inlineStr"/>
      <c r="S727" s="4" t="inlineStr">
        <is>
          <t>Re: EXTRAHANDINAIRES FORMATIONS est-il visible sur Mon Compte
 Formation ?</t>
        </is>
      </c>
      <c r="T727" s="4" t="inlineStr">
        <is>
          <t>😂
Justine a réagi depuis Gmail</t>
        </is>
      </c>
      <c r="U727" s="3" t="inlineStr">
        <is>
          <t>Fri, 10 Apr 2026 14:00:46 +0200</t>
        </is>
      </c>
      <c r="V727" s="3" t="inlineStr">
        <is>
          <t>NON</t>
        </is>
      </c>
      <c r="W727" s="3" t="inlineStr">
        <is>
          <t>EDOF - Tier 2 - CA Moyen | Relance NON</t>
        </is>
      </c>
      <c r="X727" s="3" t="inlineStr">
        <is>
          <t>Smartlead + Réponse</t>
        </is>
      </c>
    </row>
    <row r="728">
      <c r="A728" s="3" t="inlineStr">
        <is>
          <t>AUTRE</t>
        </is>
      </c>
      <c r="B728" s="3" t="inlineStr">
        <is>
          <t>bdogneton@flexi-formation.fr</t>
        </is>
      </c>
      <c r="C728" s="3" t="inlineStr">
        <is>
          <t>0611912890</t>
        </is>
      </c>
      <c r="D728" s="3" t="inlineStr">
        <is>
          <t>FLEXI-FORMATION</t>
        </is>
      </c>
      <c r="E728" s="3" t="inlineStr">
        <is>
          <t>COGNAC</t>
        </is>
      </c>
      <c r="F728" s="3" t="inlineStr">
        <is>
          <t>Nouvelle-Aquitaine</t>
        </is>
      </c>
      <c r="G728" s="3" t="inlineStr">
        <is>
          <t>Charente</t>
        </is>
      </c>
      <c r="H728" s="3" t="inlineStr">
        <is>
          <t>954028700</t>
        </is>
      </c>
      <c r="I728" s="3" t="inlineStr">
        <is>
          <t>75160130316</t>
        </is>
      </c>
      <c r="J728" s="3" t="inlineStr"/>
      <c r="K728" s="3" t="inlineStr">
        <is>
          <t>8 980</t>
        </is>
      </c>
      <c r="L728" s="3" t="inlineStr"/>
      <c r="M728" s="3" t="inlineStr"/>
      <c r="N728" s="3" t="inlineStr"/>
      <c r="O728" s="3" t="inlineStr"/>
      <c r="P728" s="3" t="inlineStr"/>
      <c r="Q728" s="3" t="inlineStr"/>
      <c r="R728" s="3" t="inlineStr"/>
      <c r="S728" s="4" t="inlineStr">
        <is>
          <t>RE: FLEXI-FORMATION est-il visible sur Mon Compte Formation ?</t>
        </is>
      </c>
      <c r="T728" s="4" t="inlineStr">
        <is>
          <t>Bonjour Madame, 
Je n’envisage pas de proposer de formation sous CPF pour l’instant, merci a vous.
Bien cordialement 
BD</t>
        </is>
      </c>
      <c r="U728" s="3" t="inlineStr">
        <is>
          <t>Tue, 14 Apr 2026 16:11:22 +0200</t>
        </is>
      </c>
      <c r="V728" s="3" t="inlineStr">
        <is>
          <t>NON</t>
        </is>
      </c>
      <c r="W728" s="3" t="inlineStr">
        <is>
          <t>EDOF - Tier 3 - Petit CA | Relance NON</t>
        </is>
      </c>
      <c r="X728" s="3" t="inlineStr">
        <is>
          <t>Smartlead + Réponse</t>
        </is>
      </c>
    </row>
    <row r="729">
      <c r="A729" s="3" t="inlineStr">
        <is>
          <t>AUTRE</t>
        </is>
      </c>
      <c r="B729" s="3" t="inlineStr">
        <is>
          <t>contact@groupe-2ts.com</t>
        </is>
      </c>
      <c r="C729" s="3" t="inlineStr">
        <is>
          <t>0662375750</t>
        </is>
      </c>
      <c r="D729" s="3" t="inlineStr">
        <is>
          <t>FORM33S</t>
        </is>
      </c>
      <c r="E729" s="3" t="inlineStr">
        <is>
          <t>Nouvelle-Aquitaine</t>
        </is>
      </c>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4" t="inlineStr">
        <is>
          <t>RE: Votre organisme de formation — Nous sommes toujours acheteurs</t>
        </is>
      </c>
      <c r="T729" s="4" t="inlineStr">
        <is>
          <t>Bonjour,
Nous avons un centre de formation et sur le point de le fermer , vous tes intress.
cdlt
[1700142823160]
________________________________</t>
        </is>
      </c>
      <c r="U729" s="3" t="inlineStr">
        <is>
          <t>Tue, 10 Mar 2026 08:29:16 +0000</t>
        </is>
      </c>
      <c r="V729" s="3" t="inlineStr">
        <is>
          <t>RACHAT_OF</t>
        </is>
      </c>
      <c r="W729" s="3" t="inlineStr">
        <is>
          <t>Rachat OF - Politique achat | Achat/revente OF Edof</t>
        </is>
      </c>
      <c r="X729" s="3" t="inlineStr">
        <is>
          <t>Smartlead + Réponse</t>
        </is>
      </c>
    </row>
    <row r="730">
      <c r="A730" s="3" t="inlineStr">
        <is>
          <t>AUTRE</t>
        </is>
      </c>
      <c r="B730" s="3" t="inlineStr">
        <is>
          <t>lise.ramond@gmail.com</t>
        </is>
      </c>
      <c r="C730" s="3" t="inlineStr">
        <is>
          <t>0680100922</t>
        </is>
      </c>
      <c r="D730" s="3" t="inlineStr">
        <is>
          <t>FORMA-LISE</t>
        </is>
      </c>
      <c r="E730" s="3" t="inlineStr">
        <is>
          <t>BALARUC LES BAINS</t>
        </is>
      </c>
      <c r="F730" s="3" t="inlineStr">
        <is>
          <t>Occitanie</t>
        </is>
      </c>
      <c r="G730" s="3" t="inlineStr">
        <is>
          <t>Hérault</t>
        </is>
      </c>
      <c r="H730" s="3" t="inlineStr">
        <is>
          <t>911166064</t>
        </is>
      </c>
      <c r="I730" s="3" t="inlineStr">
        <is>
          <t>76341257434</t>
        </is>
      </c>
      <c r="J730" s="3" t="inlineStr"/>
      <c r="K730" s="3" t="inlineStr">
        <is>
          <t>12 805</t>
        </is>
      </c>
      <c r="L730" s="3" t="inlineStr"/>
      <c r="M730" s="3" t="inlineStr"/>
      <c r="N730" s="3" t="inlineStr"/>
      <c r="O730" s="3" t="inlineStr"/>
      <c r="P730" s="3" t="inlineStr"/>
      <c r="Q730" s="3" t="inlineStr"/>
      <c r="R730" s="3" t="inlineStr"/>
      <c r="S730" s="4" t="inlineStr">
        <is>
          <t>Re: FORMA-LISE est-il visible sur Mon Compte Formation ?</t>
        </is>
      </c>
      <c r="T730" s="4" t="inlineStr">
        <is>
          <t>Bonjour 
Merci de me sortir de votre listing, je suis déjà sur Edof.</t>
        </is>
      </c>
      <c r="U730" s="3" t="inlineStr">
        <is>
          <t>Fri, 17 Apr 2026 18:30:02 +0200</t>
        </is>
      </c>
      <c r="V730" s="3" t="inlineStr">
        <is>
          <t>NON</t>
        </is>
      </c>
      <c r="W730" s="3" t="inlineStr">
        <is>
          <t>EDOF - Tier 2 - CA Moyen | Relance NON</t>
        </is>
      </c>
      <c r="X730" s="3" t="inlineStr">
        <is>
          <t>Smartlead + Réponse</t>
        </is>
      </c>
    </row>
    <row r="731">
      <c r="A731" s="3" t="inlineStr">
        <is>
          <t>AUTRE</t>
        </is>
      </c>
      <c r="B731" s="3" t="inlineStr">
        <is>
          <t>formacuiz@gmail.com</t>
        </is>
      </c>
      <c r="C731" s="3" t="inlineStr">
        <is>
          <t>0694238254</t>
        </is>
      </c>
      <c r="D731" s="3" t="inlineStr">
        <is>
          <t>FORMACUIZ</t>
        </is>
      </c>
      <c r="E731" s="3" t="inlineStr">
        <is>
          <t>CAYENNE</t>
        </is>
      </c>
      <c r="F731" s="3" t="inlineStr">
        <is>
          <t>Guyane</t>
        </is>
      </c>
      <c r="G731" s="3" t="inlineStr">
        <is>
          <t>Guyane</t>
        </is>
      </c>
      <c r="H731" s="3" t="inlineStr">
        <is>
          <t>928329580</t>
        </is>
      </c>
      <c r="I731" s="3" t="inlineStr">
        <is>
          <t>03973559097</t>
        </is>
      </c>
      <c r="J731" s="3" t="inlineStr"/>
      <c r="K731" s="3" t="inlineStr">
        <is>
          <t>2 670</t>
        </is>
      </c>
      <c r="L731" s="3" t="inlineStr"/>
      <c r="M731" s="3" t="inlineStr"/>
      <c r="N731" s="3" t="inlineStr"/>
      <c r="O731" s="3" t="inlineStr"/>
      <c r="P731" s="3" t="inlineStr"/>
      <c r="Q731" s="3" t="inlineStr"/>
      <c r="R731" s="3" t="inlineStr"/>
      <c r="S731" s="4" t="inlineStr">
        <is>
          <t>Re: FORMACUIZ est-il visible sur Mon Compte Formation ?</t>
        </is>
      </c>
      <c r="T731" s="4" t="inlineStr">
        <is>
          <t>Pourriez vous rentrez en contact avec moi</t>
        </is>
      </c>
      <c r="U731" s="3" t="inlineStr">
        <is>
          <t>Thu, 16 Apr 2026 08:04:51 -0400</t>
        </is>
      </c>
      <c r="V731" s="3" t="inlineStr">
        <is>
          <t>NON</t>
        </is>
      </c>
      <c r="W731" s="3" t="inlineStr">
        <is>
          <t>EDOF - Tier 3 - Petit CA | Relance NON</t>
        </is>
      </c>
      <c r="X731" s="3" t="inlineStr">
        <is>
          <t>Smartlead + Réponse</t>
        </is>
      </c>
    </row>
    <row r="732">
      <c r="A732" s="3" t="inlineStr">
        <is>
          <t>AUTRE</t>
        </is>
      </c>
      <c r="B732" s="3" t="inlineStr">
        <is>
          <t>fprp@hotmail.fr</t>
        </is>
      </c>
      <c r="C732" s="3" t="inlineStr">
        <is>
          <t>0603362064</t>
        </is>
      </c>
      <c r="D732" s="3" t="inlineStr">
        <is>
          <t>FORMATION PREVENTION DES RISQUES PROFESSIONNELS</t>
        </is>
      </c>
      <c r="E732" s="3" t="inlineStr">
        <is>
          <t>ST EULIEN</t>
        </is>
      </c>
      <c r="F732" s="3" t="inlineStr">
        <is>
          <t>Grand Est</t>
        </is>
      </c>
      <c r="G732" s="3" t="inlineStr">
        <is>
          <t>Marne</t>
        </is>
      </c>
      <c r="H732" s="3" t="inlineStr">
        <is>
          <t>808779227</t>
        </is>
      </c>
      <c r="I732" s="3" t="inlineStr">
        <is>
          <t>44510286351</t>
        </is>
      </c>
      <c r="J732" s="3" t="inlineStr">
        <is>
          <t>Non</t>
        </is>
      </c>
      <c r="K732" s="3" t="inlineStr">
        <is>
          <t>52 110</t>
        </is>
      </c>
      <c r="L732" s="3" t="inlineStr">
        <is>
          <t>8559A - Formation continue d adultes</t>
        </is>
      </c>
      <c r="M732" s="3" t="inlineStr">
        <is>
          <t>Travailleur indépendant</t>
        </is>
      </c>
      <c r="N732" s="3" t="inlineStr">
        <is>
          <t>Oui</t>
        </is>
      </c>
      <c r="O732" s="3" t="inlineStr">
        <is>
          <t>Non</t>
        </is>
      </c>
      <c r="P732" s="3" t="inlineStr">
        <is>
          <t>Non</t>
        </is>
      </c>
      <c r="Q732" s="3" t="inlineStr">
        <is>
          <t>Non</t>
        </is>
      </c>
      <c r="R732" s="3" t="inlineStr">
        <is>
          <t>0</t>
        </is>
      </c>
      <c r="S732" s="4" t="inlineStr">
        <is>
          <t>RE: FORMATION PREVENTION DES RISQUES PROFESSIONNELS est-il visible
 sur Mon Compte Formation ?</t>
        </is>
      </c>
      <c r="T732" s="4" t="inlineStr">
        <is>
          <t>Bonjour,
Pour le moment je ne propose aucune formation éligible au CPF.
Bien cordialement.
F.P.R.P
CEO : Fabien MARGUERITE
Adresse administrative : 24 B rue jean jaurès - 51430 TINQUEUX
Siège social : 37 rue de la gare - 52100 Saint EULIEN
Tél: 06.03.36.20.64
INTERVENANT EN PREVENTION DES RISQUES PROFESSIONNELS [IPRP] enregistré à la DREETS du 51 sous le N°36/2024
Formateur Prévention Risque Chimique (Bac Pro Industrie des procédés, RCH1/RCH2/RAD1/RAD2)
Formateur à l'Évaluation des Risques Professionnels (EvRP)
Formateur du Salarié Désigné Compétent (SDC) ou Référent S&amp;ST ou Ass</t>
        </is>
      </c>
      <c r="U732" s="3" t="inlineStr">
        <is>
          <t>Tue, 31 Mar 2026 19:52:02 +0000</t>
        </is>
      </c>
      <c r="V732" s="3" t="inlineStr">
        <is>
          <t>NON</t>
        </is>
      </c>
      <c r="W732" s="3" t="inlineStr">
        <is>
          <t>EDOF - Tier 1 - Jackpot | Relance NON</t>
        </is>
      </c>
      <c r="X732" s="3" t="inlineStr">
        <is>
          <t>Smartlead + Réponse</t>
        </is>
      </c>
    </row>
    <row r="733">
      <c r="A733" s="3" t="inlineStr">
        <is>
          <t>AUTRE</t>
        </is>
      </c>
      <c r="B733" s="3" t="inlineStr">
        <is>
          <t>vlegruyer.compta@krayva.com</t>
        </is>
      </c>
      <c r="C733" s="3" t="inlineStr">
        <is>
          <t>0297424121</t>
        </is>
      </c>
      <c r="D733" s="3" t="inlineStr">
        <is>
          <t>FORMEZ VOUS</t>
        </is>
      </c>
      <c r="E733" s="3" t="inlineStr">
        <is>
          <t>PEAULE</t>
        </is>
      </c>
      <c r="F733" s="3" t="inlineStr">
        <is>
          <t>Bretagne</t>
        </is>
      </c>
      <c r="G733" s="3" t="inlineStr">
        <is>
          <t>Morbihan</t>
        </is>
      </c>
      <c r="H733" s="3" t="inlineStr">
        <is>
          <t>919252882</t>
        </is>
      </c>
      <c r="I733" s="3" t="inlineStr">
        <is>
          <t>53561057956</t>
        </is>
      </c>
      <c r="J733" s="3" t="inlineStr"/>
      <c r="K733" s="3" t="inlineStr"/>
      <c r="L733" s="3" t="inlineStr"/>
      <c r="M733" s="3" t="inlineStr"/>
      <c r="N733" s="3" t="inlineStr"/>
      <c r="O733" s="3" t="inlineStr"/>
      <c r="P733" s="3" t="inlineStr"/>
      <c r="Q733" s="3" t="inlineStr"/>
      <c r="R733" s="3" t="inlineStr"/>
      <c r="S733" s="4" t="inlineStr">
        <is>
          <t>ABSENCE CONGES Re: FORMEZ VOUS est-il visible sur Mon Compte Formation ?</t>
        </is>
      </c>
      <c r="T733" s="4" t="inlineStr">
        <is>
          <t>Je suis absente du bureau pour congés du 13 au 26 avril 2026.Pour toute urgence, merci de vous adresser au standard au 02 97 42 41 21.Bonne réceptionVanessa LE GRUYER -- Bonne réception</t>
        </is>
      </c>
      <c r="U733" s="3" t="inlineStr">
        <is>
          <t>Fri, 24 Apr 2026 04:41:43 -0700</t>
        </is>
      </c>
      <c r="V733" s="3" t="inlineStr">
        <is>
          <t>PROSPECT</t>
        </is>
      </c>
      <c r="W733" s="3" t="inlineStr">
        <is>
          <t>EDOF - Tier 4 - Sans CA</t>
        </is>
      </c>
      <c r="X733" s="3" t="inlineStr">
        <is>
          <t>Smartlead + Réponse</t>
        </is>
      </c>
    </row>
    <row r="734">
      <c r="A734" s="3" t="inlineStr">
        <is>
          <t>AUTRE</t>
        </is>
      </c>
      <c r="B734" s="3" t="inlineStr">
        <is>
          <t>formtoua@gmail.com</t>
        </is>
      </c>
      <c r="C734" s="3" t="inlineStr">
        <is>
          <t>0662773602</t>
        </is>
      </c>
      <c r="D734" s="3" t="inlineStr">
        <is>
          <t>FORMTOUA</t>
        </is>
      </c>
      <c r="E734" s="3" t="inlineStr">
        <is>
          <t>BONDY</t>
        </is>
      </c>
      <c r="F734" s="3" t="inlineStr">
        <is>
          <t>Ile-de-France</t>
        </is>
      </c>
      <c r="G734" s="3" t="inlineStr">
        <is>
          <t>Seine-Saint-Denis</t>
        </is>
      </c>
      <c r="H734" s="3" t="inlineStr">
        <is>
          <t>919215228</t>
        </is>
      </c>
      <c r="I734" s="3" t="inlineStr">
        <is>
          <t>11930994193</t>
        </is>
      </c>
      <c r="J734" s="3" t="inlineStr">
        <is>
          <t>Non</t>
        </is>
      </c>
      <c r="K734" s="3" t="inlineStr">
        <is>
          <t>67 920</t>
        </is>
      </c>
      <c r="L734" s="3" t="inlineStr">
        <is>
          <t>8559A - Formation continue d adultes</t>
        </is>
      </c>
      <c r="M734" s="3" t="inlineStr">
        <is>
          <t>Société par actions simplifiée unipersonnelle (SASU )</t>
        </is>
      </c>
      <c r="N734" s="3" t="inlineStr">
        <is>
          <t>Oui</t>
        </is>
      </c>
      <c r="O734" s="3" t="inlineStr">
        <is>
          <t>Non</t>
        </is>
      </c>
      <c r="P734" s="3" t="inlineStr">
        <is>
          <t>Non</t>
        </is>
      </c>
      <c r="Q734" s="3" t="inlineStr">
        <is>
          <t>Oui</t>
        </is>
      </c>
      <c r="R734" s="3" t="inlineStr">
        <is>
          <t>0</t>
        </is>
      </c>
      <c r="S734" s="4" t="inlineStr">
        <is>
          <t>Re: FORMTOUA est-il visible sur Mon Compte Formation ?</t>
        </is>
      </c>
      <c r="T734" s="4" t="inlineStr">
        <is>
          <t>Bonjour
Avez un contact pour un appel
Bien Cordialement,
L'équipe* FORMTOUA*,
N°Siret *919 215 228 000 17*
Déclaration enregistrée sous le n°* 11930994193* (préfet IDF)</t>
        </is>
      </c>
      <c r="U734" s="3" t="inlineStr">
        <is>
          <t>Mon, 30 Mar 2026 18:14:39 +0200</t>
        </is>
      </c>
      <c r="V734" s="3" t="inlineStr">
        <is>
          <t>HABILITATION</t>
        </is>
      </c>
      <c r="W734" s="3" t="inlineStr">
        <is>
          <t>EDOF - Tier 1 - Jackpot | Habilitations RS/RNCP</t>
        </is>
      </c>
      <c r="X734" s="3" t="inlineStr">
        <is>
          <t>Smartlead + Réponse</t>
        </is>
      </c>
    </row>
    <row r="735">
      <c r="A735" s="3" t="inlineStr">
        <is>
          <t>AUTRE</t>
        </is>
      </c>
      <c r="B735" s="3" t="inlineStr">
        <is>
          <t>hugo.c@tetineetdoudou.com</t>
        </is>
      </c>
      <c r="C735" s="3" t="inlineStr">
        <is>
          <t>0632349873</t>
        </is>
      </c>
      <c r="D735" s="3" t="inlineStr">
        <is>
          <t>FRANCHISE MICRO CRECHE TETINE ET DOUDOU DEVELOPPEMENT</t>
        </is>
      </c>
      <c r="E735" s="3" t="inlineStr">
        <is>
          <t>MEAUX</t>
        </is>
      </c>
      <c r="F735" s="3" t="inlineStr">
        <is>
          <t>Ile-de-France</t>
        </is>
      </c>
      <c r="G735" s="3" t="inlineStr">
        <is>
          <t>Seine-et-Marne</t>
        </is>
      </c>
      <c r="H735" s="3" t="inlineStr">
        <is>
          <t>890005028</t>
        </is>
      </c>
      <c r="I735" s="3" t="inlineStr">
        <is>
          <t>11770834077</t>
        </is>
      </c>
      <c r="J735" s="3" t="inlineStr"/>
      <c r="K735" s="3" t="inlineStr">
        <is>
          <t>4 050</t>
        </is>
      </c>
      <c r="L735" s="3" t="inlineStr"/>
      <c r="M735" s="3" t="inlineStr"/>
      <c r="N735" s="3" t="inlineStr"/>
      <c r="O735" s="3" t="inlineStr"/>
      <c r="P735" s="3" t="inlineStr"/>
      <c r="Q735" s="3" t="inlineStr"/>
      <c r="R735" s="3" t="inlineStr"/>
      <c r="S735" s="4" t="inlineStr">
        <is>
          <t>Re: FRANCHISE MICRO CRECHE TETINE ET DOUDOU DEVELOPPEMENT est-il
 visible sur Mon Compte Formation ?</t>
        </is>
      </c>
      <c r="T735" s="4" t="inlineStr">
        <is>
          <t>Bonjour
Très interressant
Merci de m’appeler au 0632349873
Sincèrement
Hugo
[image: logo]
Hugo Choin
Co fondateur
hugo.c@tetineetdoudou.com
06 32 34 98 73
17 rue antoine becquerel
77100 Meaux
www.tetineetdoudou.com</t>
        </is>
      </c>
      <c r="U735" s="3" t="inlineStr">
        <is>
          <t>Fri, 10 Apr 2026 14:54:08 +0200</t>
        </is>
      </c>
      <c r="V735" s="3" t="inlineStr">
        <is>
          <t>HABILITATION</t>
        </is>
      </c>
      <c r="W735" s="3" t="inlineStr">
        <is>
          <t>EDOF - Tier 3 - Petit CA | Habilitations RS/RNCP</t>
        </is>
      </c>
      <c r="X735" s="3" t="inlineStr">
        <is>
          <t>Smartlead + Réponse</t>
        </is>
      </c>
    </row>
    <row r="736">
      <c r="A736" s="3" t="inlineStr">
        <is>
          <t>AUTRE</t>
        </is>
      </c>
      <c r="B736" s="3" t="inlineStr">
        <is>
          <t>frederique.dupuis.conseil@gmail.com</t>
        </is>
      </c>
      <c r="C736" s="3" t="inlineStr">
        <is>
          <t>0661642604</t>
        </is>
      </c>
      <c r="D736" s="3" t="inlineStr">
        <is>
          <t>FREDERIQUE DUPUIS CONSEIL</t>
        </is>
      </c>
      <c r="E736" s="3" t="inlineStr">
        <is>
          <t>CASTELNAU LE LEZ</t>
        </is>
      </c>
      <c r="F736" s="3" t="inlineStr">
        <is>
          <t>Occitanie</t>
        </is>
      </c>
      <c r="G736" s="3" t="inlineStr">
        <is>
          <t>Hérault</t>
        </is>
      </c>
      <c r="H736" s="3" t="inlineStr">
        <is>
          <t>880330402</t>
        </is>
      </c>
      <c r="I736" s="3" t="inlineStr">
        <is>
          <t>76341053734</t>
        </is>
      </c>
      <c r="J736" s="3" t="inlineStr"/>
      <c r="K736" s="3" t="inlineStr">
        <is>
          <t>47 683</t>
        </is>
      </c>
      <c r="L736" s="3" t="inlineStr"/>
      <c r="M736" s="3" t="inlineStr"/>
      <c r="N736" s="3" t="inlineStr"/>
      <c r="O736" s="3" t="inlineStr"/>
      <c r="P736" s="3" t="inlineStr"/>
      <c r="Q736" s="3" t="inlineStr"/>
      <c r="R736" s="3" t="inlineStr"/>
      <c r="S736" s="4" t="inlineStr">
        <is>
          <t>RE: FREDERIQUE DUPUIS CONSEIL est-il visible sur Mon Compte Formation
 ?</t>
        </is>
      </c>
      <c r="T736" s="4" t="inlineStr">
        <is>
          <t>Bonjour, j'ai dj obtenu le ncessaire, je n'ai plus qu' me rendre visible ! Merci
Frdrique DUPUIS
Tel : 06 61 64 26 04
https://www.frederiquedupuis.fr
[cid:0a4fcf9e-3733-4f38-b105-8cb6d8b8b110]
[cid:d8240aea-091d-4c4e-abd2-3abbae2c1e45]
________________________________</t>
        </is>
      </c>
      <c r="U736" s="3" t="inlineStr">
        <is>
          <t>Wed, 8 Apr 2026 18:42:42 +0000</t>
        </is>
      </c>
      <c r="V736" s="3" t="inlineStr">
        <is>
          <t>NON</t>
        </is>
      </c>
      <c r="W736" s="3" t="inlineStr">
        <is>
          <t>EDOF - Tier 2 - CA Moyen | Relance NON</t>
        </is>
      </c>
      <c r="X736" s="3" t="inlineStr">
        <is>
          <t>Smartlead + Réponse</t>
        </is>
      </c>
    </row>
    <row r="737">
      <c r="A737" s="3" t="inlineStr">
        <is>
          <t>AUTRE</t>
        </is>
      </c>
      <c r="B737" s="3" t="inlineStr">
        <is>
          <t>fsforma271@gmail.com</t>
        </is>
      </c>
      <c r="C737" s="3" t="inlineStr">
        <is>
          <t>0753984429</t>
        </is>
      </c>
      <c r="D737" s="3" t="inlineStr">
        <is>
          <t>FS FORMA</t>
        </is>
      </c>
      <c r="E737" s="3" t="inlineStr">
        <is>
          <t>PONTOISE</t>
        </is>
      </c>
      <c r="F737" s="3" t="inlineStr">
        <is>
          <t>Ile-de-France</t>
        </is>
      </c>
      <c r="G737" s="3" t="inlineStr">
        <is>
          <t>Val-d'Oise</t>
        </is>
      </c>
      <c r="H737" s="3" t="inlineStr">
        <is>
          <t>933227258</t>
        </is>
      </c>
      <c r="I737" s="3" t="inlineStr">
        <is>
          <t>11950887895</t>
        </is>
      </c>
      <c r="J737" s="3" t="inlineStr">
        <is>
          <t>Non</t>
        </is>
      </c>
      <c r="K737" s="3" t="inlineStr">
        <is>
          <t>54 568</t>
        </is>
      </c>
      <c r="L737" s="3" t="inlineStr">
        <is>
          <t>8559A - Formation continue d adultes</t>
        </is>
      </c>
      <c r="M737" s="3" t="inlineStr">
        <is>
          <t>Société par actions simplifiée unipersonnelle (SASU )</t>
        </is>
      </c>
      <c r="N737" s="3" t="inlineStr">
        <is>
          <t>Oui</t>
        </is>
      </c>
      <c r="O737" s="3" t="inlineStr">
        <is>
          <t>Non</t>
        </is>
      </c>
      <c r="P737" s="3" t="inlineStr">
        <is>
          <t>Non</t>
        </is>
      </c>
      <c r="Q737" s="3" t="inlineStr">
        <is>
          <t>Non</t>
        </is>
      </c>
      <c r="R737" s="3" t="inlineStr">
        <is>
          <t>0</t>
        </is>
      </c>
      <c r="S737" s="4" t="inlineStr">
        <is>
          <t>Re: On ouvre votre EDOF ou pas ?</t>
        </is>
      </c>
      <c r="T737" s="4" t="inlineStr">
        <is>
          <t>bonjour oui cela nous intérèsse merci</t>
        </is>
      </c>
      <c r="U737" s="3" t="inlineStr">
        <is>
          <t>Mon, 13 Apr 2026 14:35:49 +0200</t>
        </is>
      </c>
      <c r="V737" s="3" t="inlineStr">
        <is>
          <t>HABILITATION + OUI</t>
        </is>
      </c>
      <c r="W737" s="3" t="inlineStr">
        <is>
          <t>EDOF - Tier 1 - Jackpot | Relance OUI | Habilitations RS/RNCP</t>
        </is>
      </c>
      <c r="X737" s="3" t="inlineStr">
        <is>
          <t>Smartlead + Réponse</t>
        </is>
      </c>
    </row>
    <row r="738">
      <c r="A738" s="3" t="inlineStr">
        <is>
          <t>AUTRE</t>
        </is>
      </c>
      <c r="B738" s="3" t="inlineStr">
        <is>
          <t>processformationinfo@gmail.com</t>
        </is>
      </c>
      <c r="C738" s="3" t="inlineStr">
        <is>
          <t>0633236702</t>
        </is>
      </c>
      <c r="D738" s="3" t="inlineStr">
        <is>
          <t>FUNKY AUDIO TOOLS</t>
        </is>
      </c>
      <c r="E738" s="3" t="inlineStr">
        <is>
          <t>ST VERAND</t>
        </is>
      </c>
      <c r="F738" s="3" t="inlineStr">
        <is>
          <t>Auvergne-Rhône-Alpes</t>
        </is>
      </c>
      <c r="G738" s="3" t="inlineStr">
        <is>
          <t>Rhône</t>
        </is>
      </c>
      <c r="H738" s="3" t="inlineStr">
        <is>
          <t>904291374</t>
        </is>
      </c>
      <c r="I738" s="3" t="inlineStr">
        <is>
          <t>84692105369</t>
        </is>
      </c>
      <c r="J738" s="3" t="inlineStr"/>
      <c r="K738" s="3" t="inlineStr">
        <is>
          <t>43 331</t>
        </is>
      </c>
      <c r="L738" s="3" t="inlineStr"/>
      <c r="M738" s="3" t="inlineStr"/>
      <c r="N738" s="3" t="inlineStr"/>
      <c r="O738" s="3" t="inlineStr"/>
      <c r="P738" s="3" t="inlineStr"/>
      <c r="Q738" s="3" t="inlineStr"/>
      <c r="R738" s="3" t="inlineStr"/>
      <c r="S738" s="4" t="inlineStr">
        <is>
          <t>Re: FUNKY AUDIO TOOLS est-il visible sur Mon Compte Formation ?</t>
        </is>
      </c>
      <c r="T738" s="4" t="inlineStr">
        <is>
          <t>Bonjour,
Merci mais la demande est en cours.
Bonne journée.
Jérôme</t>
        </is>
      </c>
      <c r="U738" s="3" t="inlineStr">
        <is>
          <t>Tue, 21 Apr 2026 15:28:23 +0200</t>
        </is>
      </c>
      <c r="V738" s="3" t="inlineStr">
        <is>
          <t>NON</t>
        </is>
      </c>
      <c r="W738" s="3" t="inlineStr">
        <is>
          <t>EDOF - Tier 2 - CA Moyen | Relance NON</t>
        </is>
      </c>
      <c r="X738" s="3" t="inlineStr">
        <is>
          <t>Smartlead + Réponse</t>
        </is>
      </c>
    </row>
    <row r="739">
      <c r="A739" s="3" t="inlineStr">
        <is>
          <t>AUTRE</t>
        </is>
      </c>
      <c r="B739" s="3" t="inlineStr">
        <is>
          <t>oderavel@ccs-gp.com</t>
        </is>
      </c>
      <c r="C739" s="3" t="inlineStr">
        <is>
          <t>0690701376</t>
        </is>
      </c>
      <c r="D739" s="3" t="inlineStr">
        <is>
          <t>FWI CREWING</t>
        </is>
      </c>
      <c r="E739" s="3" t="inlineStr">
        <is>
          <t>POINTE A PITRE</t>
        </is>
      </c>
      <c r="F739" s="3" t="inlineStr">
        <is>
          <t>Guadeloupe</t>
        </is>
      </c>
      <c r="G739" s="3" t="inlineStr">
        <is>
          <t>Guadeloupe</t>
        </is>
      </c>
      <c r="H739" s="3" t="inlineStr">
        <is>
          <t>811317601</t>
        </is>
      </c>
      <c r="I739" s="3" t="inlineStr">
        <is>
          <t>01973589397</t>
        </is>
      </c>
      <c r="J739" s="3" t="inlineStr"/>
      <c r="K739" s="3" t="inlineStr">
        <is>
          <t>15 525</t>
        </is>
      </c>
      <c r="L739" s="3" t="inlineStr"/>
      <c r="M739" s="3" t="inlineStr"/>
      <c r="N739" s="3" t="inlineStr"/>
      <c r="O739" s="3" t="inlineStr"/>
      <c r="P739" s="3" t="inlineStr"/>
      <c r="Q739" s="3" t="inlineStr"/>
      <c r="R739" s="3" t="inlineStr"/>
      <c r="S739" s="4" t="inlineStr">
        <is>
          <t>RE: FWI CREWING est-il visible sur Mon Compte Formation ?</t>
        </is>
      </c>
      <c r="T739" s="4" t="inlineStr">
        <is>
          <t>Bonjour
Malheureusement, nous n'avons pas encore obtenu l'agrment.
[cid:d6e7413b-290d-4194-8e36-4ab4d50a0b99]
Onick DERAVEL
Directeur Gnral / General Manager
M: +590 690 701 376
E: oderavel@ccs-gp.com
W: www.ccs-gp.com
________________________________</t>
        </is>
      </c>
      <c r="U739" s="3" t="inlineStr">
        <is>
          <t>Mon, 20 Apr 2026 22:17:41 +0000</t>
        </is>
      </c>
      <c r="V739" s="3" t="inlineStr">
        <is>
          <t>NON</t>
        </is>
      </c>
      <c r="W739" s="3" t="inlineStr">
        <is>
          <t>EDOF - Tier 2 - CA Moyen | Relance NON</t>
        </is>
      </c>
      <c r="X739" s="3" t="inlineStr">
        <is>
          <t>Smartlead + Réponse</t>
        </is>
      </c>
    </row>
    <row r="740">
      <c r="A740" s="3" t="inlineStr">
        <is>
          <t>AUTRE</t>
        </is>
      </c>
      <c r="B740" s="3" t="inlineStr">
        <is>
          <t>eyesacademy75@gmail.com</t>
        </is>
      </c>
      <c r="C740" s="3" t="inlineStr">
        <is>
          <t>0987002837</t>
        </is>
      </c>
      <c r="D740" s="3" t="inlineStr">
        <is>
          <t>Full beauty academy</t>
        </is>
      </c>
      <c r="E740" s="3" t="inlineStr">
        <is>
          <t>PARIS 19</t>
        </is>
      </c>
      <c r="F740" s="3" t="inlineStr">
        <is>
          <t>Ile-de-France</t>
        </is>
      </c>
      <c r="G740" s="3" t="inlineStr">
        <is>
          <t>Paris</t>
        </is>
      </c>
      <c r="H740" s="3" t="inlineStr">
        <is>
          <t>840841902</t>
        </is>
      </c>
      <c r="I740" s="3" t="inlineStr">
        <is>
          <t>11756008675</t>
        </is>
      </c>
      <c r="J740" s="3" t="inlineStr">
        <is>
          <t>Non</t>
        </is>
      </c>
      <c r="K740" s="3" t="inlineStr">
        <is>
          <t>55 221</t>
        </is>
      </c>
      <c r="L740" s="3" t="inlineStr">
        <is>
          <t>8559A - Formation continue d adultes</t>
        </is>
      </c>
      <c r="M740" s="3" t="inlineStr">
        <is>
          <t>Société par actions simplifiée unipersonnelle (SASU )</t>
        </is>
      </c>
      <c r="N740" s="3" t="inlineStr">
        <is>
          <t>Oui</t>
        </is>
      </c>
      <c r="O740" s="3" t="inlineStr">
        <is>
          <t>Non</t>
        </is>
      </c>
      <c r="P740" s="3" t="inlineStr">
        <is>
          <t>Non</t>
        </is>
      </c>
      <c r="Q740" s="3" t="inlineStr">
        <is>
          <t>Non</t>
        </is>
      </c>
      <c r="R740" s="3" t="inlineStr">
        <is>
          <t>0</t>
        </is>
      </c>
      <c r="S740" s="4" t="inlineStr">
        <is>
          <t>Re: Full beauty academy est-il visible sur Mon Compte Formation ?</t>
        </is>
      </c>
      <c r="T740" s="4" t="inlineStr">
        <is>
          <t>Bonjour,
Pourriez vous me contacter svp par téléphone : 06.95.53.47.53
Merci
Angélique Passaut</t>
        </is>
      </c>
      <c r="U740" s="3" t="inlineStr">
        <is>
          <t>Thu, 26 Mar 2026 15:22:59 +0100</t>
        </is>
      </c>
      <c r="V740" s="3" t="inlineStr">
        <is>
          <t>HABILITATION + INTERESSE</t>
        </is>
      </c>
      <c r="W740" s="3" t="inlineStr">
        <is>
          <t>EDOF - Tier 1 - Jackpot | Relance Intéressés | Habilitations RS/RNCP</t>
        </is>
      </c>
      <c r="X740" s="3" t="inlineStr">
        <is>
          <t>Smartlead + Réponse</t>
        </is>
      </c>
    </row>
    <row r="741">
      <c r="A741" s="3" t="inlineStr">
        <is>
          <t>AUTRE</t>
        </is>
      </c>
      <c r="B741" s="3" t="inlineStr">
        <is>
          <t>loic.gobe@helpi.fr</t>
        </is>
      </c>
      <c r="C741" s="3" t="inlineStr">
        <is>
          <t>0620256413</t>
        </is>
      </c>
      <c r="D741" s="3" t="inlineStr">
        <is>
          <t>GO LEARN</t>
        </is>
      </c>
      <c r="E741" s="3" t="inlineStr">
        <is>
          <t>TOURNES</t>
        </is>
      </c>
      <c r="F741" s="3" t="inlineStr">
        <is>
          <t>Grand Est</t>
        </is>
      </c>
      <c r="G741" s="3" t="inlineStr">
        <is>
          <t>Ardennes</t>
        </is>
      </c>
      <c r="H741" s="3" t="inlineStr">
        <is>
          <t>930165246</t>
        </is>
      </c>
      <c r="I741" s="3" t="inlineStr">
        <is>
          <t>44080074008</t>
        </is>
      </c>
      <c r="J741" s="3" t="inlineStr"/>
      <c r="K741" s="3" t="inlineStr"/>
      <c r="L741" s="3" t="inlineStr"/>
      <c r="M741" s="3" t="inlineStr"/>
      <c r="N741" s="3" t="inlineStr"/>
      <c r="O741" s="3" t="inlineStr"/>
      <c r="P741" s="3" t="inlineStr"/>
      <c r="Q741" s="3" t="inlineStr"/>
      <c r="R741" s="3" t="inlineStr"/>
      <c r="S741" s="4" t="inlineStr">
        <is>
          <t>Absence du bureau RE: GO LEARN est-il visible sur Mon Compte Formation ?</t>
        </is>
      </c>
      <c r="T741" s="4" t="inlineStr">
        <is>
          <t>Bonjour,Je suis actuellement absent avec un accès très limité à ma boîte mail.Je ne pourrai prendre connaissance de votre message qu'à mon retour le 28 avril prochain.Si votre demande ne peut attendre mon retour, vous pouvez prendre contact avec l'agence au 03.24.55.05.86 ou par mail à contact@helpi.frBien à vous, --</t>
        </is>
      </c>
      <c r="U741" s="3" t="inlineStr">
        <is>
          <t>Mon, 20 Apr 2026 07:56:45 -0700</t>
        </is>
      </c>
      <c r="V741" s="3" t="inlineStr">
        <is>
          <t>PROSPECT</t>
        </is>
      </c>
      <c r="W741" s="3" t="inlineStr">
        <is>
          <t>EDOF - Tier 4 - Sans CA</t>
        </is>
      </c>
      <c r="X741" s="3" t="inlineStr">
        <is>
          <t>Smartlead + Réponse</t>
        </is>
      </c>
    </row>
    <row r="742">
      <c r="A742" s="3" t="inlineStr">
        <is>
          <t>AUTRE</t>
        </is>
      </c>
      <c r="B742" s="3" t="inlineStr">
        <is>
          <t>jveron@goodid-fr.com</t>
        </is>
      </c>
      <c r="C742" s="3" t="inlineStr">
        <is>
          <t>0668227275</t>
        </is>
      </c>
      <c r="D742" s="3" t="inlineStr">
        <is>
          <t>GOODID</t>
        </is>
      </c>
      <c r="E742" s="3" t="inlineStr">
        <is>
          <t>CLICHY</t>
        </is>
      </c>
      <c r="F742" s="3" t="inlineStr">
        <is>
          <t>Ile-de-France</t>
        </is>
      </c>
      <c r="G742" s="3" t="inlineStr">
        <is>
          <t>Hauts-de-Seine</t>
        </is>
      </c>
      <c r="H742" s="3" t="inlineStr">
        <is>
          <t>814139614</t>
        </is>
      </c>
      <c r="I742" s="3" t="inlineStr">
        <is>
          <t>11756649075</t>
        </is>
      </c>
      <c r="J742" s="3" t="inlineStr"/>
      <c r="K742" s="3" t="inlineStr">
        <is>
          <t>21 685</t>
        </is>
      </c>
      <c r="L742" s="3" t="inlineStr"/>
      <c r="M742" s="3" t="inlineStr"/>
      <c r="N742" s="3" t="inlineStr"/>
      <c r="O742" s="3" t="inlineStr"/>
      <c r="P742" s="3" t="inlineStr"/>
      <c r="Q742" s="3" t="inlineStr"/>
      <c r="R742" s="3" t="inlineStr"/>
      <c r="S742" s="4" t="inlineStr">
        <is>
          <t>Absence pour congés RE: GOODID est-il visible sur Mon Compte Formation ?</t>
        </is>
      </c>
      <c r="T742" s="4" t="inlineStr">
        <is>
          <t>Bonjour et merci pour votre email,En déplacement et en accès limité à ma messagerie, je prendraiconnaissance de votre message le jeudi 23 avril 2026.***Hi and thanks for your email,Having limited access to my emails, I'll get back to you soon on my return.Best regards / Cordialement,Jérémie VERONMerci de contacter aussi : contact@goodid-fr.com--       Jérémie VERON+33 1 88 80 35 97  Standard : +33 1 89 53 28 7649 bis Rue de Paris, 92110 Clichy</t>
        </is>
      </c>
      <c r="U742" s="3" t="inlineStr">
        <is>
          <t>Mon, 20 Apr 2026 07:54:52 -0700</t>
        </is>
      </c>
      <c r="V742" s="3" t="inlineStr">
        <is>
          <t>PROSPECT</t>
        </is>
      </c>
      <c r="W742" s="3" t="inlineStr">
        <is>
          <t>EDOF - Tier 2 - CA Moyen</t>
        </is>
      </c>
      <c r="X742" s="3" t="inlineStr">
        <is>
          <t>Smartlead + Réponse</t>
        </is>
      </c>
    </row>
    <row r="743">
      <c r="A743" s="3" t="inlineStr">
        <is>
          <t>AUTRE</t>
        </is>
      </c>
      <c r="B743" s="3" t="inlineStr">
        <is>
          <t>anneelghozi971@gmail.com</t>
        </is>
      </c>
      <c r="C743" s="3" t="inlineStr">
        <is>
          <t>0690967285</t>
        </is>
      </c>
      <c r="D743" s="3" t="inlineStr">
        <is>
          <t>GREEN EYESIGHT LAB</t>
        </is>
      </c>
      <c r="E743" s="3" t="inlineStr">
        <is>
          <t>PETIT BOURG</t>
        </is>
      </c>
      <c r="F743" s="3" t="inlineStr">
        <is>
          <t>Guadeloupe</t>
        </is>
      </c>
      <c r="G743" s="3" t="inlineStr">
        <is>
          <t>Guadeloupe</t>
        </is>
      </c>
      <c r="H743" s="3" t="inlineStr">
        <is>
          <t>934434424</t>
        </is>
      </c>
      <c r="I743" s="3" t="inlineStr">
        <is>
          <t>01973625797</t>
        </is>
      </c>
      <c r="J743" s="3" t="inlineStr"/>
      <c r="K743" s="3" t="inlineStr"/>
      <c r="L743" s="3" t="inlineStr"/>
      <c r="M743" s="3" t="inlineStr"/>
      <c r="N743" s="3" t="inlineStr"/>
      <c r="O743" s="3" t="inlineStr"/>
      <c r="P743" s="3" t="inlineStr"/>
      <c r="Q743" s="3" t="inlineStr"/>
      <c r="R743" s="3" t="inlineStr"/>
      <c r="S743" s="4" t="inlineStr">
        <is>
          <t>Re: GREEN EYESIGHT LAB est-il visible sur Mon Compte Formation ?</t>
        </is>
      </c>
      <c r="T743" s="4" t="inlineStr">
        <is>
          <t>Merci dossier déjà déposé
Anne Elghozi
+590 690 967 285</t>
        </is>
      </c>
      <c r="U743" s="3" t="inlineStr">
        <is>
          <t>Tue, 21 Apr 2026 09:36:12 -0400</t>
        </is>
      </c>
      <c r="V743" s="3" t="inlineStr">
        <is>
          <t>NON</t>
        </is>
      </c>
      <c r="W743" s="3" t="inlineStr">
        <is>
          <t>EDOF - Tier 4 - Sans CA | Relance NON</t>
        </is>
      </c>
      <c r="X743" s="3" t="inlineStr">
        <is>
          <t>Smartlead + Réponse</t>
        </is>
      </c>
    </row>
    <row r="744">
      <c r="A744" s="3" t="inlineStr">
        <is>
          <t>AUTRE</t>
        </is>
      </c>
      <c r="B744" s="3" t="inlineStr">
        <is>
          <t>michael.weiss@grobgroup.com</t>
        </is>
      </c>
      <c r="C744" s="3" t="inlineStr">
        <is>
          <t>0365095025</t>
        </is>
      </c>
      <c r="D744" s="3" t="inlineStr">
        <is>
          <t>GROB FRANCE</t>
        </is>
      </c>
      <c r="E744" s="3" t="inlineStr">
        <is>
          <t>VILLEFRANCHE SUR SAONE</t>
        </is>
      </c>
      <c r="F744" s="3" t="inlineStr">
        <is>
          <t>Auvergne-Rhône-Alpes</t>
        </is>
      </c>
      <c r="G744" s="3" t="inlineStr">
        <is>
          <t>Rhône</t>
        </is>
      </c>
      <c r="H744" s="3" t="inlineStr">
        <is>
          <t>844400127</t>
        </is>
      </c>
      <c r="I744" s="3" t="inlineStr">
        <is>
          <t>84692469869</t>
        </is>
      </c>
      <c r="J744" s="3" t="inlineStr"/>
      <c r="K744" s="3" t="inlineStr">
        <is>
          <t>17 147</t>
        </is>
      </c>
      <c r="L744" s="3" t="inlineStr"/>
      <c r="M744" s="3" t="inlineStr"/>
      <c r="N744" s="3" t="inlineStr"/>
      <c r="O744" s="3" t="inlineStr"/>
      <c r="P744" s="3" t="inlineStr"/>
      <c r="Q744" s="3" t="inlineStr"/>
      <c r="R744" s="3" t="inlineStr"/>
      <c r="S744" s="4" t="inlineStr">
        <is>
          <t>Automatic reply: GROB FRANCE est-il visible sur Mon Compte Formation
 ?</t>
        </is>
      </c>
      <c r="T744" s="4" t="inlineStr">
        <is>
          <t>Bonjour,
je suis absent du 11 avril  au 16 avril.
Les emails seront lus  mon retour.
En cas d'urgence merci de contacter Mr Marre ou notre Hotline
Cordialement
Michael Weiss</t>
        </is>
      </c>
      <c r="U744" s="3" t="inlineStr">
        <is>
          <t>Mon, 13 Apr 2026 09:23:38 +0000</t>
        </is>
      </c>
      <c r="V744" s="3" t="inlineStr">
        <is>
          <t>HABILITATION + QUESTIONS</t>
        </is>
      </c>
      <c r="W744" s="3" t="inlineStr">
        <is>
          <t>EDOF - Tier 2 - CA Moyen | Réponse QUESTIONS | Habilitations RS/RNCP</t>
        </is>
      </c>
      <c r="X744" s="3" t="inlineStr">
        <is>
          <t>Smartlead + Réponse</t>
        </is>
      </c>
    </row>
    <row r="745">
      <c r="A745" s="3" t="inlineStr">
        <is>
          <t>AUTRE</t>
        </is>
      </c>
      <c r="B745" s="3" t="inlineStr">
        <is>
          <t>guille.formation@gmail.com</t>
        </is>
      </c>
      <c r="C745" s="3" t="inlineStr">
        <is>
          <t>0771782099</t>
        </is>
      </c>
      <c r="D745" s="3" t="inlineStr">
        <is>
          <t>GUILLE CONSTANCE</t>
        </is>
      </c>
      <c r="E745" s="3" t="inlineStr">
        <is>
          <t>BEGLES</t>
        </is>
      </c>
      <c r="F745" s="3" t="inlineStr">
        <is>
          <t>Nouvelle-Aquitaine</t>
        </is>
      </c>
      <c r="G745" s="3" t="inlineStr">
        <is>
          <t>Gironde</t>
        </is>
      </c>
      <c r="H745" s="3" t="inlineStr">
        <is>
          <t>823719646</t>
        </is>
      </c>
      <c r="I745" s="3" t="inlineStr">
        <is>
          <t>75331266433</t>
        </is>
      </c>
      <c r="J745" s="3" t="inlineStr"/>
      <c r="K745" s="3" t="inlineStr">
        <is>
          <t>14 398</t>
        </is>
      </c>
      <c r="L745" s="3" t="inlineStr"/>
      <c r="M745" s="3" t="inlineStr"/>
      <c r="N745" s="3" t="inlineStr"/>
      <c r="O745" s="3" t="inlineStr"/>
      <c r="P745" s="3" t="inlineStr"/>
      <c r="Q745" s="3" t="inlineStr"/>
      <c r="R745" s="3" t="inlineStr"/>
      <c r="S745" s="4" t="inlineStr">
        <is>
          <t>Absence Re: GUILLE CONSTANCE est-il visible sur Mon Compte Formation ?</t>
        </is>
      </c>
      <c r="T745" s="4" t="inlineStr">
        <is>
          <t>Bonjour,
Actuellement absente, je prendrai connaissance de votre mail dès mon
retour le 15 avril.
Bonne journée,
Cordialement,
GUILLE Constance</t>
        </is>
      </c>
      <c r="U745" s="3" t="inlineStr">
        <is>
          <t>Thu, 9 Apr 2026 02:42:31 -0700</t>
        </is>
      </c>
      <c r="V745" s="3" t="inlineStr">
        <is>
          <t>HABILITATION + QUESTIONS</t>
        </is>
      </c>
      <c r="W745" s="3" t="inlineStr">
        <is>
          <t>EDOF - Tier 2 - CA Moyen | Réponse QUESTIONS | Habilitations RS/RNCP</t>
        </is>
      </c>
      <c r="X745" s="3" t="inlineStr">
        <is>
          <t>Smartlead + Réponse</t>
        </is>
      </c>
    </row>
    <row r="746">
      <c r="A746" s="3" t="inlineStr">
        <is>
          <t>AUTRE</t>
        </is>
      </c>
      <c r="B746" s="3" t="inlineStr">
        <is>
          <t>hecg.ecole@gmail.com</t>
        </is>
      </c>
      <c r="C746" s="3" t="inlineStr">
        <is>
          <t>0625435390</t>
        </is>
      </c>
      <c r="D746" s="3" t="inlineStr">
        <is>
          <t>HAUTES ETUDES DE COMPTABILITE ET DE GESTION</t>
        </is>
      </c>
      <c r="E746" s="3" t="inlineStr">
        <is>
          <t>MARSEILLE 05</t>
        </is>
      </c>
      <c r="F746" s="3" t="inlineStr">
        <is>
          <t>Provence-Alpes-Côte-d'Azur</t>
        </is>
      </c>
      <c r="G746" s="3" t="inlineStr">
        <is>
          <t>Bouches-du-Rhône</t>
        </is>
      </c>
      <c r="H746" s="3" t="inlineStr">
        <is>
          <t>911365955</t>
        </is>
      </c>
      <c r="I746" s="3" t="inlineStr">
        <is>
          <t>93131995613</t>
        </is>
      </c>
      <c r="J746" s="3" t="inlineStr">
        <is>
          <t>Non</t>
        </is>
      </c>
      <c r="K746" s="3" t="inlineStr">
        <is>
          <t>988 019</t>
        </is>
      </c>
      <c r="L746" s="3" t="inlineStr">
        <is>
          <t>8559B - Autres enseignements</t>
        </is>
      </c>
      <c r="M746" s="3" t="inlineStr">
        <is>
          <t>Société par actions simplifiée (SAS)</t>
        </is>
      </c>
      <c r="N746" s="3" t="inlineStr">
        <is>
          <t>Oui</t>
        </is>
      </c>
      <c r="O746" s="3" t="inlineStr">
        <is>
          <t>Non</t>
        </is>
      </c>
      <c r="P746" s="3" t="inlineStr">
        <is>
          <t>Non</t>
        </is>
      </c>
      <c r="Q746" s="3" t="inlineStr">
        <is>
          <t>Oui</t>
        </is>
      </c>
      <c r="R746" s="3" t="inlineStr">
        <is>
          <t>0</t>
        </is>
      </c>
      <c r="S746" s="4" t="inlineStr">
        <is>
          <t>Redirection de Mail Re: HAUTES ETUDES DE COMPTABILITE ET DE GESTION est-il visible sur Mon Compte Formation ?</t>
        </is>
      </c>
      <c r="T746" s="4" t="inlineStr">
        <is>
          <t>Bonjour,Je vous informe que mon adresse e-mail a changé. À compter de ce jour, merci d’utiliser la nouvelle adresse suivante pour toute correspondance :contact@hecg.frL’ancienne adresse hecg.ecole@gmail.com ne sera bientôt plus active.Merci de bien vouloir mettre à jour vos contacts et de rediriger vos futurs messages vers la nouvelle adresse.</t>
        </is>
      </c>
      <c r="U746" s="3" t="inlineStr">
        <is>
          <t>Fri, 27 Mar 2026 04:25:23 -0700</t>
        </is>
      </c>
      <c r="V746" s="3" t="inlineStr">
        <is>
          <t>HABILITATION + QUESTIONS</t>
        </is>
      </c>
      <c r="W746" s="3" t="inlineStr">
        <is>
          <t>EDOF - Tier 1 - Jackpot | Réponse QUESTIONS | Habilitations RS/RNCP</t>
        </is>
      </c>
      <c r="X746" s="3" t="inlineStr">
        <is>
          <t>Smartlead + Réponse</t>
        </is>
      </c>
    </row>
    <row r="747">
      <c r="A747" s="3" t="inlineStr">
        <is>
          <t>AUTRE</t>
        </is>
      </c>
      <c r="B747" s="3" t="inlineStr">
        <is>
          <t>howi.le.francais@gmail.com</t>
        </is>
      </c>
      <c r="C747" s="3" t="inlineStr">
        <is>
          <t>0698331757</t>
        </is>
      </c>
      <c r="D747" s="3" t="inlineStr">
        <is>
          <t>HOWI LE FRANCAIS</t>
        </is>
      </c>
      <c r="E747" s="3" t="inlineStr">
        <is>
          <t>PARIS 15</t>
        </is>
      </c>
      <c r="F747" s="3" t="inlineStr">
        <is>
          <t>Ile-de-France</t>
        </is>
      </c>
      <c r="G747" s="3" t="inlineStr">
        <is>
          <t>Paris</t>
        </is>
      </c>
      <c r="H747" s="3" t="inlineStr">
        <is>
          <t>829042092</t>
        </is>
      </c>
      <c r="I747" s="3" t="inlineStr">
        <is>
          <t>11756233175</t>
        </is>
      </c>
      <c r="J747" s="3" t="inlineStr"/>
      <c r="K747" s="3" t="inlineStr">
        <is>
          <t>11 568</t>
        </is>
      </c>
      <c r="L747" s="3" t="inlineStr"/>
      <c r="M747" s="3" t="inlineStr"/>
      <c r="N747" s="3" t="inlineStr"/>
      <c r="O747" s="3" t="inlineStr"/>
      <c r="P747" s="3" t="inlineStr"/>
      <c r="Q747" s="3" t="inlineStr"/>
      <c r="R747" s="3" t="inlineStr"/>
      <c r="S747" s="4" t="inlineStr">
        <is>
          <t>Re: HOWI LE FRANCAIS est-il visible sur Mon Compte Formation ?</t>
        </is>
      </c>
      <c r="T747" s="4" t="inlineStr">
        <is>
          <t>Bonjour,</t>
        </is>
      </c>
      <c r="U747" s="3" t="inlineStr">
        <is>
          <t>Wed, 8 Apr 2026 11:45:04 +0200</t>
        </is>
      </c>
      <c r="V747" s="3" t="inlineStr">
        <is>
          <t>HABILITATION</t>
        </is>
      </c>
      <c r="W747" s="3" t="inlineStr">
        <is>
          <t>EDOF - Tier 2 - CA Moyen | Habilitations RS/RNCP</t>
        </is>
      </c>
      <c r="X747" s="3" t="inlineStr">
        <is>
          <t>Smartlead + Réponse</t>
        </is>
      </c>
    </row>
    <row r="748">
      <c r="A748" s="3" t="inlineStr">
        <is>
          <t>AUTRE</t>
        </is>
      </c>
      <c r="B748" s="3" t="inlineStr">
        <is>
          <t>fabienne.lhomme@humankey.fr</t>
        </is>
      </c>
      <c r="C748" s="3" t="inlineStr">
        <is>
          <t>0620967663</t>
        </is>
      </c>
      <c r="D748" s="3" t="inlineStr">
        <is>
          <t>HUMAN KEY</t>
        </is>
      </c>
      <c r="E748" s="3" t="inlineStr">
        <is>
          <t>PARIS 16</t>
        </is>
      </c>
      <c r="F748" s="3" t="inlineStr">
        <is>
          <t>Ile-de-France</t>
        </is>
      </c>
      <c r="G748" s="3" t="inlineStr">
        <is>
          <t>Paris</t>
        </is>
      </c>
      <c r="H748" s="3" t="inlineStr">
        <is>
          <t>889567053</t>
        </is>
      </c>
      <c r="I748" s="3" t="inlineStr">
        <is>
          <t>11922377492</t>
        </is>
      </c>
      <c r="J748" s="3" t="inlineStr">
        <is>
          <t>Non</t>
        </is>
      </c>
      <c r="K748" s="3" t="inlineStr">
        <is>
          <t>61 817</t>
        </is>
      </c>
      <c r="L748" s="3" t="inlineStr">
        <is>
          <t>8559B - Autres enseignements</t>
        </is>
      </c>
      <c r="M748" s="3" t="inlineStr">
        <is>
          <t>Société par actions simplifiée (SAS)</t>
        </is>
      </c>
      <c r="N748" s="3" t="inlineStr">
        <is>
          <t>Oui</t>
        </is>
      </c>
      <c r="O748" s="3" t="inlineStr">
        <is>
          <t>Oui</t>
        </is>
      </c>
      <c r="P748" s="3" t="inlineStr">
        <is>
          <t>Non</t>
        </is>
      </c>
      <c r="Q748" s="3" t="inlineStr">
        <is>
          <t>Non</t>
        </is>
      </c>
      <c r="R748" s="3" t="inlineStr">
        <is>
          <t>0</t>
        </is>
      </c>
      <c r="S748" s="4" t="inlineStr">
        <is>
          <t>Re: HUMAN KEY est-il visible sur Mon Compte Formation ?</t>
        </is>
      </c>
      <c r="T748" s="4" t="inlineStr">
        <is>
          <t>Je suis déjà référencée cpf.
Merci de me l’enlever de votre liste de diffusion.</t>
        </is>
      </c>
      <c r="U748" s="3" t="inlineStr">
        <is>
          <t>Thu, 26 Mar 2026 17:23:06 +0100</t>
        </is>
      </c>
      <c r="V748" s="3" t="inlineStr">
        <is>
          <t>PROSPECT</t>
        </is>
      </c>
      <c r="W748" s="3" t="inlineStr">
        <is>
          <t>EDOF - Tier 1 - Jackpot</t>
        </is>
      </c>
      <c r="X748" s="3" t="inlineStr">
        <is>
          <t>Smartlead + Réponse</t>
        </is>
      </c>
    </row>
    <row r="749">
      <c r="A749" s="3" t="inlineStr">
        <is>
          <t>AUTRE</t>
        </is>
      </c>
      <c r="B749" s="3" t="inlineStr">
        <is>
          <t>holden@techstacker.agency</t>
        </is>
      </c>
      <c r="C749" s="3" t="inlineStr"/>
      <c r="D749" s="3" t="inlineStr">
        <is>
          <t>Holden Crowe</t>
        </is>
      </c>
      <c r="E749" s="3" t="inlineStr"/>
      <c r="F749" s="3" t="inlineStr"/>
      <c r="G749" s="3" t="inlineStr"/>
      <c r="H749" s="3" t="inlineStr"/>
      <c r="I749" s="3" t="inlineStr"/>
      <c r="J749" s="3" t="inlineStr"/>
      <c r="K749" s="3" t="inlineStr"/>
      <c r="L749" s="3" t="inlineStr"/>
      <c r="M749" s="3" t="inlineStr"/>
      <c r="N749" s="3" t="inlineStr"/>
      <c r="O749" s="3" t="inlineStr"/>
      <c r="P749" s="3" t="inlineStr"/>
      <c r="Q749" s="3" t="inlineStr"/>
      <c r="R749" s="3" t="inlineStr"/>
      <c r="S749" s="4" t="inlineStr">
        <is>
          <t>RE: Updated Contact Information</t>
        </is>
      </c>
      <c r="T749" s="4" t="inlineStr">
        <is>
          <t>I updated my information crowd-fence this morning.</t>
        </is>
      </c>
      <c r="U749" s="3" t="inlineStr">
        <is>
          <t>Sun, 11 Jan 2026 03:40:51 +0000</t>
        </is>
      </c>
      <c r="V749" s="3" t="inlineStr"/>
      <c r="W749" s="3" t="inlineStr"/>
      <c r="X749" s="3" t="inlineStr">
        <is>
          <t>Réponse IMAP</t>
        </is>
      </c>
    </row>
    <row r="750">
      <c r="A750" s="3" t="inlineStr">
        <is>
          <t>AUTRE</t>
        </is>
      </c>
      <c r="B750" s="3" t="inlineStr">
        <is>
          <t>iacenter31@gmail.com</t>
        </is>
      </c>
      <c r="C750" s="3" t="inlineStr">
        <is>
          <t>0659501867</t>
        </is>
      </c>
      <c r="D750" s="3" t="inlineStr">
        <is>
          <t>IA CENTER</t>
        </is>
      </c>
      <c r="E750" s="3" t="inlineStr">
        <is>
          <t>PARIS 11</t>
        </is>
      </c>
      <c r="F750" s="3" t="inlineStr">
        <is>
          <t>Ile-de-France</t>
        </is>
      </c>
      <c r="G750" s="3" t="inlineStr">
        <is>
          <t>Paris</t>
        </is>
      </c>
      <c r="H750" s="3" t="inlineStr">
        <is>
          <t>937888121</t>
        </is>
      </c>
      <c r="I750" s="3" t="inlineStr">
        <is>
          <t>11757191375</t>
        </is>
      </c>
      <c r="J750" s="3" t="inlineStr"/>
      <c r="K750" s="3" t="inlineStr">
        <is>
          <t>4 200</t>
        </is>
      </c>
      <c r="L750" s="3" t="inlineStr"/>
      <c r="M750" s="3" t="inlineStr"/>
      <c r="N750" s="3" t="inlineStr"/>
      <c r="O750" s="3" t="inlineStr"/>
      <c r="P750" s="3" t="inlineStr"/>
      <c r="Q750" s="3" t="inlineStr"/>
      <c r="R750" s="3" t="inlineStr"/>
      <c r="S750" s="4" t="inlineStr">
        <is>
          <t>Re: IA CENTER est-il visible sur Mon Compte Formation ?</t>
        </is>
      </c>
      <c r="T750" s="4" t="inlineStr">
        <is>
          <t>Bonjour, est-ce que vous pouvez me contacter au 06 59 50 18 67</t>
        </is>
      </c>
      <c r="U750" s="3" t="inlineStr">
        <is>
          <t>Wed, 22 Apr 2026 12:54:03 +0200</t>
        </is>
      </c>
      <c r="V750" s="3" t="inlineStr">
        <is>
          <t>PROSPECT</t>
        </is>
      </c>
      <c r="W750" s="3" t="inlineStr">
        <is>
          <t>EDOF - Tier 3 - Petit CA</t>
        </is>
      </c>
      <c r="X750" s="3" t="inlineStr">
        <is>
          <t>Smartlead + Réponse</t>
        </is>
      </c>
    </row>
    <row r="751">
      <c r="A751" s="3" t="inlineStr">
        <is>
          <t>AUTRE</t>
        </is>
      </c>
      <c r="B751" s="3" t="inlineStr">
        <is>
          <t>gaelle@imaginecampus.com</t>
        </is>
      </c>
      <c r="C751" s="3" t="inlineStr">
        <is>
          <t>0631902517</t>
        </is>
      </c>
      <c r="D751" s="3" t="inlineStr">
        <is>
          <t>IMAGINE CAMPUS</t>
        </is>
      </c>
      <c r="E751" s="3" t="inlineStr">
        <is>
          <t>BORDEAUX</t>
        </is>
      </c>
      <c r="F751" s="3" t="inlineStr">
        <is>
          <t>Nouvelle-Aquitaine</t>
        </is>
      </c>
      <c r="G751" s="3" t="inlineStr">
        <is>
          <t>Gironde</t>
        </is>
      </c>
      <c r="H751" s="3" t="inlineStr">
        <is>
          <t>921618245</t>
        </is>
      </c>
      <c r="I751" s="3" t="inlineStr">
        <is>
          <t>75331522233</t>
        </is>
      </c>
      <c r="J751" s="3" t="inlineStr">
        <is>
          <t>Non</t>
        </is>
      </c>
      <c r="K751" s="3" t="inlineStr">
        <is>
          <t>251 976</t>
        </is>
      </c>
      <c r="L751" s="3" t="inlineStr">
        <is>
          <t>8542Z - Enseignement supérieur</t>
        </is>
      </c>
      <c r="M751" s="3" t="inlineStr">
        <is>
          <t>Société par actions simplifiée (SAS)</t>
        </is>
      </c>
      <c r="N751" s="3" t="inlineStr">
        <is>
          <t>Oui</t>
        </is>
      </c>
      <c r="O751" s="3" t="inlineStr">
        <is>
          <t>Non</t>
        </is>
      </c>
      <c r="P751" s="3" t="inlineStr">
        <is>
          <t>Non</t>
        </is>
      </c>
      <c r="Q751" s="3" t="inlineStr">
        <is>
          <t>Oui</t>
        </is>
      </c>
      <c r="R751" s="3" t="inlineStr">
        <is>
          <t>0</t>
        </is>
      </c>
      <c r="S751" s="4" t="inlineStr">
        <is>
          <t>Contact Imagine Campus Re: IMAGINE CAMPUS est-il visible sur Mon Compte Formation ?</t>
        </is>
      </c>
      <c r="T751" s="4" t="inlineStr">
        <is>
          <t>Bonjour,Cette adresse mail n'est plus fonctionnelle. Pour contacter Imagine Campus, adressez votre mail à cecile@imaginecampus.com Bien cordialement, Gaëlle Debergé Imagine Campus -- Gaëlle Debergégaelle@imaginecampus.comimaginecampus.com61 Pl  des Martyrs de la Résistance</t>
        </is>
      </c>
      <c r="U751" s="3" t="inlineStr">
        <is>
          <t>Thu, 26 Mar 2026 07:23:51 -0700</t>
        </is>
      </c>
      <c r="V751" s="3" t="inlineStr">
        <is>
          <t>HABILITATION + QUESTIONS</t>
        </is>
      </c>
      <c r="W751" s="3" t="inlineStr">
        <is>
          <t>EDOF - Tier 1 - Jackpot | Réponse QUESTIONS | Habilitations RS/RNCP</t>
        </is>
      </c>
      <c r="X751" s="3" t="inlineStr">
        <is>
          <t>Smartlead + Réponse</t>
        </is>
      </c>
    </row>
    <row r="752">
      <c r="A752" s="3" t="inlineStr">
        <is>
          <t>AUTRE</t>
        </is>
      </c>
      <c r="B752" s="3" t="inlineStr">
        <is>
          <t>delphin.pothee@regnr.fr</t>
        </is>
      </c>
      <c r="C752" s="3" t="inlineStr">
        <is>
          <t>0681844540</t>
        </is>
      </c>
      <c r="D752" s="3" t="inlineStr">
        <is>
          <t>IMPACT LOG</t>
        </is>
      </c>
      <c r="E752" s="3" t="inlineStr">
        <is>
          <t>DEMOUVILLE</t>
        </is>
      </c>
      <c r="F752" s="3" t="inlineStr">
        <is>
          <t>Normandie</t>
        </is>
      </c>
      <c r="G752" s="3" t="inlineStr">
        <is>
          <t>Calvados</t>
        </is>
      </c>
      <c r="H752" s="3" t="inlineStr">
        <is>
          <t>930629316</t>
        </is>
      </c>
      <c r="I752" s="3" t="inlineStr">
        <is>
          <t>28140441414</t>
        </is>
      </c>
      <c r="J752" s="3" t="inlineStr"/>
      <c r="K752" s="3" t="inlineStr"/>
      <c r="L752" s="3" t="inlineStr"/>
      <c r="M752" s="3" t="inlineStr"/>
      <c r="N752" s="3" t="inlineStr"/>
      <c r="O752" s="3" t="inlineStr"/>
      <c r="P752" s="3" t="inlineStr"/>
      <c r="Q752" s="3" t="inlineStr"/>
      <c r="R752" s="3" t="inlineStr"/>
      <c r="S752" s="4" t="inlineStr">
        <is>
          <t>Congés Re: IMPACT LOG est-il visible sur Mon Compte Formation ?</t>
        </is>
      </c>
      <c r="T752" s="4" t="inlineStr">
        <is>
          <t>HelloJe suis absent jusqu'au 26/04/2026 pour congés. Je vous répondrai à mon retour.A bientôt --</t>
        </is>
      </c>
      <c r="U752" s="3" t="inlineStr">
        <is>
          <t>Wed, 22 Apr 2026 06:25:01 -0700</t>
        </is>
      </c>
      <c r="V752" s="3" t="inlineStr">
        <is>
          <t>PROSPECT</t>
        </is>
      </c>
      <c r="W752" s="3" t="inlineStr">
        <is>
          <t>EDOF - Tier 4 - Sans CA</t>
        </is>
      </c>
      <c r="X752" s="3" t="inlineStr">
        <is>
          <t>Smartlead + Réponse</t>
        </is>
      </c>
    </row>
    <row r="753">
      <c r="A753" s="3" t="inlineStr">
        <is>
          <t>AUTRE</t>
        </is>
      </c>
      <c r="B753" s="3" t="inlineStr">
        <is>
          <t>infinityskills.contact@gmail.com</t>
        </is>
      </c>
      <c r="C753" s="3" t="inlineStr">
        <is>
          <t>0782449816</t>
        </is>
      </c>
      <c r="D753" s="3" t="inlineStr">
        <is>
          <t>INFINITY SKILLS</t>
        </is>
      </c>
      <c r="E753" s="3" t="inlineStr">
        <is>
          <t>PARIS 05</t>
        </is>
      </c>
      <c r="F753" s="3" t="inlineStr">
        <is>
          <t>Ile-de-France</t>
        </is>
      </c>
      <c r="G753" s="3" t="inlineStr">
        <is>
          <t>Paris</t>
        </is>
      </c>
      <c r="H753" s="3" t="inlineStr">
        <is>
          <t>979618121</t>
        </is>
      </c>
      <c r="I753" s="3" t="inlineStr">
        <is>
          <t>11757071775</t>
        </is>
      </c>
      <c r="J753" s="3" t="inlineStr"/>
      <c r="K753" s="3" t="inlineStr">
        <is>
          <t>3 100</t>
        </is>
      </c>
      <c r="L753" s="3" t="inlineStr"/>
      <c r="M753" s="3" t="inlineStr"/>
      <c r="N753" s="3" t="inlineStr"/>
      <c r="O753" s="3" t="inlineStr"/>
      <c r="P753" s="3" t="inlineStr"/>
      <c r="Q753" s="3" t="inlineStr"/>
      <c r="R753" s="3" t="inlineStr"/>
      <c r="S753" s="4" t="inlineStr">
        <is>
          <t>Re: INFINITY SKILLS est-il visible sur Mon Compte Formation ?</t>
        </is>
      </c>
      <c r="T753" s="4" t="inlineStr">
        <is>
          <t>Bonjour oui</t>
        </is>
      </c>
      <c r="U753" s="3" t="inlineStr">
        <is>
          <t>Mon, 20 Apr 2026 09:37:52 +0200</t>
        </is>
      </c>
      <c r="V753" s="3" t="inlineStr">
        <is>
          <t>NON</t>
        </is>
      </c>
      <c r="W753" s="3" t="inlineStr">
        <is>
          <t>EDOF - Tier 3 - Petit CA | Relance NON</t>
        </is>
      </c>
      <c r="X753" s="3" t="inlineStr">
        <is>
          <t>Smartlead + Réponse</t>
        </is>
      </c>
    </row>
    <row r="754">
      <c r="A754" s="3" t="inlineStr">
        <is>
          <t>AUTRE</t>
        </is>
      </c>
      <c r="B754" s="3" t="inlineStr">
        <is>
          <t>julie.arnaud@inmpact.fr</t>
        </is>
      </c>
      <c r="C754" s="3" t="inlineStr">
        <is>
          <t>0613572336</t>
        </is>
      </c>
      <c r="D754" s="3" t="inlineStr">
        <is>
          <t>INMPACT</t>
        </is>
      </c>
      <c r="E754" s="3" t="inlineStr">
        <is>
          <t>LYON 02</t>
        </is>
      </c>
      <c r="F754" s="3" t="inlineStr">
        <is>
          <t>Auvergne-Rhône-Alpes</t>
        </is>
      </c>
      <c r="G754" s="3" t="inlineStr">
        <is>
          <t>Rhône</t>
        </is>
      </c>
      <c r="H754" s="3" t="inlineStr">
        <is>
          <t>897652889</t>
        </is>
      </c>
      <c r="I754" s="3" t="inlineStr">
        <is>
          <t>84691843369</t>
        </is>
      </c>
      <c r="J754" s="3" t="inlineStr">
        <is>
          <t>Non</t>
        </is>
      </c>
      <c r="K754" s="3" t="inlineStr">
        <is>
          <t>255 433</t>
        </is>
      </c>
      <c r="L754" s="3" t="inlineStr">
        <is>
          <t>8559A - Formation continue d adultes</t>
        </is>
      </c>
      <c r="M754" s="3" t="inlineStr">
        <is>
          <t>Entreprise unipersonnelle à responsabilité limitée(EURL )</t>
        </is>
      </c>
      <c r="N754" s="3" t="inlineStr">
        <is>
          <t>Oui</t>
        </is>
      </c>
      <c r="O754" s="3" t="inlineStr">
        <is>
          <t>Non</t>
        </is>
      </c>
      <c r="P754" s="3" t="inlineStr">
        <is>
          <t>Non</t>
        </is>
      </c>
      <c r="Q754" s="3" t="inlineStr">
        <is>
          <t>Non</t>
        </is>
      </c>
      <c r="R754" s="3" t="inlineStr">
        <is>
          <t>0</t>
        </is>
      </c>
      <c r="S754" s="4" t="inlineStr">
        <is>
          <t>Re: On ouvre votre EDOF ou pas ?</t>
        </is>
      </c>
      <c r="T754" s="4" t="inlineStr">
        <is>
          <t>Bonjour,
Actuellement absente, je prendrai connaissance de votre message a mon retour le lundi 13 avril.
En cas d'urgence, vous pouvez me contacter au 0613572336.
A bientot
Julie Arnaud
Inmpact</t>
        </is>
      </c>
      <c r="U754" s="3" t="inlineStr">
        <is>
          <t>3 Apr 2026 09:27:31 -0000</t>
        </is>
      </c>
      <c r="V754" s="3" t="inlineStr">
        <is>
          <t>PROSPECT</t>
        </is>
      </c>
      <c r="W754" s="3" t="inlineStr">
        <is>
          <t>EDOF - Tier 1 - Jackpot</t>
        </is>
      </c>
      <c r="X754" s="3" t="inlineStr">
        <is>
          <t>Smartlead + Réponse</t>
        </is>
      </c>
    </row>
    <row r="755">
      <c r="A755" s="3" t="inlineStr">
        <is>
          <t>AUTRE</t>
        </is>
      </c>
      <c r="B755" s="3" t="inlineStr">
        <is>
          <t>adupont@norauto.fr</t>
        </is>
      </c>
      <c r="C755" s="3" t="inlineStr">
        <is>
          <t>0320608862</t>
        </is>
      </c>
      <c r="D755" s="3" t="inlineStr">
        <is>
          <t>INSTITUT DE FORMATION AUTOMOBILE ET NOUVELLES MOBILITES</t>
        </is>
      </c>
      <c r="E755" s="3" t="inlineStr">
        <is>
          <t>VILLENEUVE D ASCQ</t>
        </is>
      </c>
      <c r="F755" s="3" t="inlineStr">
        <is>
          <t>Hauts-de-France</t>
        </is>
      </c>
      <c r="G755" s="3" t="inlineStr">
        <is>
          <t>Nord</t>
        </is>
      </c>
      <c r="H755" s="3" t="inlineStr">
        <is>
          <t>899221725</t>
        </is>
      </c>
      <c r="I755" s="3" t="inlineStr">
        <is>
          <t>32591085859</t>
        </is>
      </c>
      <c r="J755" s="3" t="inlineStr">
        <is>
          <t>Non</t>
        </is>
      </c>
      <c r="K755" s="3" t="inlineStr">
        <is>
          <t>3 666 619</t>
        </is>
      </c>
      <c r="L755" s="3" t="inlineStr">
        <is>
          <t>8559A - Formation continue d adultes</t>
        </is>
      </c>
      <c r="M755" s="3" t="inlineStr">
        <is>
          <t>Société par actions simplifiée (SAS)</t>
        </is>
      </c>
      <c r="N755" s="3" t="inlineStr">
        <is>
          <t>Oui</t>
        </is>
      </c>
      <c r="O755" s="3" t="inlineStr">
        <is>
          <t>Non</t>
        </is>
      </c>
      <c r="P755" s="3" t="inlineStr">
        <is>
          <t>Non</t>
        </is>
      </c>
      <c r="Q755" s="3" t="inlineStr">
        <is>
          <t>Non</t>
        </is>
      </c>
      <c r="R755" s="3" t="inlineStr">
        <is>
          <t>0</t>
        </is>
      </c>
      <c r="S755" s="4" t="inlineStr">
        <is>
          <t>Indisponible Re: On ouvre votre EDOF ou pas ?</t>
        </is>
      </c>
      <c r="T755" s="4" t="inlineStr">
        <is>
          <t>Bonjour, Je suis absente du bureau jusqu'au 09 avril sans accès à ma boite mail.En cas d'urgence, merci de contacter Jonathan Lecaillet.Cordialement,-- Alice DupontResponsable Certifications et Administration FormationRéférente Qualiopi2 A, Boulevard Van Gogh59650 Villeneuve d'AscqTél : +33 (0)3 20 60 88 62www.norauto.fr</t>
        </is>
      </c>
      <c r="U755" s="3" t="inlineStr">
        <is>
          <t>Wed, 8 Apr 2026 02:03:18 -0700</t>
        </is>
      </c>
      <c r="V755" s="3" t="inlineStr">
        <is>
          <t>PROSPECT</t>
        </is>
      </c>
      <c r="W755" s="3" t="inlineStr">
        <is>
          <t>EDOF - Tier 1 - Jackpot</t>
        </is>
      </c>
      <c r="X755" s="3" t="inlineStr">
        <is>
          <t>Smartlead + Réponse</t>
        </is>
      </c>
    </row>
    <row r="756">
      <c r="A756" s="3" t="inlineStr">
        <is>
          <t>AUTRE</t>
        </is>
      </c>
      <c r="B756" s="3" t="inlineStr">
        <is>
          <t>institut@filliozat.net</t>
        </is>
      </c>
      <c r="C756" s="3" t="inlineStr">
        <is>
          <t>0612900986</t>
        </is>
      </c>
      <c r="D756" s="3" t="inlineStr">
        <is>
          <t>INSTITUT FILLIOZAT</t>
        </is>
      </c>
      <c r="E756" s="3" t="inlineStr">
        <is>
          <t>AIX EN PROVENCE</t>
        </is>
      </c>
      <c r="F756" s="3" t="inlineStr">
        <is>
          <t>Provence-Alpes-Côte-d'Azur</t>
        </is>
      </c>
      <c r="G756" s="3" t="inlineStr">
        <is>
          <t>Bouches-du-Rhône</t>
        </is>
      </c>
      <c r="H756" s="3" t="inlineStr">
        <is>
          <t>985403773</t>
        </is>
      </c>
      <c r="I756" s="3" t="inlineStr">
        <is>
          <t>93132336613</t>
        </is>
      </c>
      <c r="J756" s="3" t="inlineStr"/>
      <c r="K756" s="3" t="inlineStr"/>
      <c r="L756" s="3" t="inlineStr"/>
      <c r="M756" s="3" t="inlineStr"/>
      <c r="N756" s="3" t="inlineStr"/>
      <c r="O756" s="3" t="inlineStr"/>
      <c r="P756" s="3" t="inlineStr"/>
      <c r="Q756" s="3" t="inlineStr"/>
      <c r="R756" s="3" t="inlineStr"/>
      <c r="S756" s="4" t="inlineStr">
        <is>
          <t>Re: INSTITUT FILLIOZAT est-il visible sur Mon Compte Formation ?</t>
        </is>
      </c>
      <c r="T756" s="4" t="inlineStr">
        <is>
          <t>Bonjour,
Je suis actuellement en déplacement avec un accès limité à ma boîte mail jusquau 21 avril. Mes délais de réponse sont donc susceptibles dêtre un peu plus longs que dhabitude.
En attendant, je vous invite chaleureusement à visiter le site de lInstitut : institutfilliozat.com. Vous y trouverez de nombreuses informations ainsi que des réponses aux questions les plus fréquentes concernant nos parcours et nos formations.
Merci de votre compréhension et au plaisir de vous lire prochainement.
Lisa McMahon
Directrice Pédagogique
Institut Filliozat</t>
        </is>
      </c>
      <c r="U756" s="3" t="inlineStr">
        <is>
          <t>17 Apr 2026 11:03:41 -0000</t>
        </is>
      </c>
      <c r="V756" s="3" t="inlineStr">
        <is>
          <t>HABILITATION + OUI</t>
        </is>
      </c>
      <c r="W756" s="3" t="inlineStr">
        <is>
          <t>EDOF - Tier 4 - Sans CA | Relance OUI | Habilitations RS/RNCP</t>
        </is>
      </c>
      <c r="X756" s="3" t="inlineStr">
        <is>
          <t>Smartlead + Réponse</t>
        </is>
      </c>
    </row>
    <row r="757">
      <c r="A757" s="3" t="inlineStr">
        <is>
          <t>AUTRE</t>
        </is>
      </c>
      <c r="B757" s="3" t="inlineStr">
        <is>
          <t>chr.florent@gmail.com</t>
        </is>
      </c>
      <c r="C757" s="3" t="inlineStr">
        <is>
          <t>0323521050</t>
        </is>
      </c>
      <c r="D757" s="3" t="inlineStr">
        <is>
          <t>INSTITUTION ST CHARLES</t>
        </is>
      </c>
      <c r="E757" s="3" t="inlineStr">
        <is>
          <t>CHAUNY</t>
        </is>
      </c>
      <c r="F757" s="3" t="inlineStr">
        <is>
          <t>Hauts-de-France</t>
        </is>
      </c>
      <c r="G757" s="3" t="inlineStr">
        <is>
          <t>Aisne</t>
        </is>
      </c>
      <c r="H757" s="3" t="inlineStr">
        <is>
          <t>780173415</t>
        </is>
      </c>
      <c r="I757" s="3" t="inlineStr">
        <is>
          <t>32020167202</t>
        </is>
      </c>
      <c r="J757" s="3" t="inlineStr">
        <is>
          <t>Non</t>
        </is>
      </c>
      <c r="K757" s="3" t="inlineStr">
        <is>
          <t>698 760</t>
        </is>
      </c>
      <c r="L757" s="3" t="inlineStr">
        <is>
          <t>8531Z - Enseignement secondaire général</t>
        </is>
      </c>
      <c r="M757" s="3" t="inlineStr">
        <is>
          <t>Association loi de 1901 ou de 1908</t>
        </is>
      </c>
      <c r="N757" s="3" t="inlineStr">
        <is>
          <t>Oui</t>
        </is>
      </c>
      <c r="O757" s="3" t="inlineStr">
        <is>
          <t>Non</t>
        </is>
      </c>
      <c r="P757" s="3" t="inlineStr">
        <is>
          <t>Non</t>
        </is>
      </c>
      <c r="Q757" s="3" t="inlineStr">
        <is>
          <t>Non</t>
        </is>
      </c>
      <c r="R757" s="3" t="inlineStr">
        <is>
          <t>0</t>
        </is>
      </c>
      <c r="S757" s="4" t="inlineStr">
        <is>
          <t>Absence Re: On ouvre votre EDOF ou pas ?</t>
        </is>
      </c>
      <c r="T757" s="4" t="inlineStr">
        <is>
          <t>Bonjour,Actuellement en déplacement , je prendrais en compte votre message  à mon retiur --</t>
        </is>
      </c>
      <c r="U757" s="3" t="inlineStr">
        <is>
          <t>Wed, 8 Apr 2026 00:21:39 -0700</t>
        </is>
      </c>
      <c r="V757" s="3" t="inlineStr">
        <is>
          <t>PROSPECT</t>
        </is>
      </c>
      <c r="W757" s="3" t="inlineStr">
        <is>
          <t>EDOF - Tier 1 - Jackpot</t>
        </is>
      </c>
      <c r="X757" s="3" t="inlineStr">
        <is>
          <t>Smartlead + Réponse</t>
        </is>
      </c>
    </row>
    <row r="758">
      <c r="A758" s="3" t="inlineStr">
        <is>
          <t>AUTRE</t>
        </is>
      </c>
      <c r="B758" s="3" t="inlineStr">
        <is>
          <t>guillonneausylvaine@gmail.com</t>
        </is>
      </c>
      <c r="C758" s="3" t="inlineStr">
        <is>
          <t>0612662981</t>
        </is>
      </c>
      <c r="D758" s="3" t="inlineStr">
        <is>
          <t>ISI FORMATION</t>
        </is>
      </c>
      <c r="E758" s="3" t="inlineStr">
        <is>
          <t>MONTREUIL</t>
        </is>
      </c>
      <c r="F758" s="3" t="inlineStr">
        <is>
          <t>Ile-de-France</t>
        </is>
      </c>
      <c r="G758" s="3" t="inlineStr">
        <is>
          <t>Seine-Saint-Denis</t>
        </is>
      </c>
      <c r="H758" s="3" t="inlineStr">
        <is>
          <t>915239263</t>
        </is>
      </c>
      <c r="I758" s="3" t="inlineStr">
        <is>
          <t>11931150993</t>
        </is>
      </c>
      <c r="J758" s="3" t="inlineStr"/>
      <c r="K758" s="3" t="inlineStr"/>
      <c r="L758" s="3" t="inlineStr"/>
      <c r="M758" s="3" t="inlineStr"/>
      <c r="N758" s="3" t="inlineStr"/>
      <c r="O758" s="3" t="inlineStr"/>
      <c r="P758" s="3" t="inlineStr"/>
      <c r="Q758" s="3" t="inlineStr"/>
      <c r="R758" s="3" t="inlineStr"/>
      <c r="S758" s="4" t="inlineStr">
        <is>
          <t>RE: ISI FORMATION est-il visible sur Mon Compte Formation ?</t>
        </is>
      </c>
      <c r="T758" s="4" t="inlineStr">
        <is>
          <t>Bonjour,
Je vous informe que la société ISI FORMATION est bien visible sur Mon compte Formation et a obtenu toutes les autorisations nécessaires et ce, depuis plus d’un an.
Cordialement.
Sylvaine Guillonneau
+33 (0) 6 12 66 29 81</t>
        </is>
      </c>
      <c r="U758" s="3" t="inlineStr">
        <is>
          <t>Tue, 21 Apr 2026 11:15:20 +0200</t>
        </is>
      </c>
      <c r="V758" s="3" t="inlineStr">
        <is>
          <t>NON</t>
        </is>
      </c>
      <c r="W758" s="3" t="inlineStr">
        <is>
          <t>EDOF - Tier 4 - Sans CA | Relance NON</t>
        </is>
      </c>
      <c r="X758" s="3" t="inlineStr">
        <is>
          <t>Smartlead + Réponse</t>
        </is>
      </c>
    </row>
    <row r="759">
      <c r="A759" s="3" t="inlineStr">
        <is>
          <t>AUTRE</t>
        </is>
      </c>
      <c r="B759" s="3" t="inlineStr">
        <is>
          <t>j2mbordeaux@gmail.com</t>
        </is>
      </c>
      <c r="C759" s="3" t="inlineStr">
        <is>
          <t>0651723619</t>
        </is>
      </c>
      <c r="D759" s="3" t="inlineStr">
        <is>
          <t>J2M BORDEAUX</t>
        </is>
      </c>
      <c r="E759" s="3" t="inlineStr">
        <is>
          <t>AMBARES ET LAGRAVE</t>
        </is>
      </c>
      <c r="F759" s="3" t="inlineStr">
        <is>
          <t>Nouvelle-Aquitaine</t>
        </is>
      </c>
      <c r="G759" s="3" t="inlineStr">
        <is>
          <t>Gironde</t>
        </is>
      </c>
      <c r="H759" s="3" t="inlineStr">
        <is>
          <t>919354589</t>
        </is>
      </c>
      <c r="I759" s="3" t="inlineStr">
        <is>
          <t>75331528633</t>
        </is>
      </c>
      <c r="J759" s="3" t="inlineStr"/>
      <c r="K759" s="3" t="inlineStr">
        <is>
          <t>350</t>
        </is>
      </c>
      <c r="L759" s="3" t="inlineStr"/>
      <c r="M759" s="3" t="inlineStr"/>
      <c r="N759" s="3" t="inlineStr"/>
      <c r="O759" s="3" t="inlineStr"/>
      <c r="P759" s="3" t="inlineStr"/>
      <c r="Q759" s="3" t="inlineStr"/>
      <c r="R759" s="3" t="inlineStr"/>
      <c r="S759" s="4" t="inlineStr">
        <is>
          <t>Re: J2M BORDEAUX est-il visible sur Mon Compte Formation ?</t>
        </is>
      </c>
      <c r="T759" s="4" t="inlineStr">
        <is>
          <t>Bonjour, Marie Brisson
puis avoir plus de renseignement sur l' ouverture du EDOF .</t>
        </is>
      </c>
      <c r="U759" s="3" t="inlineStr">
        <is>
          <t>Tue, 14 Apr 2026 15:33:58 +0200</t>
        </is>
      </c>
      <c r="V759" s="3" t="inlineStr">
        <is>
          <t>NON</t>
        </is>
      </c>
      <c r="W759" s="3" t="inlineStr">
        <is>
          <t>EDOF - Tier 3 - Petit CA | Relance NON</t>
        </is>
      </c>
      <c r="X759" s="3" t="inlineStr">
        <is>
          <t>Smartlead + Réponse</t>
        </is>
      </c>
    </row>
    <row r="760">
      <c r="A760" s="3" t="inlineStr">
        <is>
          <t>AUTRE</t>
        </is>
      </c>
      <c r="B760" s="3" t="inlineStr">
        <is>
          <t>joel.brugot@jb-conseil.net</t>
        </is>
      </c>
      <c r="C760" s="3" t="inlineStr">
        <is>
          <t>0680113976</t>
        </is>
      </c>
      <c r="D760" s="3" t="inlineStr">
        <is>
          <t>JB CONSEIL SAS</t>
        </is>
      </c>
      <c r="E760" s="3" t="inlineStr">
        <is>
          <t>ST MARTIN DU VIVIER</t>
        </is>
      </c>
      <c r="F760" s="3" t="inlineStr">
        <is>
          <t>Normandie</t>
        </is>
      </c>
      <c r="G760" s="3" t="inlineStr">
        <is>
          <t>Seine-Maritime</t>
        </is>
      </c>
      <c r="H760" s="3" t="inlineStr">
        <is>
          <t>798671988</t>
        </is>
      </c>
      <c r="I760" s="3" t="inlineStr">
        <is>
          <t>28760624576</t>
        </is>
      </c>
      <c r="J760" s="3" t="inlineStr"/>
      <c r="K760" s="3" t="inlineStr">
        <is>
          <t>6 240</t>
        </is>
      </c>
      <c r="L760" s="3" t="inlineStr"/>
      <c r="M760" s="3" t="inlineStr"/>
      <c r="N760" s="3" t="inlineStr"/>
      <c r="O760" s="3" t="inlineStr"/>
      <c r="P760" s="3" t="inlineStr"/>
      <c r="Q760" s="3" t="inlineStr"/>
      <c r="R760" s="3" t="inlineStr"/>
      <c r="S760" s="4" t="inlineStr">
        <is>
          <t>RE: JB CONSEIL SAS est-il visible sur Mon Compte Formation ?</t>
        </is>
      </c>
      <c r="T760" s="4" t="inlineStr">
        <is>
          <t>Bonjour,
J’ai un statut de dirigeant mandataire non salarié.
Bonne journée
Très cordialement
         Joël BRUGOT 
       Président
       JB Conseil SAS
       Membre des Entrep &amp; Initiatives Normandie
       Tel : +33 6 80 113 976
       St Martin du Vivier, 76, Haute-Normandie, France
       www.jb-conseil.net  
       La certification Qualité a été délivrée au Titre de la catégorie d’action suivante :
      ACTIONS DE FORMATION</t>
        </is>
      </c>
      <c r="U760" s="3" t="inlineStr">
        <is>
          <t>Tue, 7 Apr 2026 11:40:45 +0200</t>
        </is>
      </c>
      <c r="V760" s="3" t="inlineStr">
        <is>
          <t>NON</t>
        </is>
      </c>
      <c r="W760" s="3" t="inlineStr">
        <is>
          <t>EDOF - Tier 3 - Petit CA | Relance NON</t>
        </is>
      </c>
      <c r="X760" s="3" t="inlineStr">
        <is>
          <t>Smartlead + Réponse</t>
        </is>
      </c>
    </row>
    <row r="761">
      <c r="A761" s="3" t="inlineStr">
        <is>
          <t>AUTRE</t>
        </is>
      </c>
      <c r="B761" s="3" t="inlineStr">
        <is>
          <t>j.blanc@julienblancconseil.fr</t>
        </is>
      </c>
      <c r="C761" s="3" t="inlineStr">
        <is>
          <t>0699156874</t>
        </is>
      </c>
      <c r="D761" s="3" t="inlineStr">
        <is>
          <t>JULIEN BLANC CONSEIL</t>
        </is>
      </c>
      <c r="E761" s="3" t="inlineStr">
        <is>
          <t>SORGUES</t>
        </is>
      </c>
      <c r="F761" s="3" t="inlineStr">
        <is>
          <t>Provence-Alpes-Côte-d'Azur</t>
        </is>
      </c>
      <c r="G761" s="3" t="inlineStr">
        <is>
          <t>Vaucluse</t>
        </is>
      </c>
      <c r="H761" s="3" t="inlineStr">
        <is>
          <t>949726236</t>
        </is>
      </c>
      <c r="I761" s="3" t="inlineStr">
        <is>
          <t>93840510184</t>
        </is>
      </c>
      <c r="J761" s="3" t="inlineStr"/>
      <c r="K761" s="3" t="inlineStr">
        <is>
          <t>8 763</t>
        </is>
      </c>
      <c r="L761" s="3" t="inlineStr"/>
      <c r="M761" s="3" t="inlineStr"/>
      <c r="N761" s="3" t="inlineStr"/>
      <c r="O761" s="3" t="inlineStr"/>
      <c r="P761" s="3" t="inlineStr"/>
      <c r="Q761" s="3" t="inlineStr"/>
      <c r="R761" s="3" t="inlineStr"/>
      <c r="S761" s="4" t="inlineStr">
        <is>
          <t>RE: JULIEN BLANC CONSEIL est-il visible sur Mon Compte Formation ?</t>
        </is>
      </c>
      <c r="T761" s="4" t="inlineStr">
        <is>
          <t>Bonjour Camille.</t>
        </is>
      </c>
      <c r="U761" s="3" t="inlineStr">
        <is>
          <t>Thu, 23 Apr 2026 07:15:37 +0000</t>
        </is>
      </c>
      <c r="V761" s="3" t="inlineStr">
        <is>
          <t>PROSPECT</t>
        </is>
      </c>
      <c r="W761" s="3" t="inlineStr">
        <is>
          <t>EDOF - Tier 3 - Petit CA</t>
        </is>
      </c>
      <c r="X761" s="3" t="inlineStr">
        <is>
          <t>Smartlead + Réponse</t>
        </is>
      </c>
    </row>
    <row r="762">
      <c r="A762" s="3" t="inlineStr">
        <is>
          <t>AUTRE</t>
        </is>
      </c>
      <c r="B762" s="3" t="inlineStr">
        <is>
          <t>jimmyosteo@gmail.com</t>
        </is>
      </c>
      <c r="C762" s="3" t="inlineStr"/>
      <c r="D762" s="3" t="inlineStr">
        <is>
          <t>Jimmy Navarro</t>
        </is>
      </c>
      <c r="E762" s="3" t="inlineStr"/>
      <c r="F762" s="3" t="inlineStr"/>
      <c r="G762" s="3" t="inlineStr"/>
      <c r="H762" s="3" t="inlineStr"/>
      <c r="I762" s="3" t="inlineStr"/>
      <c r="J762" s="3" t="inlineStr"/>
      <c r="K762" s="3" t="inlineStr"/>
      <c r="L762" s="3" t="inlineStr"/>
      <c r="M762" s="3" t="inlineStr"/>
      <c r="N762" s="3" t="inlineStr"/>
      <c r="O762" s="3" t="inlineStr"/>
      <c r="P762" s="3" t="inlineStr"/>
      <c r="Q762" s="3" t="inlineStr"/>
      <c r="R762" s="3" t="inlineStr"/>
      <c r="S762" s="4" t="inlineStr">
        <is>
          <t>Re: EDOF, CPF - OAA</t>
        </is>
      </c>
      <c r="T762" s="4" t="inlineStr">
        <is>
          <t>Bonjour,
Je suis toujours dans l'attente d'une réponse.
Bien cordialement,</t>
        </is>
      </c>
      <c r="U762" s="3" t="inlineStr">
        <is>
          <t>Thu, 9 Apr 2026 11:10:38 +0200</t>
        </is>
      </c>
      <c r="V762" s="3" t="inlineStr"/>
      <c r="W762" s="3" t="inlineStr"/>
      <c r="X762" s="3" t="inlineStr">
        <is>
          <t>Réponse IMAP</t>
        </is>
      </c>
    </row>
    <row r="763">
      <c r="A763" s="3" t="inlineStr">
        <is>
          <t>AUTRE</t>
        </is>
      </c>
      <c r="B763" s="3" t="inlineStr">
        <is>
          <t>bkonepro@gmail.com</t>
        </is>
      </c>
      <c r="C763" s="3" t="inlineStr">
        <is>
          <t>0745144553</t>
        </is>
      </c>
      <c r="D763" s="3" t="inlineStr">
        <is>
          <t>KALAN BARA FORMATION</t>
        </is>
      </c>
      <c r="E763" s="3" t="inlineStr">
        <is>
          <t>LIMAY</t>
        </is>
      </c>
      <c r="F763" s="3" t="inlineStr">
        <is>
          <t>Ile-de-France</t>
        </is>
      </c>
      <c r="G763" s="3" t="inlineStr">
        <is>
          <t>Yvelines</t>
        </is>
      </c>
      <c r="H763" s="3" t="inlineStr">
        <is>
          <t>931908008</t>
        </is>
      </c>
      <c r="I763" s="3" t="inlineStr">
        <is>
          <t>11788731078</t>
        </is>
      </c>
      <c r="J763" s="3" t="inlineStr"/>
      <c r="K763" s="3" t="inlineStr"/>
      <c r="L763" s="3" t="inlineStr"/>
      <c r="M763" s="3" t="inlineStr"/>
      <c r="N763" s="3" t="inlineStr"/>
      <c r="O763" s="3" t="inlineStr"/>
      <c r="P763" s="3" t="inlineStr"/>
      <c r="Q763" s="3" t="inlineStr"/>
      <c r="R763" s="3" t="inlineStr"/>
      <c r="S763" s="4" t="inlineStr">
        <is>
          <t>Re: KALAN BARA FORMATION est-il visible sur Mon Compte Formation ?</t>
        </is>
      </c>
      <c r="T763" s="4" t="inlineStr">
        <is>
          <t>Bonjour merci de me communiquer un numéro de téléphone ou vous seriez
joignable.
Cordialement</t>
        </is>
      </c>
      <c r="U763" s="3" t="inlineStr">
        <is>
          <t>Thu, 16 Apr 2026 14:44:40 +0200</t>
        </is>
      </c>
      <c r="V763" s="3" t="inlineStr">
        <is>
          <t>NON</t>
        </is>
      </c>
      <c r="W763" s="3" t="inlineStr">
        <is>
          <t>EDOF - Tier 4 - Sans CA | Relance NON</t>
        </is>
      </c>
      <c r="X763" s="3" t="inlineStr">
        <is>
          <t>Smartlead + Réponse</t>
        </is>
      </c>
    </row>
    <row r="764">
      <c r="A764" s="3" t="inlineStr">
        <is>
          <t>AUTRE</t>
        </is>
      </c>
      <c r="B764" s="3" t="inlineStr">
        <is>
          <t>signetfier@gmail.com</t>
        </is>
      </c>
      <c r="C764" s="3" t="inlineStr">
        <is>
          <t>0620294469</t>
        </is>
      </c>
      <c r="D764" s="3" t="inlineStr">
        <is>
          <t>KALLIOPE WALDECK-ROUSSEAU</t>
        </is>
      </c>
      <c r="E764" s="3" t="inlineStr">
        <is>
          <t>LONS</t>
        </is>
      </c>
      <c r="F764" s="3" t="inlineStr">
        <is>
          <t>Nouvelle-Aquitaine</t>
        </is>
      </c>
      <c r="G764" s="3" t="inlineStr">
        <is>
          <t>Pyrénées-Atlantiques</t>
        </is>
      </c>
      <c r="H764" s="3" t="inlineStr">
        <is>
          <t>881403307</t>
        </is>
      </c>
      <c r="I764" s="3" t="inlineStr">
        <is>
          <t>75640475764</t>
        </is>
      </c>
      <c r="J764" s="3" t="inlineStr"/>
      <c r="K764" s="3" t="inlineStr">
        <is>
          <t>13 961</t>
        </is>
      </c>
      <c r="L764" s="3" t="inlineStr"/>
      <c r="M764" s="3" t="inlineStr"/>
      <c r="N764" s="3" t="inlineStr"/>
      <c r="O764" s="3" t="inlineStr"/>
      <c r="P764" s="3" t="inlineStr"/>
      <c r="Q764" s="3" t="inlineStr"/>
      <c r="R764" s="3" t="inlineStr"/>
      <c r="S764" s="4" t="inlineStr">
        <is>
          <t>Absence RE: KALLIOPE WALDECK-ROUSSEAU est-il visible sur Mon Compte Formation ?</t>
        </is>
      </c>
      <c r="T764" s="4" t="inlineStr">
        <is>
          <t>Absente pour le moment je prendrai connaissance de votre message à
partir du 20 avril 2026.
Sourdialement.
-- 
Sign&amp;Fier
Centre de formation d'apprentissage de Langue des Signes
Traduction en Langue des Signes - Interface en LSF - Ecrivain Public -
Association 1901
Siège social : 78 bis rue d'Étigny - 64000 PAU
Téléphone : 06.20.29.44.69</t>
        </is>
      </c>
      <c r="U764" s="3" t="inlineStr">
        <is>
          <t>Wed, 8 Apr 2026 07:31:26 -0700</t>
        </is>
      </c>
      <c r="V764" s="3" t="inlineStr">
        <is>
          <t>PROSPECT</t>
        </is>
      </c>
      <c r="W764" s="3" t="inlineStr">
        <is>
          <t>EDOF - Tier 2 - CA Moyen</t>
        </is>
      </c>
      <c r="X764" s="3" t="inlineStr">
        <is>
          <t>Smartlead + Réponse</t>
        </is>
      </c>
    </row>
    <row r="765">
      <c r="A765" s="3" t="inlineStr">
        <is>
          <t>AUTRE</t>
        </is>
      </c>
      <c r="B765" s="3" t="inlineStr">
        <is>
          <t>contactkelcap@gmail.com</t>
        </is>
      </c>
      <c r="C765" s="3" t="inlineStr">
        <is>
          <t>0638700179</t>
        </is>
      </c>
      <c r="D765" s="3" t="inlineStr">
        <is>
          <t>KELCAP</t>
        </is>
      </c>
      <c r="E765" s="3" t="inlineStr">
        <is>
          <t>MACON</t>
        </is>
      </c>
      <c r="F765" s="3" t="inlineStr">
        <is>
          <t>Bourgogne-Franche-Comté</t>
        </is>
      </c>
      <c r="G765" s="3" t="inlineStr">
        <is>
          <t>Saône-et-Loire</t>
        </is>
      </c>
      <c r="H765" s="3" t="inlineStr">
        <is>
          <t>905104584</t>
        </is>
      </c>
      <c r="I765" s="3" t="inlineStr"/>
      <c r="J765" s="3" t="inlineStr"/>
      <c r="K765" s="3" t="inlineStr"/>
      <c r="L765" s="3" t="inlineStr"/>
      <c r="M765" s="3" t="inlineStr"/>
      <c r="N765" s="3" t="inlineStr"/>
      <c r="O765" s="3" t="inlineStr"/>
      <c r="P765" s="3" t="inlineStr"/>
      <c r="Q765" s="3" t="inlineStr"/>
      <c r="R765" s="3" t="inlineStr"/>
      <c r="S765" s="4" t="inlineStr">
        <is>
          <t>Fermeture définitive de Kelcap Re: lesformateurs.online - Le nouveau site des demarches OF</t>
        </is>
      </c>
      <c r="T765" s="4" t="inlineStr">
        <is>
          <t>FERMETURE DE KELCAP LIQUIDATION JUDICIAIRE DEPUIS LE 14/03/2025
LIQUIDATEUR BTSG DE CHALON SUR SAONE
-- 
Cordialement
Khadija OULBAGHDADI
126 rue de l'arbalète
71000 Mâcon
Tél: 06 38 70 01 79
contactkelcap@gmail.com        kelcap-services.com</t>
        </is>
      </c>
      <c r="U765" s="3" t="inlineStr">
        <is>
          <t>Fri, 24 Apr 2026 00:24:39 -0700</t>
        </is>
      </c>
      <c r="V765" s="3" t="inlineStr">
        <is>
          <t>NON + RACHAT_OF</t>
        </is>
      </c>
      <c r="W765" s="3" t="inlineStr">
        <is>
          <t>EDOF - Tier 4 - Sans CA | Relance NON | Rachat OF - Politique achat | Achat/revente OF Edof</t>
        </is>
      </c>
      <c r="X765" s="3" t="inlineStr">
        <is>
          <t>Smartlead + Réponse</t>
        </is>
      </c>
    </row>
    <row r="766">
      <c r="A766" s="3" t="inlineStr">
        <is>
          <t>AUTRE</t>
        </is>
      </c>
      <c r="B766" s="3" t="inlineStr">
        <is>
          <t>kinails.brest@gmail.com</t>
        </is>
      </c>
      <c r="C766" s="3" t="inlineStr">
        <is>
          <t>0983467612</t>
        </is>
      </c>
      <c r="D766" s="3" t="inlineStr">
        <is>
          <t>KI NAILS</t>
        </is>
      </c>
      <c r="E766" s="3" t="inlineStr">
        <is>
          <t>LE RELECQ KERHUON</t>
        </is>
      </c>
      <c r="F766" s="3" t="inlineStr">
        <is>
          <t>Bretagne</t>
        </is>
      </c>
      <c r="G766" s="3" t="inlineStr">
        <is>
          <t>Finistère</t>
        </is>
      </c>
      <c r="H766" s="3" t="inlineStr">
        <is>
          <t>850582339</t>
        </is>
      </c>
      <c r="I766" s="3" t="inlineStr">
        <is>
          <t>53290934829</t>
        </is>
      </c>
      <c r="J766" s="3" t="inlineStr">
        <is>
          <t>Non</t>
        </is>
      </c>
      <c r="K766" s="3" t="inlineStr">
        <is>
          <t>151 330</t>
        </is>
      </c>
      <c r="L766" s="3" t="inlineStr">
        <is>
          <t>9602B - Soins de beauté</t>
        </is>
      </c>
      <c r="M766" s="3" t="inlineStr">
        <is>
          <t>Société par actions simplifiée (SAS)</t>
        </is>
      </c>
      <c r="N766" s="3" t="inlineStr">
        <is>
          <t>Oui</t>
        </is>
      </c>
      <c r="O766" s="3" t="inlineStr">
        <is>
          <t>Non</t>
        </is>
      </c>
      <c r="P766" s="3" t="inlineStr">
        <is>
          <t>Non</t>
        </is>
      </c>
      <c r="Q766" s="3" t="inlineStr">
        <is>
          <t>Non</t>
        </is>
      </c>
      <c r="R766" s="3" t="inlineStr">
        <is>
          <t>0</t>
        </is>
      </c>
      <c r="S766" s="4" t="inlineStr">
        <is>
          <t>Re: KI NAILS est-il visible sur Mon Compte Formation ?</t>
        </is>
      </c>
      <c r="T766" s="4" t="inlineStr">
        <is>
          <t>Bonjour,
Merci pour votre relance. Je suis en pleine fermeture de société.
Bien cordialement
Karolina Richardson
KI NAILS SAS
1 rue Jean Monnet
29480 Le Relecq Kerhuon
09.83.46.76.12
TVA FR39850582339</t>
        </is>
      </c>
      <c r="U766" s="3" t="inlineStr">
        <is>
          <t>Mon, 30 Mar 2026 17:58:08 +0200</t>
        </is>
      </c>
      <c r="V766" s="3" t="inlineStr">
        <is>
          <t>NON</t>
        </is>
      </c>
      <c r="W766" s="3" t="inlineStr">
        <is>
          <t>EDOF - Tier 1 - Jackpot | Relance NON</t>
        </is>
      </c>
      <c r="X766" s="3" t="inlineStr">
        <is>
          <t>Smartlead + Réponse</t>
        </is>
      </c>
    </row>
    <row r="767">
      <c r="A767" s="3" t="inlineStr">
        <is>
          <t>AUTRE</t>
        </is>
      </c>
      <c r="B767" s="3" t="inlineStr">
        <is>
          <t>karen@dplangues.com</t>
        </is>
      </c>
      <c r="C767" s="3" t="inlineStr"/>
      <c r="D767" s="3" t="inlineStr">
        <is>
          <t>Karen van der Horst</t>
        </is>
      </c>
      <c r="E767" s="3" t="inlineStr"/>
      <c r="F767" s="3" t="inlineStr"/>
      <c r="G767" s="3" t="inlineStr"/>
      <c r="H767" s="3" t="inlineStr"/>
      <c r="I767" s="3" t="inlineStr"/>
      <c r="J767" s="3" t="inlineStr"/>
      <c r="K767" s="3" t="inlineStr"/>
      <c r="L767" s="3" t="inlineStr"/>
      <c r="M767" s="3" t="inlineStr"/>
      <c r="N767" s="3" t="inlineStr"/>
      <c r="O767" s="3" t="inlineStr"/>
      <c r="P767" s="3" t="inlineStr"/>
      <c r="Q767" s="3" t="inlineStr"/>
      <c r="R767" s="3" t="inlineStr"/>
      <c r="S767" s="4" t="inlineStr">
        <is>
          <t>Re: Votre organisme de formation — Nous sommes toujours acheteurs</t>
        </is>
      </c>
      <c r="T767" s="4" t="inlineStr">
        <is>
          <t>Bonjour,
— Organisme avec un chiffre d'affaires dépassant 300 000 € : montant à estimer selon l'activité et le portefeuille clients
Kind Regards / Bien Cordialement
￼</t>
        </is>
      </c>
      <c r="U767" s="3" t="inlineStr">
        <is>
          <t>Tue, 10 Mar 2026 12:38:53 +0400</t>
        </is>
      </c>
      <c r="V767" s="3" t="inlineStr"/>
      <c r="W767" s="3" t="inlineStr"/>
      <c r="X767" s="3" t="inlineStr">
        <is>
          <t>Réponse IMAP</t>
        </is>
      </c>
    </row>
    <row r="768">
      <c r="A768" s="3" t="inlineStr">
        <is>
          <t>AUTRE</t>
        </is>
      </c>
      <c r="B768" s="3" t="inlineStr">
        <is>
          <t>a.soeima@expert-emploi.fr</t>
        </is>
      </c>
      <c r="C768" s="3" t="inlineStr">
        <is>
          <t>0607479661</t>
        </is>
      </c>
      <c r="D768" s="3" t="inlineStr">
        <is>
          <t>L'ACADEMIE DES EXPERTS DE L'EMPLOI</t>
        </is>
      </c>
      <c r="E768" s="3" t="inlineStr">
        <is>
          <t>STE CROIX EN PLAINE</t>
        </is>
      </c>
      <c r="F768" s="3" t="inlineStr">
        <is>
          <t>Grand Est</t>
        </is>
      </c>
      <c r="G768" s="3" t="inlineStr">
        <is>
          <t>Haut-Rhin</t>
        </is>
      </c>
      <c r="H768" s="3" t="inlineStr">
        <is>
          <t>951343672</t>
        </is>
      </c>
      <c r="I768" s="3" t="inlineStr">
        <is>
          <t>44680354568</t>
        </is>
      </c>
      <c r="J768" s="3" t="inlineStr">
        <is>
          <t>Non</t>
        </is>
      </c>
      <c r="K768" s="3" t="inlineStr">
        <is>
          <t>73 350</t>
        </is>
      </c>
      <c r="L768" s="3" t="inlineStr">
        <is>
          <t>8559A - Formation continue d adultes</t>
        </is>
      </c>
      <c r="M768" s="3" t="inlineStr">
        <is>
          <t>Société par actions simplifiée (SAS)</t>
        </is>
      </c>
      <c r="N768" s="3" t="inlineStr">
        <is>
          <t>Oui</t>
        </is>
      </c>
      <c r="O768" s="3" t="inlineStr">
        <is>
          <t>Non</t>
        </is>
      </c>
      <c r="P768" s="3" t="inlineStr">
        <is>
          <t>Non</t>
        </is>
      </c>
      <c r="Q768" s="3" t="inlineStr">
        <is>
          <t>Non</t>
        </is>
      </c>
      <c r="R768" s="3" t="inlineStr">
        <is>
          <t>0</t>
        </is>
      </c>
      <c r="S768" s="4" t="inlineStr">
        <is>
          <t>RE: L'ACADEMIE DES EXPERTS DE L'EMPLOI est-il visible sur Mon Compte
 Formation ?</t>
        </is>
      </c>
      <c r="T768" s="4" t="inlineStr">
        <is>
          <t>Bonjour,
Merci pour votre mail,</t>
        </is>
      </c>
      <c r="U768" s="3" t="inlineStr">
        <is>
          <t>Mon, 30 Mar 2026 14:30:56 +0000</t>
        </is>
      </c>
      <c r="V768" s="3" t="inlineStr">
        <is>
          <t>NON</t>
        </is>
      </c>
      <c r="W768" s="3" t="inlineStr">
        <is>
          <t>EDOF - Tier 1 - Jackpot | Relance NON</t>
        </is>
      </c>
      <c r="X768" s="3" t="inlineStr">
        <is>
          <t>Smartlead + Réponse</t>
        </is>
      </c>
    </row>
    <row r="769">
      <c r="A769" s="3" t="inlineStr">
        <is>
          <t>AUTRE</t>
        </is>
      </c>
      <c r="B769" s="3" t="inlineStr">
        <is>
          <t>sandrine.plancon@consultants-qse.fr</t>
        </is>
      </c>
      <c r="C769" s="3" t="inlineStr">
        <is>
          <t>0698472549</t>
        </is>
      </c>
      <c r="D769" s="3" t="inlineStr">
        <is>
          <t>L'ATELIER DES CONSULTANTS</t>
        </is>
      </c>
      <c r="E769" s="3" t="inlineStr">
        <is>
          <t>BORDEAUX</t>
        </is>
      </c>
      <c r="F769" s="3" t="inlineStr">
        <is>
          <t>Nouvelle-Aquitaine</t>
        </is>
      </c>
      <c r="G769" s="3" t="inlineStr">
        <is>
          <t>Gironde</t>
        </is>
      </c>
      <c r="H769" s="3" t="inlineStr">
        <is>
          <t>881294342</t>
        </is>
      </c>
      <c r="I769" s="3" t="inlineStr">
        <is>
          <t>75331319033</t>
        </is>
      </c>
      <c r="J769" s="3" t="inlineStr">
        <is>
          <t>Non</t>
        </is>
      </c>
      <c r="K769" s="3" t="inlineStr">
        <is>
          <t>80 254</t>
        </is>
      </c>
      <c r="L769" s="3" t="inlineStr">
        <is>
          <t>7022Z - Conseil pour les affaires et autres conseils de gestion</t>
        </is>
      </c>
      <c r="M769" s="3" t="inlineStr">
        <is>
          <t>Société par actions simplifiée (SAS)</t>
        </is>
      </c>
      <c r="N769" s="3" t="inlineStr">
        <is>
          <t>Oui</t>
        </is>
      </c>
      <c r="O769" s="3" t="inlineStr">
        <is>
          <t>Non</t>
        </is>
      </c>
      <c r="P769" s="3" t="inlineStr">
        <is>
          <t>Non</t>
        </is>
      </c>
      <c r="Q769" s="3" t="inlineStr">
        <is>
          <t>Non</t>
        </is>
      </c>
      <c r="R769" s="3" t="inlineStr">
        <is>
          <t>0</t>
        </is>
      </c>
      <c r="S769" s="4" t="inlineStr">
        <is>
          <t>Re: L'ATELIER DES CONSULTANTS est-il visible sur Mon Compte Formation ?</t>
        </is>
      </c>
      <c r="T769" s="4" t="inlineStr">
        <is>
          <t>Non. Me4ci.
Cordialement,
Sandrine Plançon, L'Atelier des Consultants
06 98 47 25 49</t>
        </is>
      </c>
      <c r="U769" s="3" t="inlineStr">
        <is>
          <t>Mon, 30 Mar 2026 18:11:32 +0200</t>
        </is>
      </c>
      <c r="V769" s="3" t="inlineStr">
        <is>
          <t>NON</t>
        </is>
      </c>
      <c r="W769" s="3" t="inlineStr">
        <is>
          <t>EDOF - Tier 1 - Jackpot | Relance NON</t>
        </is>
      </c>
      <c r="X769" s="3" t="inlineStr">
        <is>
          <t>Smartlead + Réponse</t>
        </is>
      </c>
    </row>
    <row r="770">
      <c r="A770" s="3" t="inlineStr">
        <is>
          <t>AUTRE</t>
        </is>
      </c>
      <c r="B770" s="3" t="inlineStr">
        <is>
          <t>jessica@laboratoire4e.com</t>
        </is>
      </c>
      <c r="C770" s="3" t="inlineStr">
        <is>
          <t>0983988847</t>
        </is>
      </c>
      <c r="D770" s="3" t="inlineStr">
        <is>
          <t>LABORATOIRE 4E</t>
        </is>
      </c>
      <c r="E770" s="3" t="inlineStr">
        <is>
          <t>AVIGNON</t>
        </is>
      </c>
      <c r="F770" s="3" t="inlineStr">
        <is>
          <t>Provence-Alpes-Côte-d'Azur</t>
        </is>
      </c>
      <c r="G770" s="3" t="inlineStr">
        <is>
          <t>Vaucluse</t>
        </is>
      </c>
      <c r="H770" s="3" t="inlineStr">
        <is>
          <t>509290383</t>
        </is>
      </c>
      <c r="I770" s="3" t="inlineStr">
        <is>
          <t>93840485984</t>
        </is>
      </c>
      <c r="J770" s="3" t="inlineStr">
        <is>
          <t>Non</t>
        </is>
      </c>
      <c r="K770" s="3" t="inlineStr">
        <is>
          <t>93 426</t>
        </is>
      </c>
      <c r="L770" s="3" t="inlineStr">
        <is>
          <t>2042Z - Fabrication de parfums et de produits pour la toilette</t>
        </is>
      </c>
      <c r="M770" s="3" t="inlineStr">
        <is>
          <t>Société à responsabilité limitée (SARL)</t>
        </is>
      </c>
      <c r="N770" s="3" t="inlineStr">
        <is>
          <t>Oui</t>
        </is>
      </c>
      <c r="O770" s="3" t="inlineStr">
        <is>
          <t>Non</t>
        </is>
      </c>
      <c r="P770" s="3" t="inlineStr">
        <is>
          <t>Non</t>
        </is>
      </c>
      <c r="Q770" s="3" t="inlineStr">
        <is>
          <t>Non</t>
        </is>
      </c>
      <c r="R770" s="3" t="inlineStr">
        <is>
          <t>0</t>
        </is>
      </c>
      <c r="S770" s="4" t="inlineStr">
        <is>
          <t>Re: LABORATOIRE 4E est-il visible sur Mon Compte Formation ?</t>
        </is>
      </c>
      <c r="T770" s="4" t="inlineStr">
        <is>
          <t>Bonjour 
Merci pour votre email mais nos formations ne sont pas CPF 
Bien naturellement, 
Jessica Hamou 
CEO &amp; Fondatrice, 
Laboratoire 4E Cosmétique BIO 
Tél : 09 83 98 88 47 
https://laboratoire4e.com/ 
&amp; 
Centre de formation 
ECBF - Ecole de Cosmétique Bio Française 
Tel : [ callto:09 88 50 23 33 | 09 88 50 23 33 ] 
[ https://ecbf84.fr/ | https://ecbf84.fr ] 
******************************************************************************************************************** 
Ce message peut contenir des informations confidentielles, réservées exclusivement à leur destina</t>
        </is>
      </c>
      <c r="U770" s="3" t="inlineStr">
        <is>
          <t>Thu, 26 Mar 2026 12:58:54 +0100 (CET)</t>
        </is>
      </c>
      <c r="V770" s="3" t="inlineStr">
        <is>
          <t>NON</t>
        </is>
      </c>
      <c r="W770" s="3" t="inlineStr">
        <is>
          <t>EDOF - Tier 1 - Jackpot | Relance NON</t>
        </is>
      </c>
      <c r="X770" s="3" t="inlineStr">
        <is>
          <t>Smartlead + Réponse</t>
        </is>
      </c>
    </row>
    <row r="771">
      <c r="A771" s="3" t="inlineStr">
        <is>
          <t>AUTRE</t>
        </is>
      </c>
      <c r="B771" s="3" t="inlineStr">
        <is>
          <t>parislar21@gmail.com</t>
        </is>
      </c>
      <c r="C771" s="3" t="inlineStr">
        <is>
          <t>0973673325</t>
        </is>
      </c>
      <c r="D771" s="3" t="inlineStr">
        <is>
          <t>LAR21</t>
        </is>
      </c>
      <c r="E771" s="3" t="inlineStr">
        <is>
          <t>PARIS 09</t>
        </is>
      </c>
      <c r="F771" s="3" t="inlineStr">
        <is>
          <t>Ile-de-France</t>
        </is>
      </c>
      <c r="G771" s="3" t="inlineStr">
        <is>
          <t>Paris</t>
        </is>
      </c>
      <c r="H771" s="3" t="inlineStr">
        <is>
          <t>833127855</t>
        </is>
      </c>
      <c r="I771" s="3" t="inlineStr">
        <is>
          <t>11756571475</t>
        </is>
      </c>
      <c r="J771" s="3" t="inlineStr"/>
      <c r="K771" s="3" t="inlineStr">
        <is>
          <t>1 980</t>
        </is>
      </c>
      <c r="L771" s="3" t="inlineStr"/>
      <c r="M771" s="3" t="inlineStr"/>
      <c r="N771" s="3" t="inlineStr"/>
      <c r="O771" s="3" t="inlineStr"/>
      <c r="P771" s="3" t="inlineStr"/>
      <c r="Q771" s="3" t="inlineStr"/>
      <c r="R771" s="3" t="inlineStr"/>
      <c r="S771" s="4" t="inlineStr">
        <is>
          <t>Re: LAR21 est-il visible sur Mon Compte Formation ?</t>
        </is>
      </c>
      <c r="T771" s="4" t="inlineStr">
        <is>
          <t>Bonjour Sophie,
Si vous m’aviez envoyé avant ce mail, parce que la j’ai déjà une agence qui
s’en charge.
Bien à vous</t>
        </is>
      </c>
      <c r="U771" s="3" t="inlineStr">
        <is>
          <t>Mon, 13 Apr 2026 16:04:21 +0200</t>
        </is>
      </c>
      <c r="V771" s="3" t="inlineStr">
        <is>
          <t>NON</t>
        </is>
      </c>
      <c r="W771" s="3" t="inlineStr">
        <is>
          <t>EDOF - Tier 3 - Petit CA | Relance NON</t>
        </is>
      </c>
      <c r="X771" s="3" t="inlineStr">
        <is>
          <t>Smartlead + Réponse</t>
        </is>
      </c>
    </row>
    <row r="772">
      <c r="A772" s="3" t="inlineStr">
        <is>
          <t>AUTRE</t>
        </is>
      </c>
      <c r="B772" s="3" t="inlineStr">
        <is>
          <t>denise.laur@orange.fr</t>
        </is>
      </c>
      <c r="C772" s="3" t="inlineStr">
        <is>
          <t>0665515120</t>
        </is>
      </c>
      <c r="D772" s="3" t="inlineStr">
        <is>
          <t>LDE CONSULTING</t>
        </is>
      </c>
      <c r="E772" s="3" t="inlineStr">
        <is>
          <t>LE MEUX</t>
        </is>
      </c>
      <c r="F772" s="3" t="inlineStr">
        <is>
          <t>Hauts-de-France</t>
        </is>
      </c>
      <c r="G772" s="3" t="inlineStr">
        <is>
          <t>Oise</t>
        </is>
      </c>
      <c r="H772" s="3" t="inlineStr">
        <is>
          <t>514758382</t>
        </is>
      </c>
      <c r="I772" s="3" t="inlineStr">
        <is>
          <t>32600430660</t>
        </is>
      </c>
      <c r="J772" s="3" t="inlineStr"/>
      <c r="K772" s="3" t="inlineStr">
        <is>
          <t>11 250</t>
        </is>
      </c>
      <c r="L772" s="3" t="inlineStr"/>
      <c r="M772" s="3" t="inlineStr"/>
      <c r="N772" s="3" t="inlineStr"/>
      <c r="O772" s="3" t="inlineStr"/>
      <c r="P772" s="3" t="inlineStr"/>
      <c r="Q772" s="3" t="inlineStr"/>
      <c r="R772" s="3" t="inlineStr"/>
      <c r="S772" s="4" t="inlineStr">
        <is>
          <t>Re: LDE CONSULTING est-il visible sur Mon Compte Formation ?</t>
        </is>
      </c>
      <c r="T772" s="4" t="inlineStr">
        <is>
          <t>Non concerné
Denise LAURENT
LDE CONSULTING
Formatrice et consultante
5 rue du Grand Caucrimont 60880 LE MEUX
denise.laur@orange.fr
Portable : 06 65 51 51 20
￼￼</t>
        </is>
      </c>
      <c r="U772" s="3" t="inlineStr">
        <is>
          <t>Tue, 7 Apr 2026 11:34:24 +0200</t>
        </is>
      </c>
      <c r="V772" s="3" t="inlineStr">
        <is>
          <t>NON</t>
        </is>
      </c>
      <c r="W772" s="3" t="inlineStr">
        <is>
          <t>EDOF - Tier 2 - CA Moyen | Relance NON</t>
        </is>
      </c>
      <c r="X772" s="3" t="inlineStr">
        <is>
          <t>Smartlead + Réponse</t>
        </is>
      </c>
    </row>
    <row r="773">
      <c r="A773" s="3" t="inlineStr">
        <is>
          <t>AUTRE</t>
        </is>
      </c>
      <c r="B773" s="3" t="inlineStr">
        <is>
          <t>leclub94@gmail.com</t>
        </is>
      </c>
      <c r="C773" s="3" t="inlineStr">
        <is>
          <t>0658955726</t>
        </is>
      </c>
      <c r="D773" s="3" t="inlineStr">
        <is>
          <t>LE CLUB 94</t>
        </is>
      </c>
      <c r="E773" s="3" t="inlineStr">
        <is>
          <t>VITRY SUR SEINE</t>
        </is>
      </c>
      <c r="F773" s="3" t="inlineStr">
        <is>
          <t>Ile-de-France</t>
        </is>
      </c>
      <c r="G773" s="3" t="inlineStr">
        <is>
          <t>Val-de-Marne</t>
        </is>
      </c>
      <c r="H773" s="3" t="inlineStr">
        <is>
          <t>409852878</t>
        </is>
      </c>
      <c r="I773" s="3" t="inlineStr">
        <is>
          <t>11941226694</t>
        </is>
      </c>
      <c r="J773" s="3" t="inlineStr">
        <is>
          <t>Non</t>
        </is>
      </c>
      <c r="K773" s="3" t="inlineStr">
        <is>
          <t>154 618</t>
        </is>
      </c>
      <c r="L773" s="3" t="inlineStr">
        <is>
          <t>8553Z - Enseignement de la conduite</t>
        </is>
      </c>
      <c r="M773" s="3" t="inlineStr">
        <is>
          <t>Société à responsabilité limitée (SARL)</t>
        </is>
      </c>
      <c r="N773" s="3" t="inlineStr">
        <is>
          <t>Oui</t>
        </is>
      </c>
      <c r="O773" s="3" t="inlineStr">
        <is>
          <t>Non</t>
        </is>
      </c>
      <c r="P773" s="3" t="inlineStr">
        <is>
          <t>Non</t>
        </is>
      </c>
      <c r="Q773" s="3" t="inlineStr">
        <is>
          <t>Non</t>
        </is>
      </c>
      <c r="R773" s="3" t="inlineStr">
        <is>
          <t>0</t>
        </is>
      </c>
      <c r="S773" s="4" t="inlineStr">
        <is>
          <t>Re: On ouvre votre EDOF ou pas ?</t>
        </is>
      </c>
      <c r="T773" s="4" t="inlineStr">
        <is>
          <t>Bonjour,
pas de projet d'ouverture d'EDOF merci
Cordialement,
LE CLUB 94
Sans
virus.www.avast.com</t>
        </is>
      </c>
      <c r="U773" s="3" t="inlineStr">
        <is>
          <t>Wed, 8 Apr 2026 13:09:25 +0200</t>
        </is>
      </c>
      <c r="V773" s="3" t="inlineStr">
        <is>
          <t>HABILITATION + OUI</t>
        </is>
      </c>
      <c r="W773" s="3" t="inlineStr">
        <is>
          <t>EDOF - Tier 1 - Jackpot | Relance OUI | Habilitations RS/RNCP</t>
        </is>
      </c>
      <c r="X773" s="3" t="inlineStr">
        <is>
          <t>Smartlead + Réponse</t>
        </is>
      </c>
    </row>
    <row r="774">
      <c r="A774" s="3" t="inlineStr">
        <is>
          <t>AUTRE</t>
        </is>
      </c>
      <c r="B774" s="3" t="inlineStr">
        <is>
          <t>leadformacademy@gmail.com</t>
        </is>
      </c>
      <c r="C774" s="3" t="inlineStr">
        <is>
          <t>0785869068</t>
        </is>
      </c>
      <c r="D774" s="3" t="inlineStr">
        <is>
          <t>LEADER FORMATION ACADEMY</t>
        </is>
      </c>
      <c r="E774" s="3" t="inlineStr">
        <is>
          <t>BAILLARGUES</t>
        </is>
      </c>
      <c r="F774" s="3" t="inlineStr">
        <is>
          <t>Occitanie</t>
        </is>
      </c>
      <c r="G774" s="3" t="inlineStr">
        <is>
          <t>Hérault</t>
        </is>
      </c>
      <c r="H774" s="3" t="inlineStr">
        <is>
          <t>952944569</t>
        </is>
      </c>
      <c r="I774" s="3" t="inlineStr">
        <is>
          <t>76341265534</t>
        </is>
      </c>
      <c r="J774" s="3" t="inlineStr"/>
      <c r="K774" s="3" t="inlineStr">
        <is>
          <t>4 235</t>
        </is>
      </c>
      <c r="L774" s="3" t="inlineStr"/>
      <c r="M774" s="3" t="inlineStr"/>
      <c r="N774" s="3" t="inlineStr"/>
      <c r="O774" s="3" t="inlineStr"/>
      <c r="P774" s="3" t="inlineStr"/>
      <c r="Q774" s="3" t="inlineStr"/>
      <c r="R774" s="3" t="inlineStr"/>
      <c r="S774" s="4" t="inlineStr">
        <is>
          <t>Re: LEADER FORMATION ACADEMY est-il visible sur Mon Compte Formation ?</t>
        </is>
      </c>
      <c r="T774" s="4" t="inlineStr">
        <is>
          <t>-- MRISSITA FoadePrésident Centre de formationMontpellier / OccitanieLEADER FORMATION ACADEMYleadformacademy@gmail.com07 85 86 90 68 leaderformationacademy.com</t>
        </is>
      </c>
      <c r="U774" s="3" t="inlineStr">
        <is>
          <t>Fri, 10 Apr 2026 08:44:24 -0700</t>
        </is>
      </c>
      <c r="V774" s="3" t="inlineStr">
        <is>
          <t>HABILITATION + QUESTIONS</t>
        </is>
      </c>
      <c r="W774" s="3" t="inlineStr">
        <is>
          <t>EDOF - Tier 3 - Petit CA | Réponse QUESTIONS | Habilitations RS/RNCP</t>
        </is>
      </c>
      <c r="X774" s="3" t="inlineStr">
        <is>
          <t>Smartlead + Réponse</t>
        </is>
      </c>
    </row>
    <row r="775">
      <c r="A775" s="3" t="inlineStr">
        <is>
          <t>AUTRE</t>
        </is>
      </c>
      <c r="B775" s="3" t="inlineStr">
        <is>
          <t>albaladejo@lecoach.net</t>
        </is>
      </c>
      <c r="C775" s="3" t="inlineStr">
        <is>
          <t>0612997487</t>
        </is>
      </c>
      <c r="D775" s="3" t="inlineStr">
        <is>
          <t>LECOACH</t>
        </is>
      </c>
      <c r="E775" s="3" t="inlineStr">
        <is>
          <t>PARIS 11</t>
        </is>
      </c>
      <c r="F775" s="3" t="inlineStr">
        <is>
          <t>Ile-de-France</t>
        </is>
      </c>
      <c r="G775" s="3" t="inlineStr">
        <is>
          <t>Paris</t>
        </is>
      </c>
      <c r="H775" s="3" t="inlineStr">
        <is>
          <t>889410510</t>
        </is>
      </c>
      <c r="I775" s="3" t="inlineStr">
        <is>
          <t>11756874575</t>
        </is>
      </c>
      <c r="J775" s="3" t="inlineStr">
        <is>
          <t>Non</t>
        </is>
      </c>
      <c r="K775" s="3" t="inlineStr">
        <is>
          <t>51 450</t>
        </is>
      </c>
      <c r="L775" s="3" t="inlineStr">
        <is>
          <t>7022Z - Conseil pour les affaires et autres conseils de gestion</t>
        </is>
      </c>
      <c r="M775" s="3" t="inlineStr">
        <is>
          <t>Société par actions simplifiée (SAS)</t>
        </is>
      </c>
      <c r="N775" s="3" t="inlineStr">
        <is>
          <t>Oui</t>
        </is>
      </c>
      <c r="O775" s="3" t="inlineStr">
        <is>
          <t>Non</t>
        </is>
      </c>
      <c r="P775" s="3" t="inlineStr">
        <is>
          <t>Non</t>
        </is>
      </c>
      <c r="Q775" s="3" t="inlineStr">
        <is>
          <t>Non</t>
        </is>
      </c>
      <c r="R775" s="3" t="inlineStr">
        <is>
          <t>0</t>
        </is>
      </c>
      <c r="S775" s="4" t="inlineStr">
        <is>
          <t>RE: On ouvre votre EDOF ou pas ?</t>
        </is>
      </c>
      <c r="T775" s="4" t="inlineStr">
        <is>
          <t>Non…
Bien cordialement,
Fabien
Contact : albaladejo@lecoach.net - +33 (0) 612 997 487
[cid:image001.png@01DCC6AE.59EAEE10]
[cid:image002.png@01DCC6AE.59EAEE10]</t>
        </is>
      </c>
      <c r="U775" s="3" t="inlineStr">
        <is>
          <t>Tue, 7 Apr 2026 14:48:26 +0000</t>
        </is>
      </c>
      <c r="V775" s="3" t="inlineStr">
        <is>
          <t>HABILITATION + OUI</t>
        </is>
      </c>
      <c r="W775" s="3" t="inlineStr">
        <is>
          <t>EDOF - Tier 1 - Jackpot | Relance OUI | Habilitations RS/RNCP</t>
        </is>
      </c>
      <c r="X775" s="3" t="inlineStr">
        <is>
          <t>Smartlead + Réponse</t>
        </is>
      </c>
    </row>
    <row r="776">
      <c r="A776" s="3" t="inlineStr">
        <is>
          <t>AUTRE</t>
        </is>
      </c>
      <c r="B776" s="3" t="inlineStr">
        <is>
          <t>lecolede.formation@gmail.com</t>
        </is>
      </c>
      <c r="C776" s="3" t="inlineStr">
        <is>
          <t>0783317259</t>
        </is>
      </c>
      <c r="D776" s="3" t="inlineStr">
        <is>
          <t>LECOLE DE LA FORMATION</t>
        </is>
      </c>
      <c r="E776" s="3" t="inlineStr">
        <is>
          <t>MONTREUIL</t>
        </is>
      </c>
      <c r="F776" s="3" t="inlineStr">
        <is>
          <t>Ile-de-France</t>
        </is>
      </c>
      <c r="G776" s="3" t="inlineStr">
        <is>
          <t>Seine-Saint-Denis</t>
        </is>
      </c>
      <c r="H776" s="3" t="inlineStr">
        <is>
          <t>982123887</t>
        </is>
      </c>
      <c r="I776" s="3" t="inlineStr">
        <is>
          <t>11931068093</t>
        </is>
      </c>
      <c r="J776" s="3" t="inlineStr"/>
      <c r="K776" s="3" t="inlineStr"/>
      <c r="L776" s="3" t="inlineStr"/>
      <c r="M776" s="3" t="inlineStr"/>
      <c r="N776" s="3" t="inlineStr"/>
      <c r="O776" s="3" t="inlineStr"/>
      <c r="P776" s="3" t="inlineStr"/>
      <c r="Q776" s="3" t="inlineStr"/>
      <c r="R776" s="3" t="inlineStr"/>
      <c r="S776" s="4" t="inlineStr">
        <is>
          <t>Re: LECOLE DE LA FORMATION est-il visible sur Mon Compte Formation ?</t>
        </is>
      </c>
      <c r="T776" s="4" t="inlineStr">
        <is>
          <t>Bonjour je suis intéréssé</t>
        </is>
      </c>
      <c r="U776" s="3" t="inlineStr">
        <is>
          <t>Sun, 26 Apr 2026 18:42:37 +0700</t>
        </is>
      </c>
      <c r="V776" s="3" t="inlineStr">
        <is>
          <t>PROSPECT</t>
        </is>
      </c>
      <c r="W776" s="3" t="inlineStr">
        <is>
          <t>EDOF - Tier 4 - Sans CA</t>
        </is>
      </c>
      <c r="X776" s="3" t="inlineStr">
        <is>
          <t>Smartlead + Réponse</t>
        </is>
      </c>
    </row>
    <row r="777">
      <c r="A777" s="3" t="inlineStr">
        <is>
          <t>AUTRE</t>
        </is>
      </c>
      <c r="B777" s="3" t="inlineStr">
        <is>
          <t>lemkitinfo@gmail.com</t>
        </is>
      </c>
      <c r="C777" s="3" t="inlineStr">
        <is>
          <t>0652234913</t>
        </is>
      </c>
      <c r="D777" s="3" t="inlineStr">
        <is>
          <t>LEMKITI ENGINEERING ET FORMATION</t>
        </is>
      </c>
      <c r="E777" s="3" t="inlineStr">
        <is>
          <t>PARIS 08</t>
        </is>
      </c>
      <c r="F777" s="3" t="inlineStr">
        <is>
          <t>Ile-de-France</t>
        </is>
      </c>
      <c r="G777" s="3" t="inlineStr">
        <is>
          <t>Paris</t>
        </is>
      </c>
      <c r="H777" s="3" t="inlineStr">
        <is>
          <t>933353815</t>
        </is>
      </c>
      <c r="I777" s="3" t="inlineStr">
        <is>
          <t>11757168375</t>
        </is>
      </c>
      <c r="J777" s="3" t="inlineStr"/>
      <c r="K777" s="3" t="inlineStr">
        <is>
          <t>0</t>
        </is>
      </c>
      <c r="L777" s="3" t="inlineStr"/>
      <c r="M777" s="3" t="inlineStr"/>
      <c r="N777" s="3" t="inlineStr"/>
      <c r="O777" s="3" t="inlineStr"/>
      <c r="P777" s="3" t="inlineStr"/>
      <c r="Q777" s="3" t="inlineStr"/>
      <c r="R777" s="3" t="inlineStr"/>
      <c r="S777" s="4" t="inlineStr">
        <is>
          <t>Re: LEMKITI ENGINEERING ET FORMATION est-il visible sur Mon Compte
 Formation ?</t>
        </is>
      </c>
      <c r="T777" s="4" t="inlineStr">
        <is>
          <t>Bonjour
Je vous prends au mots chiche pour le faire
Cdt
Lemkiti</t>
        </is>
      </c>
      <c r="U777" s="3" t="inlineStr">
        <is>
          <t>Thu, 16 Apr 2026 14:28:15 +0200</t>
        </is>
      </c>
      <c r="V777" s="3" t="inlineStr">
        <is>
          <t>NON</t>
        </is>
      </c>
      <c r="W777" s="3" t="inlineStr">
        <is>
          <t>EDOF - Tier 4 - Sans CA | Relance NON</t>
        </is>
      </c>
      <c r="X777" s="3" t="inlineStr">
        <is>
          <t>Smartlead + Réponse</t>
        </is>
      </c>
    </row>
    <row r="778">
      <c r="A778" s="3" t="inlineStr">
        <is>
          <t>AUTRE</t>
        </is>
      </c>
      <c r="B778" s="3" t="inlineStr">
        <is>
          <t>ambroise.collon@lesnouveauxgeants.com</t>
        </is>
      </c>
      <c r="C778" s="3" t="inlineStr">
        <is>
          <t>0667478358</t>
        </is>
      </c>
      <c r="D778" s="3" t="inlineStr">
        <is>
          <t>LES NOUVEAUX GEANTS</t>
        </is>
      </c>
      <c r="E778" s="3" t="inlineStr">
        <is>
          <t>PARIS 04</t>
        </is>
      </c>
      <c r="F778" s="3" t="inlineStr">
        <is>
          <t>Ile-de-France</t>
        </is>
      </c>
      <c r="G778" s="3" t="inlineStr">
        <is>
          <t>Paris</t>
        </is>
      </c>
      <c r="H778" s="3" t="inlineStr">
        <is>
          <t>890869902</t>
        </is>
      </c>
      <c r="I778" s="3" t="inlineStr">
        <is>
          <t>11756693875</t>
        </is>
      </c>
      <c r="J778" s="3" t="inlineStr">
        <is>
          <t>Non</t>
        </is>
      </c>
      <c r="K778" s="3" t="inlineStr">
        <is>
          <t>437 650</t>
        </is>
      </c>
      <c r="L778" s="3" t="inlineStr">
        <is>
          <t>8559B - Autres enseignements</t>
        </is>
      </c>
      <c r="M778" s="3" t="inlineStr">
        <is>
          <t>Société par actions simplifiée (SAS)</t>
        </is>
      </c>
      <c r="N778" s="3" t="inlineStr">
        <is>
          <t>Oui</t>
        </is>
      </c>
      <c r="O778" s="3" t="inlineStr">
        <is>
          <t>Non</t>
        </is>
      </c>
      <c r="P778" s="3" t="inlineStr">
        <is>
          <t>Non</t>
        </is>
      </c>
      <c r="Q778" s="3" t="inlineStr">
        <is>
          <t>Non</t>
        </is>
      </c>
      <c r="R778" s="3" t="inlineStr">
        <is>
          <t>0</t>
        </is>
      </c>
      <c r="S778" s="4" t="inlineStr">
        <is>
          <t>A bientôt ! Re: LES NOUVEAUX GEANTS est-il visible sur Mon Compte Formation ?</t>
        </is>
      </c>
      <c r="T778" s="4" t="inlineStr">
        <is>
          <t>Bonjour,Merci pour votre message.Après quatre années à créer, développer et diriger Les Nouveaux Géants, j’ai décidé d’ouvrir un nouveau chapitre professionnel.Les Nouveaux Géants poursuivent leur histoire, portés maintenant par Marie-Lys Le Buhan et Cécile Guillet, qui l’ont écrite avec moi depuis le début et dont vous connaissez sans doute déjà la grande valeur.Pour cette raison, votre message a été transféré automatiquement à marielys.lebuhan@lesnouveauxgeants.com.Merci pour tous les bons moments passés ensemble,À bientôt pour de nouvelles aventures !AmbroisePS : écrivez moi préférentiellem</t>
        </is>
      </c>
      <c r="U778" s="3" t="inlineStr">
        <is>
          <t>Fri, 27 Mar 2026 06:32:26 -0700</t>
        </is>
      </c>
      <c r="V778" s="3" t="inlineStr">
        <is>
          <t>NON</t>
        </is>
      </c>
      <c r="W778" s="3" t="inlineStr">
        <is>
          <t>EDOF - Tier 1 - Jackpot | Relance NON</t>
        </is>
      </c>
      <c r="X778" s="3" t="inlineStr">
        <is>
          <t>Smartlead + Réponse</t>
        </is>
      </c>
    </row>
    <row r="779">
      <c r="A779" s="3" t="inlineStr">
        <is>
          <t>AUTRE</t>
        </is>
      </c>
      <c r="B779" s="3" t="inlineStr">
        <is>
          <t>sophie.evin@gmail.com</t>
        </is>
      </c>
      <c r="C779" s="3" t="inlineStr">
        <is>
          <t>0665461556</t>
        </is>
      </c>
      <c r="D779" s="3" t="inlineStr">
        <is>
          <t>LICOFORMATION</t>
        </is>
      </c>
      <c r="E779" s="3" t="inlineStr">
        <is>
          <t>ANGRES</t>
        </is>
      </c>
      <c r="F779" s="3" t="inlineStr">
        <is>
          <t>Hauts-de-France</t>
        </is>
      </c>
      <c r="G779" s="3" t="inlineStr">
        <is>
          <t>Pas-de-Calais</t>
        </is>
      </c>
      <c r="H779" s="3" t="inlineStr">
        <is>
          <t>891921371</t>
        </is>
      </c>
      <c r="I779" s="3" t="inlineStr">
        <is>
          <t>32620432962</t>
        </is>
      </c>
      <c r="J779" s="3" t="inlineStr"/>
      <c r="K779" s="3" t="inlineStr"/>
      <c r="L779" s="3" t="inlineStr"/>
      <c r="M779" s="3" t="inlineStr"/>
      <c r="N779" s="3" t="inlineStr"/>
      <c r="O779" s="3" t="inlineStr"/>
      <c r="P779" s="3" t="inlineStr"/>
      <c r="Q779" s="3" t="inlineStr"/>
      <c r="R779" s="3" t="inlineStr"/>
      <c r="S779" s="4" t="inlineStr">
        <is>
          <t>RE: LICOFORMATION est-il visible sur Mon Compte Formation ?</t>
        </is>
      </c>
      <c r="T779" s="4" t="inlineStr">
        <is>
          <t>Bonjour,
Pour le moment, n’ayant pas de formations diplômante, le cpf ne sert à rien.
Les formations SST que je dispense sont malheureusement plus pris en charge non plus par le CPF.
J’ai un projet concernant les formations ADVF.
Je garde vos coordonnées.
Restant à votre disposition.
Cordialement.
Mme Evin Sophie
Formatrice FPA
contact@licoformation.fr
06.65.46.15.56</t>
        </is>
      </c>
      <c r="U779" s="3" t="inlineStr">
        <is>
          <t>Wed, 8 Apr 2026 12:16:39 +0200</t>
        </is>
      </c>
      <c r="V779" s="3" t="inlineStr">
        <is>
          <t>DESINSCRIT</t>
        </is>
      </c>
      <c r="W779" s="3" t="inlineStr">
        <is>
          <t>EDOF - Tier 4 - Sans CA | Désinscription confirmée</t>
        </is>
      </c>
      <c r="X779" s="3" t="inlineStr">
        <is>
          <t>Smartlead + Réponse</t>
        </is>
      </c>
    </row>
    <row r="780">
      <c r="A780" s="3" t="inlineStr">
        <is>
          <t>AUTRE</t>
        </is>
      </c>
      <c r="B780" s="3" t="inlineStr">
        <is>
          <t>liguecentresportadapte@gmail.com</t>
        </is>
      </c>
      <c r="C780" s="3" t="inlineStr">
        <is>
          <t>0616570820</t>
        </is>
      </c>
      <c r="D780" s="3" t="inlineStr">
        <is>
          <t>LIGUE SPORT ADAPTE DU CENTRE VAL DE LOIRE</t>
        </is>
      </c>
      <c r="E780" s="3" t="inlineStr">
        <is>
          <t>OLIVET</t>
        </is>
      </c>
      <c r="F780" s="3" t="inlineStr">
        <is>
          <t>Centre</t>
        </is>
      </c>
      <c r="G780" s="3" t="inlineStr">
        <is>
          <t>Loiret</t>
        </is>
      </c>
      <c r="H780" s="3" t="inlineStr">
        <is>
          <t>491830022</t>
        </is>
      </c>
      <c r="I780" s="3" t="inlineStr">
        <is>
          <t>24450420345</t>
        </is>
      </c>
      <c r="J780" s="3" t="inlineStr"/>
      <c r="K780" s="3" t="inlineStr">
        <is>
          <t>10 170</t>
        </is>
      </c>
      <c r="L780" s="3" t="inlineStr"/>
      <c r="M780" s="3" t="inlineStr"/>
      <c r="N780" s="3" t="inlineStr"/>
      <c r="O780" s="3" t="inlineStr"/>
      <c r="P780" s="3" t="inlineStr"/>
      <c r="Q780" s="3" t="inlineStr"/>
      <c r="R780" s="3" t="inlineStr"/>
      <c r="S780" s="4" t="inlineStr">
        <is>
          <t>Absence du bureau Re: LIGUE SPORT ADAPTE DU CENTRE VAL DE LOIRE est-il visible sur Mon Compte Formation ?</t>
        </is>
      </c>
      <c r="T780" s="4" t="inlineStr">
        <is>
          <t>Bonjour,
Je suis actuellement absent jusqu'au 19 avril 2026 inclus.
Je prendrai connaissance de vos messages à mon retour le 20 avril 2026.
Cordialement,
-- 
*Maxime Camus*
*Directeur*
06 16 57 08 20
liguecentresportadapte@gmail.com</t>
        </is>
      </c>
      <c r="U780" s="3" t="inlineStr">
        <is>
          <t>Fri, 17 Apr 2026 00:42:10 -0700</t>
        </is>
      </c>
      <c r="V780" s="3" t="inlineStr">
        <is>
          <t>PROSPECT</t>
        </is>
      </c>
      <c r="W780" s="3" t="inlineStr">
        <is>
          <t>EDOF - Tier 2 - CA Moyen</t>
        </is>
      </c>
      <c r="X780" s="3" t="inlineStr">
        <is>
          <t>Smartlead + Réponse</t>
        </is>
      </c>
    </row>
    <row r="781">
      <c r="A781" s="3" t="inlineStr">
        <is>
          <t>AUTRE</t>
        </is>
      </c>
      <c r="B781" s="3" t="inlineStr">
        <is>
          <t>lindahairstyleformation@gmail.com</t>
        </is>
      </c>
      <c r="C781" s="3" t="inlineStr">
        <is>
          <t>0641319107</t>
        </is>
      </c>
      <c r="D781" s="3" t="inlineStr">
        <is>
          <t>LINDA HAIRSTYLE ACADEMY</t>
        </is>
      </c>
      <c r="E781" s="3" t="inlineStr">
        <is>
          <t>TARASCON</t>
        </is>
      </c>
      <c r="F781" s="3" t="inlineStr">
        <is>
          <t>Provence-Alpes-Côte-d'Azur</t>
        </is>
      </c>
      <c r="G781" s="3" t="inlineStr">
        <is>
          <t>Bouches-du-Rhône</t>
        </is>
      </c>
      <c r="H781" s="3" t="inlineStr">
        <is>
          <t>979198041</t>
        </is>
      </c>
      <c r="I781" s="3" t="inlineStr">
        <is>
          <t>93132155113</t>
        </is>
      </c>
      <c r="J781" s="3" t="inlineStr"/>
      <c r="K781" s="3" t="inlineStr">
        <is>
          <t>8 420</t>
        </is>
      </c>
      <c r="L781" s="3" t="inlineStr"/>
      <c r="M781" s="3" t="inlineStr"/>
      <c r="N781" s="3" t="inlineStr"/>
      <c r="O781" s="3" t="inlineStr"/>
      <c r="P781" s="3" t="inlineStr"/>
      <c r="Q781" s="3" t="inlineStr"/>
      <c r="R781" s="3" t="inlineStr"/>
      <c r="S781" s="4" t="inlineStr">
        <is>
          <t>Re: LINDA HAIRSTYLE ACADEMY est-il visible sur Mon Compte Formation ?</t>
        </is>
      </c>
      <c r="T781" s="4" t="inlineStr">
        <is>
          <t>Comment avoir accès à édof alors qu’il n’y a aucune certification pour la
coiffure d’événement …</t>
        </is>
      </c>
      <c r="U781" s="3" t="inlineStr">
        <is>
          <t>Wed, 15 Apr 2026 20:35:59 +0200</t>
        </is>
      </c>
      <c r="V781" s="3" t="inlineStr">
        <is>
          <t>NON</t>
        </is>
      </c>
      <c r="W781" s="3" t="inlineStr">
        <is>
          <t>EDOF - Tier 3 - Petit CA | Relance NON</t>
        </is>
      </c>
      <c r="X781" s="3" t="inlineStr">
        <is>
          <t>Smartlead + Réponse</t>
        </is>
      </c>
    </row>
    <row r="782">
      <c r="A782" s="3" t="inlineStr">
        <is>
          <t>AUTRE</t>
        </is>
      </c>
      <c r="B782" s="3" t="inlineStr">
        <is>
          <t>anassdami@gmail.com</t>
        </is>
      </c>
      <c r="C782" s="3" t="inlineStr">
        <is>
          <t>0637345468</t>
        </is>
      </c>
      <c r="D782" s="3" t="inlineStr">
        <is>
          <t>LOUVERS</t>
        </is>
      </c>
      <c r="E782" s="3" t="inlineStr">
        <is>
          <t>PARIS 12</t>
        </is>
      </c>
      <c r="F782" s="3" t="inlineStr">
        <is>
          <t>Ile-de-France</t>
        </is>
      </c>
      <c r="G782" s="3" t="inlineStr">
        <is>
          <t>Paris</t>
        </is>
      </c>
      <c r="H782" s="3" t="inlineStr">
        <is>
          <t>919049767</t>
        </is>
      </c>
      <c r="I782" s="3" t="inlineStr">
        <is>
          <t>11756589975</t>
        </is>
      </c>
      <c r="J782" s="3" t="inlineStr"/>
      <c r="K782" s="3" t="inlineStr">
        <is>
          <t>33 524</t>
        </is>
      </c>
      <c r="L782" s="3" t="inlineStr"/>
      <c r="M782" s="3" t="inlineStr"/>
      <c r="N782" s="3" t="inlineStr"/>
      <c r="O782" s="3" t="inlineStr"/>
      <c r="P782" s="3" t="inlineStr"/>
      <c r="Q782" s="3" t="inlineStr"/>
      <c r="R782" s="3" t="inlineStr"/>
      <c r="S782" s="4" t="inlineStr">
        <is>
          <t>Re: LOUVERS est-il visible sur Mon Compte Formation ?</t>
        </is>
      </c>
      <c r="T782" s="4" t="inlineStr">
        <is>
          <t>Bonjour,
Merci pour votre message.
Notre dossier a déjà été déposé.
Cordialement,
Anass DAMI</t>
        </is>
      </c>
      <c r="U782" s="3" t="inlineStr">
        <is>
          <t>Mon, 20 Apr 2026 10:26:03 +0200</t>
        </is>
      </c>
      <c r="V782" s="3" t="inlineStr">
        <is>
          <t>NON</t>
        </is>
      </c>
      <c r="W782" s="3" t="inlineStr">
        <is>
          <t>EDOF - Tier 2 - CA Moyen | Relance NON</t>
        </is>
      </c>
      <c r="X782" s="3" t="inlineStr">
        <is>
          <t>Smartlead + Réponse</t>
        </is>
      </c>
    </row>
    <row r="783">
      <c r="A783" s="3" t="inlineStr">
        <is>
          <t>AUTRE</t>
        </is>
      </c>
      <c r="B783" s="3" t="inlineStr">
        <is>
          <t>ad2servicead@gmail.com</t>
        </is>
      </c>
      <c r="C783" s="3" t="inlineStr">
        <is>
          <t>0771811911</t>
        </is>
      </c>
      <c r="D783" s="3" t="inlineStr">
        <is>
          <t>LV3D FRANCE</t>
        </is>
      </c>
      <c r="E783" s="3" t="inlineStr">
        <is>
          <t>ANGOULEME</t>
        </is>
      </c>
      <c r="F783" s="3" t="inlineStr">
        <is>
          <t>Nouvelle-Aquitaine</t>
        </is>
      </c>
      <c r="G783" s="3" t="inlineStr">
        <is>
          <t>Charente</t>
        </is>
      </c>
      <c r="H783" s="3" t="inlineStr">
        <is>
          <t>931617021</t>
        </is>
      </c>
      <c r="I783" s="3" t="inlineStr">
        <is>
          <t>75160145016</t>
        </is>
      </c>
      <c r="J783" s="3" t="inlineStr"/>
      <c r="K783" s="3" t="inlineStr">
        <is>
          <t>0</t>
        </is>
      </c>
      <c r="L783" s="3" t="inlineStr"/>
      <c r="M783" s="3" t="inlineStr"/>
      <c r="N783" s="3" t="inlineStr"/>
      <c r="O783" s="3" t="inlineStr"/>
      <c r="P783" s="3" t="inlineStr"/>
      <c r="Q783" s="3" t="inlineStr"/>
      <c r="R783" s="3" t="inlineStr"/>
      <c r="S783" s="4" t="inlineStr">
        <is>
          <t>Re: LV3D FRANCE est-il visible sur Mon Compte Formation ?</t>
        </is>
      </c>
      <c r="T783" s="4" t="inlineStr">
        <is>
          <t>Bonjour
Je m'occupe plus des papiers de la société LV3D France
Merci de m'enlever de vos liste de contacts</t>
        </is>
      </c>
      <c r="U783" s="3" t="inlineStr">
        <is>
          <t>Thu, 16 Apr 2026 10:29:25 +0200</t>
        </is>
      </c>
      <c r="V783" s="3" t="inlineStr">
        <is>
          <t>NON</t>
        </is>
      </c>
      <c r="W783" s="3" t="inlineStr">
        <is>
          <t>EDOF - Tier 4 - Sans CA | Relance NON</t>
        </is>
      </c>
      <c r="X783" s="3" t="inlineStr">
        <is>
          <t>Smartlead + Réponse</t>
        </is>
      </c>
    </row>
    <row r="784">
      <c r="A784" s="3" t="inlineStr">
        <is>
          <t>AUTRE</t>
        </is>
      </c>
      <c r="B784" s="3" t="inlineStr">
        <is>
          <t>romain@labatisse.fr</t>
        </is>
      </c>
      <c r="C784" s="3" t="inlineStr">
        <is>
          <t>0645129769</t>
        </is>
      </c>
      <c r="D784" s="3" t="inlineStr">
        <is>
          <t>La Bâtisse</t>
        </is>
      </c>
      <c r="E784" s="3" t="inlineStr">
        <is>
          <t>CALUIRE ET CUIRE</t>
        </is>
      </c>
      <c r="F784" s="3" t="inlineStr">
        <is>
          <t>Auvergne-Rhône-Alpes</t>
        </is>
      </c>
      <c r="G784" s="3" t="inlineStr">
        <is>
          <t>Rhône</t>
        </is>
      </c>
      <c r="H784" s="3" t="inlineStr">
        <is>
          <t>915066641</t>
        </is>
      </c>
      <c r="I784" s="3" t="inlineStr">
        <is>
          <t>84692052469</t>
        </is>
      </c>
      <c r="J784" s="3" t="inlineStr">
        <is>
          <t>Non</t>
        </is>
      </c>
      <c r="K784" s="3" t="inlineStr">
        <is>
          <t>311 112</t>
        </is>
      </c>
      <c r="L784" s="3" t="inlineStr">
        <is>
          <t>8559B - Autres enseignements</t>
        </is>
      </c>
      <c r="M784" s="3" t="inlineStr">
        <is>
          <t>Société par actions simplifiée (SAS)</t>
        </is>
      </c>
      <c r="N784" s="3" t="inlineStr">
        <is>
          <t>Oui</t>
        </is>
      </c>
      <c r="O784" s="3" t="inlineStr">
        <is>
          <t>Non</t>
        </is>
      </c>
      <c r="P784" s="3" t="inlineStr">
        <is>
          <t>Non</t>
        </is>
      </c>
      <c r="Q784" s="3" t="inlineStr">
        <is>
          <t>Oui</t>
        </is>
      </c>
      <c r="R784" s="3" t="inlineStr">
        <is>
          <t>0</t>
        </is>
      </c>
      <c r="S784" s="4" t="inlineStr">
        <is>
          <t>Accès limité à mes emails ! Re: La Bâtisse est-il visible sur Mon Compte Formation ?</t>
        </is>
      </c>
      <c r="T784" s="4" t="inlineStr">
        <is>
          <t>Bonjour
Je suis actuellement absent avec un accès très limité à mes
emails et mon portable.
Je prendrai connaissance de votre message à mon retour. Désolé par
avance pour le délai de réponse.
Très bonne journée,
A très vite,
Romain Bérodier
-- 
Romain Bérodier
Directeur
La Bâtisse
[image: mobilePhone] 06 45 12 97 69
[image: emailAddress] romain@labatisse.fr
[image: website] www.labatisse.fr
[image: address] 30 rue Saint Simon, Lyon
[image: linkedin] 
[image: instagram]</t>
        </is>
      </c>
      <c r="U784" s="3" t="inlineStr">
        <is>
          <t>Fri, 27 Mar 2026 05:48:12 -0700</t>
        </is>
      </c>
      <c r="V784" s="3" t="inlineStr">
        <is>
          <t>HABILITATION + QUESTIONS</t>
        </is>
      </c>
      <c r="W784" s="3" t="inlineStr">
        <is>
          <t>EDOF - Tier 1 - Jackpot | Réponse QUESTIONS | Habilitations RS/RNCP</t>
        </is>
      </c>
      <c r="X784" s="3" t="inlineStr">
        <is>
          <t>Smartlead + Réponse</t>
        </is>
      </c>
    </row>
    <row r="785">
      <c r="A785" s="3" t="inlineStr">
        <is>
          <t>AUTRE</t>
        </is>
      </c>
      <c r="B785" s="3" t="inlineStr">
        <is>
          <t>laure@coaisance.fr</t>
        </is>
      </c>
      <c r="C785" s="3" t="inlineStr"/>
      <c r="D785" s="3" t="inlineStr">
        <is>
          <t>Laure Dahri</t>
        </is>
      </c>
      <c r="E785" s="3" t="inlineStr"/>
      <c r="F785" s="3" t="inlineStr"/>
      <c r="G785" s="3" t="inlineStr"/>
      <c r="H785" s="3" t="inlineStr"/>
      <c r="I785" s="3" t="inlineStr"/>
      <c r="J785" s="3" t="inlineStr"/>
      <c r="K785" s="3" t="inlineStr"/>
      <c r="L785" s="3" t="inlineStr"/>
      <c r="M785" s="3" t="inlineStr"/>
      <c r="N785" s="3" t="inlineStr"/>
      <c r="O785" s="3" t="inlineStr"/>
      <c r="P785" s="3" t="inlineStr"/>
      <c r="Q785" s="3" t="inlineStr"/>
      <c r="R785" s="3" t="inlineStr"/>
      <c r="S785" s="4" t="inlineStr">
        <is>
          <t>Re: On ouvre votre EDOF ou pas ?</t>
        </is>
      </c>
      <c r="T785" s="4" t="inlineStr">
        <is>
          <t>Bonjour
Vous vendez un mensonge Edof ne peut pas s’obtenir en 30 jours
Cordialement,
[image: signature_3508051189]
*Laure Dahri*
Dirigeante &amp; experte en gestion sociale
06.68.45.02.20     -     02.38.83.33.79
laure@coaisance.fr
17 rue de Verdun
45400 FLEURY LES AUBRAIS
*www.coaisance.fr *
[image: signature_900834248]                                     [image:
signature_499694272]</t>
        </is>
      </c>
      <c r="U785" s="3" t="inlineStr">
        <is>
          <t>Tue, 7 Apr 2026 12:36:13 +0200</t>
        </is>
      </c>
      <c r="V785" s="3" t="inlineStr"/>
      <c r="W785" s="3" t="inlineStr"/>
      <c r="X785" s="3" t="inlineStr">
        <is>
          <t>Réponse IMAP</t>
        </is>
      </c>
    </row>
    <row r="786">
      <c r="A786" s="3" t="inlineStr">
        <is>
          <t>AUTRE</t>
        </is>
      </c>
      <c r="B786" s="3" t="inlineStr">
        <is>
          <t>liam.fraser@knowledgebrief.com</t>
        </is>
      </c>
      <c r="C786" s="3" t="inlineStr"/>
      <c r="D786" s="3" t="inlineStr">
        <is>
          <t>Liam Fraser</t>
        </is>
      </c>
      <c r="E786" s="3" t="inlineStr"/>
      <c r="F786" s="3" t="inlineStr"/>
      <c r="G786" s="3" t="inlineStr"/>
      <c r="H786" s="3" t="inlineStr"/>
      <c r="I786" s="3" t="inlineStr"/>
      <c r="J786" s="3" t="inlineStr"/>
      <c r="K786" s="3" t="inlineStr"/>
      <c r="L786" s="3" t="inlineStr"/>
      <c r="M786" s="3" t="inlineStr"/>
      <c r="N786" s="3" t="inlineStr"/>
      <c r="O786" s="3" t="inlineStr"/>
      <c r="P786" s="3" t="inlineStr"/>
      <c r="Q786" s="3" t="inlineStr"/>
      <c r="R786" s="3" t="inlineStr"/>
      <c r="S786" s="4" t="inlineStr">
        <is>
          <t>RE: Update on Office Maintenance</t>
        </is>
      </c>
      <c r="T786" s="4" t="inlineStr">
        <is>
          <t>Thanks for the update. I'll make the score-month necessary arrangements.
CONFIDENTIAL: This email and any files transmitted with it are confidential and intended solely for the use of the individual or entity to whom they are addressed. If you have received this email in error please notify support@knowledgebrief.com. This message contains confidential information and is intended only for the individual named. If you are not the named addressee you should not disseminate, distribute or copy this e-mail. Please notify the sender immediately by e-mail if you have received this e-mail by mistake</t>
        </is>
      </c>
      <c r="U786" s="3" t="inlineStr">
        <is>
          <t>Sat, 31 Jan 2026 00:45:51 +0000</t>
        </is>
      </c>
      <c r="V786" s="3" t="inlineStr"/>
      <c r="W786" s="3" t="inlineStr"/>
      <c r="X786" s="3" t="inlineStr">
        <is>
          <t>Réponse IMAP</t>
        </is>
      </c>
    </row>
    <row r="787">
      <c r="A787" s="3" t="inlineStr">
        <is>
          <t>AUTRE</t>
        </is>
      </c>
      <c r="B787" s="3" t="inlineStr">
        <is>
          <t>lionel@publika.fr</t>
        </is>
      </c>
      <c r="C787" s="3" t="inlineStr"/>
      <c r="D787" s="3" t="inlineStr">
        <is>
          <t>Lionel Freyssenon</t>
        </is>
      </c>
      <c r="E787" s="3" t="inlineStr"/>
      <c r="F787" s="3" t="inlineStr"/>
      <c r="G787" s="3" t="inlineStr"/>
      <c r="H787" s="3" t="inlineStr"/>
      <c r="I787" s="3" t="inlineStr"/>
      <c r="J787" s="3" t="inlineStr"/>
      <c r="K787" s="3" t="inlineStr"/>
      <c r="L787" s="3" t="inlineStr"/>
      <c r="M787" s="3" t="inlineStr"/>
      <c r="N787" s="3" t="inlineStr"/>
      <c r="O787" s="3" t="inlineStr"/>
      <c r="P787" s="3" t="inlineStr"/>
      <c r="Q787" s="3" t="inlineStr"/>
      <c r="R787" s="3" t="inlineStr"/>
      <c r="S787" s="4" t="inlineStr">
        <is>
          <t>Re: Votre organisme de formation — Nous sommes toujours acheteurs</t>
        </is>
      </c>
      <c r="T787" s="4" t="inlineStr">
        <is>
          <t>Bonjour,
En Pj le bilan de Cyber Place pour que vous puissiez établir une offre.
Dans cette attente je vous souhaite une bonne journée, 
 ￼
		Lionel Freyssenon
Directeur Général		 
+33625155045 &lt;&gt;
publika.group 	ANTANANARIVO BARCELONE
LYON
MONTPELLIER</t>
        </is>
      </c>
      <c r="U787" s="3" t="inlineStr">
        <is>
          <t>Tue, 10 Mar 2026 07:30:22 +0300</t>
        </is>
      </c>
      <c r="V787" s="3" t="inlineStr"/>
      <c r="W787" s="3" t="inlineStr"/>
      <c r="X787" s="3" t="inlineStr">
        <is>
          <t>Réponse IMAP</t>
        </is>
      </c>
    </row>
    <row r="788">
      <c r="A788" s="3" t="inlineStr">
        <is>
          <t>AUTRE</t>
        </is>
      </c>
      <c r="B788" s="3" t="inlineStr">
        <is>
          <t>l.lamarque@collaborative-grandest.com</t>
        </is>
      </c>
      <c r="C788" s="3" t="inlineStr"/>
      <c r="D788" s="3" t="inlineStr">
        <is>
          <t>Lucie Lamarque</t>
        </is>
      </c>
      <c r="E788" s="3" t="inlineStr"/>
      <c r="F788" s="3" t="inlineStr"/>
      <c r="G788" s="3" t="inlineStr"/>
      <c r="H788" s="3" t="inlineStr"/>
      <c r="I788" s="3" t="inlineStr"/>
      <c r="J788" s="3" t="inlineStr"/>
      <c r="K788" s="3" t="inlineStr"/>
      <c r="L788" s="3" t="inlineStr"/>
      <c r="M788" s="3" t="inlineStr"/>
      <c r="N788" s="3" t="inlineStr"/>
      <c r="O788" s="3" t="inlineStr"/>
      <c r="P788" s="3" t="inlineStr"/>
      <c r="Q788" s="3" t="inlineStr"/>
      <c r="R788" s="3" t="inlineStr"/>
      <c r="S788" s="4" t="inlineStr">
        <is>
          <t>RE: COLLABORAT'IVE est-il visible sur Mon Compte Formation ?</t>
        </is>
      </c>
      <c r="T788" s="4" t="inlineStr">
        <is>
          <t>Bonjour,</t>
        </is>
      </c>
      <c r="U788" s="3" t="inlineStr">
        <is>
          <t>Mon, 13 Apr 2026 13:11:53 +0000</t>
        </is>
      </c>
      <c r="V788" s="3" t="inlineStr"/>
      <c r="W788" s="3" t="inlineStr"/>
      <c r="X788" s="3" t="inlineStr">
        <is>
          <t>Réponse IMAP</t>
        </is>
      </c>
    </row>
    <row r="789">
      <c r="A789" s="3" t="inlineStr">
        <is>
          <t>AUTRE</t>
        </is>
      </c>
      <c r="B789" s="3" t="inlineStr">
        <is>
          <t>ludivine.huguet@cfa35pp.fr</t>
        </is>
      </c>
      <c r="C789" s="3" t="inlineStr"/>
      <c r="D789" s="3" t="inlineStr">
        <is>
          <t>Ludivine HUGUET</t>
        </is>
      </c>
      <c r="E789" s="3" t="inlineStr"/>
      <c r="F789" s="3" t="inlineStr"/>
      <c r="G789" s="3" t="inlineStr"/>
      <c r="H789" s="3" t="inlineStr"/>
      <c r="I789" s="3" t="inlineStr"/>
      <c r="J789" s="3" t="inlineStr"/>
      <c r="K789" s="3" t="inlineStr"/>
      <c r="L789" s="3" t="inlineStr"/>
      <c r="M789" s="3" t="inlineStr"/>
      <c r="N789" s="3" t="inlineStr"/>
      <c r="O789" s="3" t="inlineStr"/>
      <c r="P789" s="3" t="inlineStr"/>
      <c r="Q789" s="3" t="inlineStr"/>
      <c r="R789" s="3" t="inlineStr"/>
      <c r="S789" s="4" t="inlineStr">
        <is>
          <t>RE: CFA 35 DES PREPARATEURS EN PHARMACIE est-il visible sur Mon
 Compte Formation ?</t>
        </is>
      </c>
      <c r="T789" s="4" t="inlineStr">
        <is>
          <t>Bonjour Madame,
Non, le CPF n’est pas un besoin pour nous à ce jour, nos formations étant financées par les organismes de financement de la branche.
Merci.
Bien cordialement,
Découvrez notre dernière newsletter  !
Ludivine HUGUET
Assistante de direction – CFA35PP
02.30.96.16.87
[cid:image001.png@01DCC0F8.AF504CD0]</t>
        </is>
      </c>
      <c r="U789" s="3" t="inlineStr">
        <is>
          <t>Tue, 31 Mar 2026 08:25:27 +0000</t>
        </is>
      </c>
      <c r="V789" s="3" t="inlineStr"/>
      <c r="W789" s="3" t="inlineStr"/>
      <c r="X789" s="3" t="inlineStr">
        <is>
          <t>Réponse IMAP</t>
        </is>
      </c>
    </row>
    <row r="790">
      <c r="A790" s="3" t="inlineStr">
        <is>
          <t>AUTRE</t>
        </is>
      </c>
      <c r="B790" s="3" t="inlineStr">
        <is>
          <t>aymeric.segoura@gmail.com</t>
        </is>
      </c>
      <c r="C790" s="3" t="inlineStr">
        <is>
          <t>0768864961</t>
        </is>
      </c>
      <c r="D790" s="3" t="inlineStr">
        <is>
          <t>MANA</t>
        </is>
      </c>
      <c r="E790" s="3" t="inlineStr">
        <is>
          <t>PARIS 08</t>
        </is>
      </c>
      <c r="F790" s="3" t="inlineStr">
        <is>
          <t>Ile-de-France</t>
        </is>
      </c>
      <c r="G790" s="3" t="inlineStr">
        <is>
          <t>Paris</t>
        </is>
      </c>
      <c r="H790" s="3" t="inlineStr">
        <is>
          <t>938950318</t>
        </is>
      </c>
      <c r="I790" s="3" t="inlineStr">
        <is>
          <t>11757268675</t>
        </is>
      </c>
      <c r="J790" s="3" t="inlineStr"/>
      <c r="K790" s="3" t="inlineStr"/>
      <c r="L790" s="3" t="inlineStr"/>
      <c r="M790" s="3" t="inlineStr"/>
      <c r="N790" s="3" t="inlineStr"/>
      <c r="O790" s="3" t="inlineStr"/>
      <c r="P790" s="3" t="inlineStr"/>
      <c r="Q790" s="3" t="inlineStr"/>
      <c r="R790" s="3" t="inlineStr"/>
      <c r="S790" s="4" t="inlineStr">
        <is>
          <t>Re: MANA est-il visible sur Mon Compte Formation ?</t>
        </is>
      </c>
      <c r="T790" s="4" t="inlineStr">
        <is>
          <t>Bonjour,
Donnez moi un peu d'informations sur la société svp.
Ça m'interesse mais je ne vous trouve pas.</t>
        </is>
      </c>
      <c r="U790" s="3" t="inlineStr">
        <is>
          <t>Wed, 22 Apr 2026 16:36:17 +0200</t>
        </is>
      </c>
      <c r="V790" s="3" t="inlineStr">
        <is>
          <t>PROSPECT</t>
        </is>
      </c>
      <c r="W790" s="3" t="inlineStr">
        <is>
          <t>EDOF - Tier 4 - Sans CA</t>
        </is>
      </c>
      <c r="X790" s="3" t="inlineStr">
        <is>
          <t>Smartlead + Réponse</t>
        </is>
      </c>
    </row>
    <row r="791">
      <c r="A791" s="3" t="inlineStr">
        <is>
          <t>AUTRE</t>
        </is>
      </c>
      <c r="B791" s="3" t="inlineStr">
        <is>
          <t>timecare9@gmail.com</t>
        </is>
      </c>
      <c r="C791" s="3" t="inlineStr">
        <is>
          <t>0619314485</t>
        </is>
      </c>
      <c r="D791" s="3" t="inlineStr">
        <is>
          <t>MB BEAUTY</t>
        </is>
      </c>
      <c r="E791" s="3" t="inlineStr">
        <is>
          <t>AUBERVILLIERS</t>
        </is>
      </c>
      <c r="F791" s="3" t="inlineStr">
        <is>
          <t>Ile-de-France</t>
        </is>
      </c>
      <c r="G791" s="3" t="inlineStr">
        <is>
          <t>Seine-Saint-Denis</t>
        </is>
      </c>
      <c r="H791" s="3" t="inlineStr">
        <is>
          <t>979180593</t>
        </is>
      </c>
      <c r="I791" s="3" t="inlineStr">
        <is>
          <t>11931101393</t>
        </is>
      </c>
      <c r="J791" s="3" t="inlineStr"/>
      <c r="K791" s="3" t="inlineStr">
        <is>
          <t>500</t>
        </is>
      </c>
      <c r="L791" s="3" t="inlineStr"/>
      <c r="M791" s="3" t="inlineStr"/>
      <c r="N791" s="3" t="inlineStr"/>
      <c r="O791" s="3" t="inlineStr"/>
      <c r="P791" s="3" t="inlineStr"/>
      <c r="Q791" s="3" t="inlineStr"/>
      <c r="R791" s="3" t="inlineStr"/>
      <c r="S791" s="4" t="inlineStr">
        <is>
          <t>Re: MB BEAUTY est-il visible sur Mon Compte Formation ?</t>
        </is>
      </c>
      <c r="T791" s="4" t="inlineStr">
        <is>
          <t>Bonjour,
Je viens justement de faire la demande à EDOF.
Je suis en train de chercher en parallèle un certificateur pour le CPF
Boly MBOW
Gérante &amp; Formatrice - Soins Bien-Être
TIMECARE
📞06 03 58 75 93
✉️Mail : timecare9@gmail.com
🪐www.time-care.fr
📍Paris, Saint Denis
[image: Une image contenant Police, texte, Graphique, blancLe contenu
généré par l’IA peut être incorrect.]</t>
        </is>
      </c>
      <c r="U791" s="3" t="inlineStr">
        <is>
          <t>Tue, 21 Apr 2026 13:26:31 +0200</t>
        </is>
      </c>
      <c r="V791" s="3" t="inlineStr">
        <is>
          <t>NON</t>
        </is>
      </c>
      <c r="W791" s="3" t="inlineStr">
        <is>
          <t>EDOF - Tier 3 - Petit CA | Relance NON</t>
        </is>
      </c>
      <c r="X791" s="3" t="inlineStr">
        <is>
          <t>Smartlead + Réponse</t>
        </is>
      </c>
    </row>
    <row r="792">
      <c r="A792" s="3" t="inlineStr">
        <is>
          <t>AUTRE</t>
        </is>
      </c>
      <c r="B792" s="3" t="inlineStr">
        <is>
          <t>formationconsult2@gmail.com</t>
        </is>
      </c>
      <c r="C792" s="3" t="inlineStr">
        <is>
          <t>0767919043</t>
        </is>
      </c>
      <c r="D792" s="3" t="inlineStr">
        <is>
          <t>MC FORMATION</t>
        </is>
      </c>
      <c r="E792" s="3" t="inlineStr">
        <is>
          <t>Ile-de-France</t>
        </is>
      </c>
      <c r="F792" s="3" t="inlineStr"/>
      <c r="G792" s="3" t="inlineStr"/>
      <c r="H792" s="3" t="inlineStr"/>
      <c r="I792" s="3" t="inlineStr"/>
      <c r="J792" s="3" t="inlineStr"/>
      <c r="K792" s="3" t="inlineStr"/>
      <c r="L792" s="3" t="inlineStr"/>
      <c r="M792" s="3" t="inlineStr"/>
      <c r="N792" s="3" t="inlineStr"/>
      <c r="O792" s="3" t="inlineStr"/>
      <c r="P792" s="3" t="inlineStr"/>
      <c r="Q792" s="3" t="inlineStr"/>
      <c r="R792" s="3" t="inlineStr"/>
      <c r="S792" s="4" t="inlineStr">
        <is>
          <t>Re: Relance : Échange rapide concernant votre organisme de formation</t>
        </is>
      </c>
      <c r="T792" s="4" t="inlineStr">
        <is>
          <t>Bonjour
Laissez moi vos coordonnées téléphoniques je vous contacterai.
Belle journée</t>
        </is>
      </c>
      <c r="U792" s="3" t="inlineStr">
        <is>
          <t>Tue, 10 Feb 2026 16:08:45 +0200</t>
        </is>
      </c>
      <c r="V792" s="3" t="inlineStr">
        <is>
          <t>RACHAT_OF</t>
        </is>
      </c>
      <c r="W792" s="3" t="inlineStr">
        <is>
          <t>Rachat OF - Politique achat | Achat/revente OF Edof</t>
        </is>
      </c>
      <c r="X792" s="3" t="inlineStr">
        <is>
          <t>Smartlead + Réponse</t>
        </is>
      </c>
    </row>
    <row r="793">
      <c r="A793" s="3" t="inlineStr">
        <is>
          <t>AUTRE</t>
        </is>
      </c>
      <c r="B793" s="3" t="inlineStr">
        <is>
          <t>ecole.melodiedessens@gmail.com</t>
        </is>
      </c>
      <c r="C793" s="3" t="inlineStr">
        <is>
          <t>0686114741</t>
        </is>
      </c>
      <c r="D793" s="3" t="inlineStr">
        <is>
          <t>MELODIE DES SENS</t>
        </is>
      </c>
      <c r="E793" s="3" t="inlineStr">
        <is>
          <t>Pays-de-la-Loire</t>
        </is>
      </c>
      <c r="F793" s="3" t="inlineStr"/>
      <c r="G793" s="3" t="inlineStr"/>
      <c r="H793" s="3" t="inlineStr"/>
      <c r="I793" s="3" t="inlineStr"/>
      <c r="J793" s="3" t="inlineStr"/>
      <c r="K793" s="3" t="inlineStr"/>
      <c r="L793" s="3" t="inlineStr"/>
      <c r="M793" s="3" t="inlineStr"/>
      <c r="N793" s="3" t="inlineStr"/>
      <c r="O793" s="3" t="inlineStr"/>
      <c r="P793" s="3" t="inlineStr"/>
      <c r="Q793" s="3" t="inlineStr"/>
      <c r="R793" s="3" t="inlineStr"/>
      <c r="S793" s="4" t="inlineStr">
        <is>
          <t>Re: Relance : Échange rapide concernant votre organisme de formation</t>
        </is>
      </c>
      <c r="T793" s="4" t="inlineStr">
        <is>
          <t>Merci de me contacter directement au 0686114741
Christiana EIXARCH
DIRIGEANTE | RESPONSABLE DE FORMATION
02 40 96 32 80 | melodiedessens.fr
33, Blanche Lande Nord 44521 Oudon</t>
        </is>
      </c>
      <c r="U793" s="3" t="inlineStr">
        <is>
          <t>Tue, 10 Feb 2026 21:02:28 +0100</t>
        </is>
      </c>
      <c r="V793" s="3" t="inlineStr">
        <is>
          <t>RACHAT_OF</t>
        </is>
      </c>
      <c r="W793" s="3" t="inlineStr">
        <is>
          <t>Rachat OF - Politique achat | Achat/revente OF Edof</t>
        </is>
      </c>
      <c r="X793" s="3" t="inlineStr">
        <is>
          <t>Smartlead + Réponse</t>
        </is>
      </c>
    </row>
    <row r="794">
      <c r="A794" s="3" t="inlineStr">
        <is>
          <t>AUTRE</t>
        </is>
      </c>
      <c r="B794" s="3" t="inlineStr">
        <is>
          <t>contactmethodia082@gmail.com</t>
        </is>
      </c>
      <c r="C794" s="3" t="inlineStr">
        <is>
          <t>0765431980</t>
        </is>
      </c>
      <c r="D794" s="3" t="inlineStr">
        <is>
          <t>METHODIA</t>
        </is>
      </c>
      <c r="E794" s="3" t="inlineStr">
        <is>
          <t>AURILLAC</t>
        </is>
      </c>
      <c r="F794" s="3" t="inlineStr">
        <is>
          <t>Auvergne-Rhône-Alpes</t>
        </is>
      </c>
      <c r="G794" s="3" t="inlineStr">
        <is>
          <t>Cantal</t>
        </is>
      </c>
      <c r="H794" s="3" t="inlineStr">
        <is>
          <t>941981185</t>
        </is>
      </c>
      <c r="I794" s="3" t="inlineStr">
        <is>
          <t>84150336715</t>
        </is>
      </c>
      <c r="J794" s="3" t="inlineStr"/>
      <c r="K794" s="3" t="inlineStr"/>
      <c r="L794" s="3" t="inlineStr"/>
      <c r="M794" s="3" t="inlineStr"/>
      <c r="N794" s="3" t="inlineStr"/>
      <c r="O794" s="3" t="inlineStr"/>
      <c r="P794" s="3" t="inlineStr"/>
      <c r="Q794" s="3" t="inlineStr"/>
      <c r="R794" s="3" t="inlineStr"/>
      <c r="S794" s="4" t="inlineStr">
        <is>
          <t>Re: METHODIA est-il visible sur Mon Compte Formation ?</t>
        </is>
      </c>
      <c r="T794" s="4" t="inlineStr">
        <is>
          <t>-- METHODIASIRET : 941 981 185 00015contactmethodia082@gmail.com</t>
        </is>
      </c>
      <c r="U794" s="3" t="inlineStr">
        <is>
          <t>Tue, 28 Apr 2026 08:30:34 -0700</t>
        </is>
      </c>
      <c r="V794" s="3" t="inlineStr">
        <is>
          <t>PROSPECT</t>
        </is>
      </c>
      <c r="W794" s="3" t="inlineStr">
        <is>
          <t>EDOF - Tier 4 - Sans CA</t>
        </is>
      </c>
      <c r="X794" s="3" t="inlineStr">
        <is>
          <t>Smartlead + Réponse</t>
        </is>
      </c>
    </row>
    <row r="795">
      <c r="A795" s="3" t="inlineStr">
        <is>
          <t>AUTRE</t>
        </is>
      </c>
      <c r="B795" s="3" t="inlineStr">
        <is>
          <t>yacov890@gmail.com</t>
        </is>
      </c>
      <c r="C795" s="3" t="inlineStr">
        <is>
          <t>0767751863</t>
        </is>
      </c>
      <c r="D795" s="3" t="inlineStr">
        <is>
          <t>MICHELET FORMATION</t>
        </is>
      </c>
      <c r="E795" s="3" t="inlineStr">
        <is>
          <t>PARIS 15</t>
        </is>
      </c>
      <c r="F795" s="3" t="inlineStr">
        <is>
          <t>Ile-de-France</t>
        </is>
      </c>
      <c r="G795" s="3" t="inlineStr">
        <is>
          <t>Paris</t>
        </is>
      </c>
      <c r="H795" s="3" t="inlineStr">
        <is>
          <t>943186742</t>
        </is>
      </c>
      <c r="I795" s="3" t="inlineStr">
        <is>
          <t>11757264775</t>
        </is>
      </c>
      <c r="J795" s="3" t="inlineStr"/>
      <c r="K795" s="3" t="inlineStr"/>
      <c r="L795" s="3" t="inlineStr"/>
      <c r="M795" s="3" t="inlineStr"/>
      <c r="N795" s="3" t="inlineStr"/>
      <c r="O795" s="3" t="inlineStr"/>
      <c r="P795" s="3" t="inlineStr"/>
      <c r="Q795" s="3" t="inlineStr"/>
      <c r="R795" s="3" t="inlineStr"/>
      <c r="S795" s="4" t="inlineStr">
        <is>
          <t>Re: MICHELET FORMATION est-il visible sur Mon Compte Formation ?</t>
        </is>
      </c>
      <c r="T795" s="4" t="inlineStr">
        <is>
          <t>Merci pour votre message.
Bonjour, je suis en attente d’une réponse de Edof Si j’ai reçu, je vous
contacterai d’abord, je dois attendre d’abord leur réponse
Merci de votre compréhension</t>
        </is>
      </c>
      <c r="U795" s="3" t="inlineStr">
        <is>
          <t>Tue, 28 Apr 2026 10:50:50 +0300</t>
        </is>
      </c>
      <c r="V795" s="3" t="inlineStr">
        <is>
          <t>PROSPECT</t>
        </is>
      </c>
      <c r="W795" s="3" t="inlineStr">
        <is>
          <t>EDOF - Tier 4 - Sans CA</t>
        </is>
      </c>
      <c r="X795" s="3" t="inlineStr">
        <is>
          <t>Smartlead + Réponse</t>
        </is>
      </c>
    </row>
    <row r="796">
      <c r="A796" s="3" t="inlineStr">
        <is>
          <t>AUTRE</t>
        </is>
      </c>
      <c r="B796" s="3" t="inlineStr">
        <is>
          <t>contactformation33@gmail.com</t>
        </is>
      </c>
      <c r="C796" s="3" t="inlineStr">
        <is>
          <t>0676604791</t>
        </is>
      </c>
      <c r="D796" s="3" t="inlineStr">
        <is>
          <t>MICROCOSMOS, RESEAU DE FORMATIONS</t>
        </is>
      </c>
      <c r="E796" s="3" t="inlineStr">
        <is>
          <t>BIGANOS</t>
        </is>
      </c>
      <c r="F796" s="3" t="inlineStr">
        <is>
          <t>Nouvelle-Aquitaine</t>
        </is>
      </c>
      <c r="G796" s="3" t="inlineStr">
        <is>
          <t>Gironde</t>
        </is>
      </c>
      <c r="H796" s="3" t="inlineStr">
        <is>
          <t>923003701</t>
        </is>
      </c>
      <c r="I796" s="3" t="inlineStr">
        <is>
          <t>75331520433</t>
        </is>
      </c>
      <c r="J796" s="3" t="inlineStr"/>
      <c r="K796" s="3" t="inlineStr">
        <is>
          <t>10 627</t>
        </is>
      </c>
      <c r="L796" s="3" t="inlineStr"/>
      <c r="M796" s="3" t="inlineStr"/>
      <c r="N796" s="3" t="inlineStr"/>
      <c r="O796" s="3" t="inlineStr"/>
      <c r="P796" s="3" t="inlineStr"/>
      <c r="Q796" s="3" t="inlineStr"/>
      <c r="R796" s="3" t="inlineStr"/>
      <c r="S796" s="4" t="inlineStr">
        <is>
          <t>Merci pour votre message Re: MICROCOSMOS, RESEAU DE FORMATIONS est-il visible sur Mon Compte Formation ?</t>
        </is>
      </c>
      <c r="T796" s="4" t="inlineStr">
        <is>
          <t>Bonjour,  Nous avons bien reçu votre message. Nous vous répondrons dans les plus brefs délais.Pour information Christel Laché est absente du 21/02 au 02/03/26 inclus. Vous souhaitez faire une demande de formation: https://microcosmos.catalogueformpro.com/Cordialement, Christel LACHE et Karine STENGERMicrocosmos, réseau de formation petite enfance17 allée du petit port  33380 Biganoscontactformation33@gmail.comhttps://www.microcrechegironde.com/www.microcrechegironde.com-- Restant à votre écoute,Cordialement, Christel et KarineMicrocosmos, réseau de formationscontactformation33@gmail.com06 76 6</t>
        </is>
      </c>
      <c r="U796" s="3" t="inlineStr">
        <is>
          <t>Thu, 16 Apr 2026 05:23:40 -0700</t>
        </is>
      </c>
      <c r="V796" s="3" t="inlineStr">
        <is>
          <t>HABILITATION + OUI</t>
        </is>
      </c>
      <c r="W796" s="3" t="inlineStr">
        <is>
          <t>EDOF - Tier 2 - CA Moyen | Relance OUI | Habilitations RS/RNCP</t>
        </is>
      </c>
      <c r="X796" s="3" t="inlineStr">
        <is>
          <t>Smartlead + Réponse</t>
        </is>
      </c>
    </row>
    <row r="797">
      <c r="A797" s="3" t="inlineStr">
        <is>
          <t>AUTRE</t>
        </is>
      </c>
      <c r="B797" s="3" t="inlineStr">
        <is>
          <t>hlabach@miraceti.org</t>
        </is>
      </c>
      <c r="C797" s="3" t="inlineStr">
        <is>
          <t>0953929263</t>
        </is>
      </c>
      <c r="D797" s="3" t="inlineStr">
        <is>
          <t>MIRACETI</t>
        </is>
      </c>
      <c r="E797" s="3" t="inlineStr">
        <is>
          <t>MARTIGUES</t>
        </is>
      </c>
      <c r="F797" s="3" t="inlineStr">
        <is>
          <t>Provence-Alpes-Côte-d'Azur</t>
        </is>
      </c>
      <c r="G797" s="3" t="inlineStr">
        <is>
          <t>Bouches-du-Rhône</t>
        </is>
      </c>
      <c r="H797" s="3" t="inlineStr">
        <is>
          <t>521476267</t>
        </is>
      </c>
      <c r="I797" s="3" t="inlineStr">
        <is>
          <t>93131900113</t>
        </is>
      </c>
      <c r="J797" s="3" t="inlineStr"/>
      <c r="K797" s="3" t="inlineStr">
        <is>
          <t>5 800</t>
        </is>
      </c>
      <c r="L797" s="3" t="inlineStr"/>
      <c r="M797" s="3" t="inlineStr"/>
      <c r="N797" s="3" t="inlineStr"/>
      <c r="O797" s="3" t="inlineStr"/>
      <c r="P797" s="3" t="inlineStr"/>
      <c r="Q797" s="3" t="inlineStr"/>
      <c r="R797" s="3" t="inlineStr"/>
      <c r="S797" s="4" t="inlineStr">
        <is>
          <t>Départ Re: Votre question sur EDOF</t>
        </is>
      </c>
      <c r="T797" s="4" t="inlineStr">
        <is>
          <t>Bonjour,Merci pour votre message.J'ai quitté mon poste de directrice de MIRACETI. Vous pouvez contacter la nouvelle directrice Barbara Mathevon à bmathevon@miraceti.org.Si vous souhaitez me contacter, vous pouvez m'écrire à helenelabach@gmail.comCordialement-- Hélène LABACHDVM, PhDMobile : +336 36 50 03 03helenelabach@gmail.com</t>
        </is>
      </c>
      <c r="U797" s="3" t="inlineStr">
        <is>
          <t>Thu, 23 Apr 2026 23:05:03 -0700</t>
        </is>
      </c>
      <c r="V797" s="3" t="inlineStr">
        <is>
          <t>HABILITATION + QUESTIONS</t>
        </is>
      </c>
      <c r="W797" s="3" t="inlineStr">
        <is>
          <t>EDOF - Tier 3 - Petit CA | Réponse QUESTIONS | Habilitations RS/RNCP</t>
        </is>
      </c>
      <c r="X797" s="3" t="inlineStr">
        <is>
          <t>Smartlead + Réponse</t>
        </is>
      </c>
    </row>
    <row r="798">
      <c r="A798" s="3" t="inlineStr">
        <is>
          <t>AUTRE</t>
        </is>
      </c>
      <c r="B798" s="3" t="inlineStr">
        <is>
          <t>conseil@mathieu-jahnich.fr</t>
        </is>
      </c>
      <c r="C798" s="3" t="inlineStr">
        <is>
          <t>0674889273</t>
        </is>
      </c>
      <c r="D798" s="3" t="inlineStr">
        <is>
          <t>MJ CONSEIL</t>
        </is>
      </c>
      <c r="E798" s="3" t="inlineStr">
        <is>
          <t>FONTAINEBLEAU</t>
        </is>
      </c>
      <c r="F798" s="3" t="inlineStr">
        <is>
          <t>Ile-de-France</t>
        </is>
      </c>
      <c r="G798" s="3" t="inlineStr">
        <is>
          <t>Seine-et-Marne</t>
        </is>
      </c>
      <c r="H798" s="3" t="inlineStr">
        <is>
          <t>894917996</t>
        </is>
      </c>
      <c r="I798" s="3" t="inlineStr">
        <is>
          <t>11770795177</t>
        </is>
      </c>
      <c r="J798" s="3" t="inlineStr">
        <is>
          <t>Non</t>
        </is>
      </c>
      <c r="K798" s="3" t="inlineStr">
        <is>
          <t>99 400</t>
        </is>
      </c>
      <c r="L798" s="3" t="inlineStr">
        <is>
          <t>7022Z - Conseil pour les affaires et autres conseils de gestion</t>
        </is>
      </c>
      <c r="M798" s="3" t="inlineStr">
        <is>
          <t>Société à responsabilité limitée (SARL)</t>
        </is>
      </c>
      <c r="N798" s="3" t="inlineStr">
        <is>
          <t>Oui</t>
        </is>
      </c>
      <c r="O798" s="3" t="inlineStr">
        <is>
          <t>Non</t>
        </is>
      </c>
      <c r="P798" s="3" t="inlineStr">
        <is>
          <t>Non</t>
        </is>
      </c>
      <c r="Q798" s="3" t="inlineStr">
        <is>
          <t>Non</t>
        </is>
      </c>
      <c r="R798" s="3" t="inlineStr">
        <is>
          <t>0</t>
        </is>
      </c>
      <c r="S798" s="4" t="inlineStr">
        <is>
          <t>Accès limité à ma messagerie Re: MJ CONSEIL est-il visible sur Mon Compte Formation ?</t>
        </is>
      </c>
      <c r="T798" s="4" t="inlineStr">
        <is>
          <t>Bonjour,
J'assure une formation les 26 et 27 mars. Je prendrai connaissance de
votre message à partir du 30 mars.
Merci de votre patience.
Mathieu
-- 
Mathieu JAHNICH
Consultant indépendant
Communication &amp; transition écologique
www.mathieu-jahnich.fr
www.master-class-communication-responsable.fr
06 74 88 92 73
Abonnez-vous à mes newsletters :
- Communication RSE par courriel 
- Greenwashing News sur LinkedIn
.</t>
        </is>
      </c>
      <c r="U798" s="3" t="inlineStr">
        <is>
          <t>Fri, 27 Mar 2026 03:43:54 -0700</t>
        </is>
      </c>
      <c r="V798" s="3" t="inlineStr">
        <is>
          <t>HABILITATION + QUESTIONS</t>
        </is>
      </c>
      <c r="W798" s="3" t="inlineStr">
        <is>
          <t>EDOF - Tier 1 - Jackpot | Réponse QUESTIONS | Habilitations RS/RNCP</t>
        </is>
      </c>
      <c r="X798" s="3" t="inlineStr">
        <is>
          <t>Smartlead + Réponse</t>
        </is>
      </c>
    </row>
    <row r="799">
      <c r="A799" s="3" t="inlineStr">
        <is>
          <t>AUTRE</t>
        </is>
      </c>
      <c r="B799" s="3" t="inlineStr">
        <is>
          <t>distillerie.mobydick@gmail.com</t>
        </is>
      </c>
      <c r="C799" s="3" t="inlineStr">
        <is>
          <t>0674346747</t>
        </is>
      </c>
      <c r="D799" s="3" t="inlineStr">
        <is>
          <t>MOBY DICK</t>
        </is>
      </c>
      <c r="E799" s="3" t="inlineStr">
        <is>
          <t>PLOGOFF</t>
        </is>
      </c>
      <c r="F799" s="3" t="inlineStr">
        <is>
          <t>Bretagne</t>
        </is>
      </c>
      <c r="G799" s="3" t="inlineStr">
        <is>
          <t>Finistère</t>
        </is>
      </c>
      <c r="H799" s="3" t="inlineStr">
        <is>
          <t>893127308</t>
        </is>
      </c>
      <c r="I799" s="3" t="inlineStr">
        <is>
          <t>53290963529</t>
        </is>
      </c>
      <c r="J799" s="3" t="inlineStr"/>
      <c r="K799" s="3" t="inlineStr">
        <is>
          <t>12 884</t>
        </is>
      </c>
      <c r="L799" s="3" t="inlineStr"/>
      <c r="M799" s="3" t="inlineStr"/>
      <c r="N799" s="3" t="inlineStr"/>
      <c r="O799" s="3" t="inlineStr"/>
      <c r="P799" s="3" t="inlineStr"/>
      <c r="Q799" s="3" t="inlineStr"/>
      <c r="R799" s="3" t="inlineStr"/>
      <c r="S799" s="4" t="inlineStr">
        <is>
          <t>Re: MOBY DICK est-il visible sur Mon Compte Formation ?</t>
        </is>
      </c>
      <c r="T799" s="4" t="inlineStr">
        <is>
          <t>Bonjour,
Je ne pense pas que ma formation soit éligible au cpf malheureusement.
Cordialement
*L'équipage Moby Dick*
*auteur du livre le temps de distiller - fabriquer des spiritueux et créer
sa micro-distillerie  **paru aux
Editions Eyrolles*
www.distillerie-mobydick.fr
https://larosedesvents.bzh/
https://www.formation-distillateur.fr/</t>
        </is>
      </c>
      <c r="U799" s="3" t="inlineStr">
        <is>
          <t>Fri, 10 Apr 2026 20:23:34 +0200</t>
        </is>
      </c>
      <c r="V799" s="3" t="inlineStr">
        <is>
          <t>NON</t>
        </is>
      </c>
      <c r="W799" s="3" t="inlineStr">
        <is>
          <t>EDOF - Tier 2 - CA Moyen | Relance NON</t>
        </is>
      </c>
      <c r="X799" s="3" t="inlineStr">
        <is>
          <t>Smartlead + Réponse</t>
        </is>
      </c>
    </row>
    <row r="800">
      <c r="A800" s="3" t="inlineStr">
        <is>
          <t>AUTRE</t>
        </is>
      </c>
      <c r="B800" s="3" t="inlineStr">
        <is>
          <t>sophie@mova-coaching.com</t>
        </is>
      </c>
      <c r="C800" s="3" t="inlineStr">
        <is>
          <t>0668366015</t>
        </is>
      </c>
      <c r="D800" s="3" t="inlineStr">
        <is>
          <t>MOVA</t>
        </is>
      </c>
      <c r="E800" s="3" t="inlineStr">
        <is>
          <t>BORDEAUX</t>
        </is>
      </c>
      <c r="F800" s="3" t="inlineStr">
        <is>
          <t>Nouvelle-Aquitaine</t>
        </is>
      </c>
      <c r="G800" s="3" t="inlineStr">
        <is>
          <t>Gironde</t>
        </is>
      </c>
      <c r="H800" s="3" t="inlineStr">
        <is>
          <t>979258498</t>
        </is>
      </c>
      <c r="I800" s="3" t="inlineStr">
        <is>
          <t>75331688933</t>
        </is>
      </c>
      <c r="J800" s="3" t="inlineStr"/>
      <c r="K800" s="3" t="inlineStr">
        <is>
          <t>0</t>
        </is>
      </c>
      <c r="L800" s="3" t="inlineStr"/>
      <c r="M800" s="3" t="inlineStr"/>
      <c r="N800" s="3" t="inlineStr"/>
      <c r="O800" s="3" t="inlineStr"/>
      <c r="P800" s="3" t="inlineStr"/>
      <c r="Q800" s="3" t="inlineStr"/>
      <c r="R800" s="3" t="inlineStr"/>
      <c r="S800" s="4" t="inlineStr">
        <is>
          <t>Re: MOVA est-il visible sur Mon Compte Formation ?</t>
        </is>
      </c>
      <c r="T800" s="4" t="inlineStr">
        <is>
          <t>Merci mais je suis déjà sur Edof. Bonne journée</t>
        </is>
      </c>
      <c r="U800" s="3" t="inlineStr">
        <is>
          <t>Wed, 15 Apr 2026 19:18:49 +0200</t>
        </is>
      </c>
      <c r="V800" s="3" t="inlineStr">
        <is>
          <t>NON</t>
        </is>
      </c>
      <c r="W800" s="3" t="inlineStr">
        <is>
          <t>EDOF - Tier 4 - Sans CA | Relance NON</t>
        </is>
      </c>
      <c r="X800" s="3" t="inlineStr">
        <is>
          <t>Smartlead + Réponse</t>
        </is>
      </c>
    </row>
    <row r="801">
      <c r="A801" s="3" t="inlineStr">
        <is>
          <t>AUTRE</t>
        </is>
      </c>
      <c r="B801" s="3" t="inlineStr">
        <is>
          <t>mshagency27@gmail.com</t>
        </is>
      </c>
      <c r="C801" s="3" t="inlineStr">
        <is>
          <t>0650399040</t>
        </is>
      </c>
      <c r="D801" s="3" t="inlineStr">
        <is>
          <t>MSH AGENCY</t>
        </is>
      </c>
      <c r="E801" s="3" t="inlineStr">
        <is>
          <t>CHARTRES</t>
        </is>
      </c>
      <c r="F801" s="3" t="inlineStr">
        <is>
          <t>Centre</t>
        </is>
      </c>
      <c r="G801" s="3" t="inlineStr">
        <is>
          <t>Eure-et-Loir</t>
        </is>
      </c>
      <c r="H801" s="3" t="inlineStr">
        <is>
          <t>928493162</t>
        </is>
      </c>
      <c r="I801" s="3" t="inlineStr">
        <is>
          <t>24280220928</t>
        </is>
      </c>
      <c r="J801" s="3" t="inlineStr"/>
      <c r="K801" s="3" t="inlineStr"/>
      <c r="L801" s="3" t="inlineStr"/>
      <c r="M801" s="3" t="inlineStr"/>
      <c r="N801" s="3" t="inlineStr"/>
      <c r="O801" s="3" t="inlineStr"/>
      <c r="P801" s="3" t="inlineStr"/>
      <c r="Q801" s="3" t="inlineStr"/>
      <c r="R801" s="3" t="inlineStr"/>
      <c r="S801" s="4" t="inlineStr">
        <is>
          <t>Re: MSH AGENCY est-il visible sur Mon Compte Formation ?</t>
        </is>
      </c>
      <c r="T801" s="4" t="inlineStr">
        <is>
          <t>Bonjour,
J’aimerais avoir plus d’informations svp
Merci
*L'équipe MSH Agency*
mshagency27@gmail.com
50 Rue Chanzy
28000 Chartres
Tel: 0650399040</t>
        </is>
      </c>
      <c r="U801" s="3" t="inlineStr">
        <is>
          <t>Thu, 16 Apr 2026 13:00:54 +0100</t>
        </is>
      </c>
      <c r="V801" s="3" t="inlineStr">
        <is>
          <t>NON</t>
        </is>
      </c>
      <c r="W801" s="3" t="inlineStr">
        <is>
          <t>EDOF - Tier 4 - Sans CA | Relance NON</t>
        </is>
      </c>
      <c r="X801" s="3" t="inlineStr">
        <is>
          <t>Smartlead + Réponse</t>
        </is>
      </c>
    </row>
    <row r="802">
      <c r="A802" s="3" t="inlineStr">
        <is>
          <t>AUTRE</t>
        </is>
      </c>
      <c r="B802" s="3" t="inlineStr">
        <is>
          <t>tdi.77290@gmail.com</t>
        </is>
      </c>
      <c r="C802" s="3" t="inlineStr">
        <is>
          <t>0668522829</t>
        </is>
      </c>
      <c r="D802" s="3" t="inlineStr">
        <is>
          <t>MULTI FORMATION SERVICE DH</t>
        </is>
      </c>
      <c r="E802" s="3" t="inlineStr">
        <is>
          <t>MITRY MORY</t>
        </is>
      </c>
      <c r="F802" s="3" t="inlineStr">
        <is>
          <t>Ile-de-France</t>
        </is>
      </c>
      <c r="G802" s="3" t="inlineStr">
        <is>
          <t>Seine-et-Marne</t>
        </is>
      </c>
      <c r="H802" s="3" t="inlineStr">
        <is>
          <t>912950540</t>
        </is>
      </c>
      <c r="I802" s="3" t="inlineStr">
        <is>
          <t>11770935377</t>
        </is>
      </c>
      <c r="J802" s="3" t="inlineStr"/>
      <c r="K802" s="3" t="inlineStr">
        <is>
          <t>39 834</t>
        </is>
      </c>
      <c r="L802" s="3" t="inlineStr"/>
      <c r="M802" s="3" t="inlineStr"/>
      <c r="N802" s="3" t="inlineStr"/>
      <c r="O802" s="3" t="inlineStr"/>
      <c r="P802" s="3" t="inlineStr"/>
      <c r="Q802" s="3" t="inlineStr"/>
      <c r="R802" s="3" t="inlineStr"/>
      <c r="S802" s="4" t="inlineStr">
        <is>
          <t>Re: MULTI FORMATION SERVICE DH est-il visible sur Mon Compte
 Formation ?</t>
        </is>
      </c>
      <c r="T802" s="4" t="inlineStr">
        <is>
          <t>Bonjour
Vous pouvez me contacter cela l’interresse
Cdt</t>
        </is>
      </c>
      <c r="U802" s="3" t="inlineStr">
        <is>
          <t>Mon, 20 Apr 2026 18:07:17 +0200</t>
        </is>
      </c>
      <c r="V802" s="3" t="inlineStr">
        <is>
          <t>NON</t>
        </is>
      </c>
      <c r="W802" s="3" t="inlineStr">
        <is>
          <t>EDOF - Tier 2 - CA Moyen | Relance NON</t>
        </is>
      </c>
      <c r="X802" s="3" t="inlineStr">
        <is>
          <t>Smartlead + Réponse</t>
        </is>
      </c>
    </row>
    <row r="803">
      <c r="A803" s="3" t="inlineStr">
        <is>
          <t>AUTRE</t>
        </is>
      </c>
      <c r="B803" s="3" t="inlineStr">
        <is>
          <t>helloprod@maat-studio.com</t>
        </is>
      </c>
      <c r="C803" s="3" t="inlineStr">
        <is>
          <t>0651689225</t>
        </is>
      </c>
      <c r="D803" s="3" t="inlineStr">
        <is>
          <t>Madame ANIA HAMEG</t>
        </is>
      </c>
      <c r="E803" s="3" t="inlineStr">
        <is>
          <t>PARIS 01</t>
        </is>
      </c>
      <c r="F803" s="3" t="inlineStr">
        <is>
          <t>Ile-de-France</t>
        </is>
      </c>
      <c r="G803" s="3" t="inlineStr">
        <is>
          <t>Paris</t>
        </is>
      </c>
      <c r="H803" s="3" t="inlineStr">
        <is>
          <t>832642284</t>
        </is>
      </c>
      <c r="I803" s="3" t="inlineStr">
        <is>
          <t>11756782675</t>
        </is>
      </c>
      <c r="J803" s="3" t="inlineStr"/>
      <c r="K803" s="3" t="inlineStr">
        <is>
          <t>0</t>
        </is>
      </c>
      <c r="L803" s="3" t="inlineStr"/>
      <c r="M803" s="3" t="inlineStr"/>
      <c r="N803" s="3" t="inlineStr"/>
      <c r="O803" s="3" t="inlineStr"/>
      <c r="P803" s="3" t="inlineStr"/>
      <c r="Q803" s="3" t="inlineStr"/>
      <c r="R803" s="3" t="inlineStr"/>
      <c r="S803" s="4" t="inlineStr">
        <is>
          <t>Re: Madame ANIA HAMEG est-il visible sur Mon Compte Formation ?</t>
        </is>
      </c>
      <c r="T803" s="4" t="inlineStr">
        <is>
          <t>Bonjour Camille,
Les formations dispensées par le studio sont destinées aux professionnels
exclusivement. Elles n'ouvrent donc pas les droits au CPF car ce sont les
dirigeants et leurs OPCOs qui les financent.
Merci de votre attention et belle continuation à vous,
______________
*Ania Hameg*
Consultant - Brand Architect - Art Director
*MAÂT STUDIO*
*ART DIRECTION | GRAPHISM | WEBDESIGN | CONTENTS | PHOTO STUDIO | KNOWLEDGE*
*15 rue des Halles - 75001 Paris*
*+33 6 51 68 92 25*
*helloprod@maat-studio.com *
*maat-studio.com *
[image: facebook] 
[image: linkedin]</t>
        </is>
      </c>
      <c r="U803" s="3" t="inlineStr">
        <is>
          <t>Thu, 9 Apr 2026 17:53:55 +0200</t>
        </is>
      </c>
      <c r="V803" s="3" t="inlineStr">
        <is>
          <t>NON</t>
        </is>
      </c>
      <c r="W803" s="3" t="inlineStr">
        <is>
          <t>EDOF - Tier 4 - Sans CA | Relance NON</t>
        </is>
      </c>
      <c r="X803" s="3" t="inlineStr">
        <is>
          <t>Smartlead + Réponse</t>
        </is>
      </c>
    </row>
    <row r="804">
      <c r="A804" s="3" t="inlineStr">
        <is>
          <t>AUTRE</t>
        </is>
      </c>
      <c r="B804" s="3" t="inlineStr">
        <is>
          <t>aurelie.dumortier.pro@gmail.com</t>
        </is>
      </c>
      <c r="C804" s="3" t="inlineStr">
        <is>
          <t>0647474357</t>
        </is>
      </c>
      <c r="D804" s="3" t="inlineStr">
        <is>
          <t>Madame AURELIE DUMORTIER</t>
        </is>
      </c>
      <c r="E804" s="3" t="inlineStr">
        <is>
          <t>ST JEAN DE BOURNAY</t>
        </is>
      </c>
      <c r="F804" s="3" t="inlineStr">
        <is>
          <t>Auvergne-Rhône-Alpes</t>
        </is>
      </c>
      <c r="G804" s="3" t="inlineStr">
        <is>
          <t>Isère</t>
        </is>
      </c>
      <c r="H804" s="3" t="inlineStr">
        <is>
          <t>511136137</t>
        </is>
      </c>
      <c r="I804" s="3" t="inlineStr">
        <is>
          <t>84380961738</t>
        </is>
      </c>
      <c r="J804" s="3" t="inlineStr"/>
      <c r="K804" s="3" t="inlineStr"/>
      <c r="L804" s="3" t="inlineStr"/>
      <c r="M804" s="3" t="inlineStr"/>
      <c r="N804" s="3" t="inlineStr"/>
      <c r="O804" s="3" t="inlineStr"/>
      <c r="P804" s="3" t="inlineStr"/>
      <c r="Q804" s="3" t="inlineStr"/>
      <c r="R804" s="3" t="inlineStr"/>
      <c r="S804" s="4" t="inlineStr">
        <is>
          <t>🚨Nouvelle adresse email : email transféré automatiquement Re: Votre question sur EDOF</t>
        </is>
      </c>
      <c r="T804" s="4" t="inlineStr">
        <is>
          <t>Bonjour,!! ATTENTION NOUVELLE ADRESSE EMAIL !!Votre message a été automatiquement transféré à : aurelie@ademain.pro. N'hésitez pas à enregistrer cette nouvelle adresse dans vos contacts pour nos prochains échanges ! Cordialement,Aurélie DUMORTIERConseil, projets, formation06 47 47 43 57aurelie@ademain.proSuivez A DEMAIN sur Linkedin : c'est par ici !</t>
        </is>
      </c>
      <c r="U804" s="3" t="inlineStr">
        <is>
          <t>Thu, 23 Apr 2026 23:28:42 -0700</t>
        </is>
      </c>
      <c r="V804" s="3" t="inlineStr">
        <is>
          <t>HABILITATION + QUESTIONS</t>
        </is>
      </c>
      <c r="W804" s="3" t="inlineStr">
        <is>
          <t>EDOF - Tier 4 - Sans CA | Réponse QUESTIONS | Habilitations RS/RNCP</t>
        </is>
      </c>
      <c r="X804" s="3" t="inlineStr">
        <is>
          <t>Smartlead + Réponse</t>
        </is>
      </c>
    </row>
    <row r="805">
      <c r="A805" s="3" t="inlineStr">
        <is>
          <t>AUTRE</t>
        </is>
      </c>
      <c r="B805" s="3" t="inlineStr">
        <is>
          <t>aureliephilemy@gmail.com</t>
        </is>
      </c>
      <c r="C805" s="3" t="inlineStr">
        <is>
          <t>0698583385</t>
        </is>
      </c>
      <c r="D805" s="3" t="inlineStr">
        <is>
          <t>Madame AURELIE PHILEMY</t>
        </is>
      </c>
      <c r="E805" s="3" t="inlineStr">
        <is>
          <t>CHALON SUR SAONE</t>
        </is>
      </c>
      <c r="F805" s="3" t="inlineStr">
        <is>
          <t>Bourgogne-Franche-Comté</t>
        </is>
      </c>
      <c r="G805" s="3" t="inlineStr">
        <is>
          <t>Saône-et-Loire</t>
        </is>
      </c>
      <c r="H805" s="3" t="inlineStr">
        <is>
          <t>809841422</t>
        </is>
      </c>
      <c r="I805" s="3" t="inlineStr">
        <is>
          <t>27710302671</t>
        </is>
      </c>
      <c r="J805" s="3" t="inlineStr">
        <is>
          <t>Non</t>
        </is>
      </c>
      <c r="K805" s="3" t="inlineStr">
        <is>
          <t>67 382</t>
        </is>
      </c>
      <c r="L805" s="3" t="inlineStr">
        <is>
          <t>8690F - Activités de santé humaine non classées ailleurs</t>
        </is>
      </c>
      <c r="M805" s="3" t="inlineStr">
        <is>
          <t>Travailleur indépendant</t>
        </is>
      </c>
      <c r="N805" s="3" t="inlineStr">
        <is>
          <t>Oui</t>
        </is>
      </c>
      <c r="O805" s="3" t="inlineStr">
        <is>
          <t>Non</t>
        </is>
      </c>
      <c r="P805" s="3" t="inlineStr">
        <is>
          <t>Non</t>
        </is>
      </c>
      <c r="Q805" s="3" t="inlineStr">
        <is>
          <t>Non</t>
        </is>
      </c>
      <c r="R805" s="3" t="inlineStr">
        <is>
          <t>0</t>
        </is>
      </c>
      <c r="S805" s="4" t="inlineStr">
        <is>
          <t>Re: On ouvre votre EDOF ou pas ?</t>
        </is>
      </c>
      <c r="T805" s="4" t="inlineStr">
        <is>
          <t>Non, vous me saoulez
*Aurélie PHILEMY*
*Psychomotricienne, autrice, formatrice, conférencière*
www.creee.org
06 98 58 33 85
N° Siret : 809 841 422 00037 ;  N° RPPS : 10006846850  ;  NDA : 27710302671
Certifiée Qualiopi dans la catégorie Action de formations sous le n°
25FOR02017.1</t>
        </is>
      </c>
      <c r="U805" s="3" t="inlineStr">
        <is>
          <t>Tue, 7 Apr 2026 14:02:04 +0200</t>
        </is>
      </c>
      <c r="V805" s="3" t="inlineStr">
        <is>
          <t>HABILITATION + OUI</t>
        </is>
      </c>
      <c r="W805" s="3" t="inlineStr">
        <is>
          <t>EDOF - Tier 1 - Jackpot | Relance OUI | Habilitations RS/RNCP</t>
        </is>
      </c>
      <c r="X805" s="3" t="inlineStr">
        <is>
          <t>Smartlead + Réponse</t>
        </is>
      </c>
    </row>
    <row r="806">
      <c r="A806" s="3" t="inlineStr">
        <is>
          <t>AUTRE</t>
        </is>
      </c>
      <c r="B806" s="3" t="inlineStr">
        <is>
          <t>chabellalashesandco@gmail.com</t>
        </is>
      </c>
      <c r="C806" s="3" t="inlineStr">
        <is>
          <t>0693858287</t>
        </is>
      </c>
      <c r="D806" s="3" t="inlineStr">
        <is>
          <t>Madame CHARLOTTE M RADAMY</t>
        </is>
      </c>
      <c r="E806" s="3" t="inlineStr">
        <is>
          <t>LE PORT</t>
        </is>
      </c>
      <c r="F806" s="3" t="inlineStr">
        <is>
          <t>La Réunion</t>
        </is>
      </c>
      <c r="G806" s="3" t="inlineStr">
        <is>
          <t>La Réunion</t>
        </is>
      </c>
      <c r="H806" s="3" t="inlineStr">
        <is>
          <t>921150157</t>
        </is>
      </c>
      <c r="I806" s="3" t="inlineStr">
        <is>
          <t>04973591297</t>
        </is>
      </c>
      <c r="J806" s="3" t="inlineStr"/>
      <c r="K806" s="3" t="inlineStr">
        <is>
          <t>740</t>
        </is>
      </c>
      <c r="L806" s="3" t="inlineStr"/>
      <c r="M806" s="3" t="inlineStr"/>
      <c r="N806" s="3" t="inlineStr"/>
      <c r="O806" s="3" t="inlineStr"/>
      <c r="P806" s="3" t="inlineStr"/>
      <c r="Q806" s="3" t="inlineStr"/>
      <c r="R806" s="3" t="inlineStr"/>
      <c r="S806" s="4" t="inlineStr">
        <is>
          <t>Re: Madame CHARLOTTE M RADAMY est-il visible sur Mon Compte Formation ?</t>
        </is>
      </c>
      <c r="T806" s="4" t="inlineStr">
        <is>
          <t>Bonjour,
Pouvez-vous m’en dire un peu plus svp</t>
        </is>
      </c>
      <c r="U806" s="3" t="inlineStr">
        <is>
          <t>Wed, 15 Apr 2026 16:30:17 +0400</t>
        </is>
      </c>
      <c r="V806" s="3" t="inlineStr">
        <is>
          <t>NON</t>
        </is>
      </c>
      <c r="W806" s="3" t="inlineStr">
        <is>
          <t>EDOF - Tier 3 - Petit CA | Relance NON</t>
        </is>
      </c>
      <c r="X806" s="3" t="inlineStr">
        <is>
          <t>Smartlead + Réponse</t>
        </is>
      </c>
    </row>
    <row r="807">
      <c r="A807" s="3" t="inlineStr">
        <is>
          <t>AUTRE</t>
        </is>
      </c>
      <c r="B807" s="3" t="inlineStr">
        <is>
          <t>chloe@etincelles-annecy.fr</t>
        </is>
      </c>
      <c r="C807" s="3" t="inlineStr">
        <is>
          <t>0698900623</t>
        </is>
      </c>
      <c r="D807" s="3" t="inlineStr">
        <is>
          <t>Madame CHLOE DHONNEUR</t>
        </is>
      </c>
      <c r="E807" s="3" t="inlineStr">
        <is>
          <t>ARGONAY</t>
        </is>
      </c>
      <c r="F807" s="3" t="inlineStr">
        <is>
          <t>Auvergne-Rhône-Alpes</t>
        </is>
      </c>
      <c r="G807" s="3" t="inlineStr">
        <is>
          <t>Haute-Savoie</t>
        </is>
      </c>
      <c r="H807" s="3" t="inlineStr">
        <is>
          <t>797603420</t>
        </is>
      </c>
      <c r="I807" s="3" t="inlineStr">
        <is>
          <t>84740403574</t>
        </is>
      </c>
      <c r="J807" s="3" t="inlineStr">
        <is>
          <t>Non</t>
        </is>
      </c>
      <c r="K807" s="3" t="inlineStr">
        <is>
          <t>98 478</t>
        </is>
      </c>
      <c r="L807" s="3" t="inlineStr">
        <is>
          <t>8559B - Autres enseignements</t>
        </is>
      </c>
      <c r="M807" s="3" t="inlineStr">
        <is>
          <t>Travailleur indépendant</t>
        </is>
      </c>
      <c r="N807" s="3" t="inlineStr">
        <is>
          <t>Oui</t>
        </is>
      </c>
      <c r="O807" s="3" t="inlineStr">
        <is>
          <t>Non</t>
        </is>
      </c>
      <c r="P807" s="3" t="inlineStr">
        <is>
          <t>Non</t>
        </is>
      </c>
      <c r="Q807" s="3" t="inlineStr">
        <is>
          <t>Non</t>
        </is>
      </c>
      <c r="R807" s="3" t="inlineStr">
        <is>
          <t>0</t>
        </is>
      </c>
      <c r="S807" s="4" t="inlineStr">
        <is>
          <t>⏳ Votre message a bien été reçu – un délai de traitement est à prévoir</t>
        </is>
      </c>
      <c r="T807" s="4" t="inlineStr">
        <is>
          <t>𝗟'𝘂𝗿𝗴𝗲𝗻𝘁 𝗲𝘀𝘁 𝗳𝗮𝗶𝘁, 𝗹'𝗶𝗺𝗽𝗼𝘀𝘀𝗶𝗯𝗹𝗲 𝗲𝘀𝘁 𝗲𝗻 𝗰𝗼𝘂𝗿𝘀. 𝗣𝗼𝘂𝗿 𝗹𝗲𝘀 𝗺𝗶𝗿𝗮𝗰𝗹𝗲𝘀, 𝗽𝗿𝗲𝘃𝗼𝗶𝗿 𝘂𝗻 𝗱𝗲𝗹𝗮𝗶. ✨
📢 Vous êtes nombreux.ses à me contacter chaque jour.
Cette boite mail sert à faciliter les échanges d’informations.
⏳ Je fais de mon mieux pour répondre à chacun.e. Face à un nombre important de messages, je vous informe que le délai de traitement est rallongé. Il n’y a aucune garantie de délai pour la lecture des messages ni de réponses automatiques. Merci de votre patience et de ne pas me relancer après quelques jours (ni de me contacter par sms pour le même motif). 💌
✨ Pour aller plus vite, merc</t>
        </is>
      </c>
      <c r="U807" s="3" t="inlineStr">
        <is>
          <t>Thu, 26 Mar 2026 12:22:12 +0000</t>
        </is>
      </c>
      <c r="V807" s="3" t="inlineStr">
        <is>
          <t>DESINSCRIT</t>
        </is>
      </c>
      <c r="W807" s="3" t="inlineStr">
        <is>
          <t>EDOF - Tier 1 - Jackpot | Désinscription confirmée</t>
        </is>
      </c>
      <c r="X807" s="3" t="inlineStr">
        <is>
          <t>Smartlead + Réponse</t>
        </is>
      </c>
    </row>
    <row r="808">
      <c r="A808" s="3" t="inlineStr">
        <is>
          <t>AUTRE</t>
        </is>
      </c>
      <c r="B808" s="3" t="inlineStr">
        <is>
          <t>cindy.ambroise@gmail.com</t>
        </is>
      </c>
      <c r="C808" s="3" t="inlineStr">
        <is>
          <t>0665972525</t>
        </is>
      </c>
      <c r="D808" s="3" t="inlineStr">
        <is>
          <t>Madame CINDY AMBROISE</t>
        </is>
      </c>
      <c r="E808" s="3" t="inlineStr">
        <is>
          <t>AIX EN PROVENCE</t>
        </is>
      </c>
      <c r="F808" s="3" t="inlineStr">
        <is>
          <t>Provence-Alpes-Côte-d'Azur</t>
        </is>
      </c>
      <c r="G808" s="3" t="inlineStr">
        <is>
          <t>Bouches-du-Rhône</t>
        </is>
      </c>
      <c r="H808" s="3" t="inlineStr">
        <is>
          <t>831485198</t>
        </is>
      </c>
      <c r="I808" s="3" t="inlineStr">
        <is>
          <t>93132379313</t>
        </is>
      </c>
      <c r="J808" s="3" t="inlineStr"/>
      <c r="K808" s="3" t="inlineStr"/>
      <c r="L808" s="3" t="inlineStr"/>
      <c r="M808" s="3" t="inlineStr"/>
      <c r="N808" s="3" t="inlineStr"/>
      <c r="O808" s="3" t="inlineStr"/>
      <c r="P808" s="3" t="inlineStr"/>
      <c r="Q808" s="3" t="inlineStr"/>
      <c r="R808" s="3" t="inlineStr"/>
      <c r="S808" s="4" t="inlineStr">
        <is>
          <t>Re: Madame CINDY AMBROISE est-il visible sur Mon Compte Formation ?</t>
        </is>
      </c>
      <c r="T808" s="4" t="inlineStr">
        <is>
          <t>Bonjour,
Nous avons déjà accès à EDOF :)
Merci
Bien Cordialement,
*CAMARERO CINDY *
*06 65 97 25 25 *</t>
        </is>
      </c>
      <c r="U808" s="3" t="inlineStr">
        <is>
          <t>Tue, 21 Apr 2026 16:33:39 +0200</t>
        </is>
      </c>
      <c r="V808" s="3" t="inlineStr">
        <is>
          <t>NON</t>
        </is>
      </c>
      <c r="W808" s="3" t="inlineStr">
        <is>
          <t>EDOF - Tier 4 - Sans CA | Relance NON</t>
        </is>
      </c>
      <c r="X808" s="3" t="inlineStr">
        <is>
          <t>Smartlead + Réponse</t>
        </is>
      </c>
    </row>
    <row r="809">
      <c r="A809" s="3" t="inlineStr">
        <is>
          <t>AUTRE</t>
        </is>
      </c>
      <c r="B809" s="3" t="inlineStr">
        <is>
          <t>coline.pawlowski@gmail.com</t>
        </is>
      </c>
      <c r="C809" s="3" t="inlineStr">
        <is>
          <t>0627941814</t>
        </is>
      </c>
      <c r="D809" s="3" t="inlineStr">
        <is>
          <t>Madame COLINE PAWLOWSKI</t>
        </is>
      </c>
      <c r="E809" s="3" t="inlineStr">
        <is>
          <t>MONTRODAT</t>
        </is>
      </c>
      <c r="F809" s="3" t="inlineStr">
        <is>
          <t>Occitanie</t>
        </is>
      </c>
      <c r="G809" s="3" t="inlineStr">
        <is>
          <t>Lozère</t>
        </is>
      </c>
      <c r="H809" s="3" t="inlineStr">
        <is>
          <t>897846135</t>
        </is>
      </c>
      <c r="I809" s="3" t="inlineStr">
        <is>
          <t>76480035648</t>
        </is>
      </c>
      <c r="J809" s="3" t="inlineStr"/>
      <c r="K809" s="3" t="inlineStr">
        <is>
          <t>1 440</t>
        </is>
      </c>
      <c r="L809" s="3" t="inlineStr"/>
      <c r="M809" s="3" t="inlineStr"/>
      <c r="N809" s="3" t="inlineStr"/>
      <c r="O809" s="3" t="inlineStr"/>
      <c r="P809" s="3" t="inlineStr"/>
      <c r="Q809" s="3" t="inlineStr"/>
      <c r="R809" s="3" t="inlineStr"/>
      <c r="S809" s="4" t="inlineStr">
        <is>
          <t>Re: Madame COLINE PAWLOWSKI est-il visible sur Mon Compte Formation ?</t>
        </is>
      </c>
      <c r="T809" s="4" t="inlineStr">
        <is>
          <t>Bonjour
Non je nai pas prevu de m'inscrire au CPF cette année
Vous souhaitant une bonne journee
Coline Pawlowski
Neuropsychologue
https://www.neuropsy-pawlowski.com</t>
        </is>
      </c>
      <c r="U809" s="3" t="inlineStr">
        <is>
          <t>Mon, 13 Apr 2026 09:22:19 +0200</t>
        </is>
      </c>
      <c r="V809" s="3" t="inlineStr">
        <is>
          <t>NON</t>
        </is>
      </c>
      <c r="W809" s="3" t="inlineStr">
        <is>
          <t>EDOF - Tier 3 - Petit CA | Relance NON</t>
        </is>
      </c>
      <c r="X809" s="3" t="inlineStr">
        <is>
          <t>Smartlead + Réponse</t>
        </is>
      </c>
    </row>
    <row r="810">
      <c r="A810" s="3" t="inlineStr">
        <is>
          <t>AUTRE</t>
        </is>
      </c>
      <c r="B810" s="3" t="inlineStr">
        <is>
          <t>corinnerex2020@gmail.com</t>
        </is>
      </c>
      <c r="C810" s="3" t="inlineStr">
        <is>
          <t>0690544844</t>
        </is>
      </c>
      <c r="D810" s="3" t="inlineStr">
        <is>
          <t>Madame CORINNE REX</t>
        </is>
      </c>
      <c r="E810" s="3" t="inlineStr">
        <is>
          <t>LE GOSIER</t>
        </is>
      </c>
      <c r="F810" s="3" t="inlineStr">
        <is>
          <t>Guadeloupe</t>
        </is>
      </c>
      <c r="G810" s="3" t="inlineStr">
        <is>
          <t>Guadeloupe</t>
        </is>
      </c>
      <c r="H810" s="3" t="inlineStr">
        <is>
          <t>508012069</t>
        </is>
      </c>
      <c r="I810" s="3" t="inlineStr">
        <is>
          <t>01973401597</t>
        </is>
      </c>
      <c r="J810" s="3" t="inlineStr"/>
      <c r="K810" s="3" t="inlineStr">
        <is>
          <t>1 900</t>
        </is>
      </c>
      <c r="L810" s="3" t="inlineStr"/>
      <c r="M810" s="3" t="inlineStr"/>
      <c r="N810" s="3" t="inlineStr"/>
      <c r="O810" s="3" t="inlineStr"/>
      <c r="P810" s="3" t="inlineStr"/>
      <c r="Q810" s="3" t="inlineStr"/>
      <c r="R810" s="3" t="inlineStr"/>
      <c r="S810" s="4" t="inlineStr">
        <is>
          <t>Re: Madame CORINNE REX est-il visible sur Mon Compte Formation ?</t>
        </is>
      </c>
      <c r="T810" s="4" t="inlineStr">
        <is>
          <t>Bonjour.
Je suis déjà sur EDOF.
Je vous remercie.</t>
        </is>
      </c>
      <c r="U810" s="3" t="inlineStr">
        <is>
          <t>Mon, 13 Apr 2026 06:01:29 -0400</t>
        </is>
      </c>
      <c r="V810" s="3" t="inlineStr">
        <is>
          <t>NON</t>
        </is>
      </c>
      <c r="W810" s="3" t="inlineStr">
        <is>
          <t>EDOF - Tier 3 - Petit CA | Relance NON</t>
        </is>
      </c>
      <c r="X810" s="3" t="inlineStr">
        <is>
          <t>Smartlead + Réponse</t>
        </is>
      </c>
    </row>
    <row r="811">
      <c r="A811" s="3" t="inlineStr">
        <is>
          <t>AUTRE</t>
        </is>
      </c>
      <c r="B811" s="3" t="inlineStr">
        <is>
          <t>doriane.morelle@jobsenscoaching.fr</t>
        </is>
      </c>
      <c r="C811" s="3" t="inlineStr">
        <is>
          <t>0669656953</t>
        </is>
      </c>
      <c r="D811" s="3" t="inlineStr">
        <is>
          <t>Madame DORIANE MARCHANDET</t>
        </is>
      </c>
      <c r="E811" s="3" t="inlineStr">
        <is>
          <t>PARIS 02</t>
        </is>
      </c>
      <c r="F811" s="3" t="inlineStr">
        <is>
          <t>Ile-de-France</t>
        </is>
      </c>
      <c r="G811" s="3" t="inlineStr">
        <is>
          <t>Paris</t>
        </is>
      </c>
      <c r="H811" s="3" t="inlineStr">
        <is>
          <t>983012220</t>
        </is>
      </c>
      <c r="I811" s="3" t="inlineStr">
        <is>
          <t>11757100575</t>
        </is>
      </c>
      <c r="J811" s="3" t="inlineStr"/>
      <c r="K811" s="3" t="inlineStr">
        <is>
          <t>2 000</t>
        </is>
      </c>
      <c r="L811" s="3" t="inlineStr"/>
      <c r="M811" s="3" t="inlineStr"/>
      <c r="N811" s="3" t="inlineStr"/>
      <c r="O811" s="3" t="inlineStr"/>
      <c r="P811" s="3" t="inlineStr"/>
      <c r="Q811" s="3" t="inlineStr"/>
      <c r="R811" s="3" t="inlineStr"/>
      <c r="S811" s="4" t="inlineStr">
        <is>
          <t>Absence du Bureau Re: Madame DORIANE MARCHANDET est-il visible sur Mon Compte Formation ?</t>
        </is>
      </c>
      <c r="T811" s="4" t="inlineStr">
        <is>
          <t>Bonjour,
Merci 'avoir pris le temps de me contacter.
Je suis actuellement absente. Je ne
pourrai pas répondre à vos e-mails pendant cette période.
Je traiterai tous vos messages dès mon retour.
Merci de votre compréhension.
Cordialement,
-- 
Bonjour Madame, Monsieur,
​​Bien cordialement,</t>
        </is>
      </c>
      <c r="U811" s="3" t="inlineStr">
        <is>
          <t>Fri, 17 Apr 2026 00:05:04 -0700</t>
        </is>
      </c>
      <c r="V811" s="3" t="inlineStr">
        <is>
          <t>HABILITATION + QUESTIONS</t>
        </is>
      </c>
      <c r="W811" s="3" t="inlineStr">
        <is>
          <t>EDOF - Tier 3 - Petit CA | Réponse QUESTIONS | Habilitations RS/RNCP</t>
        </is>
      </c>
      <c r="X811" s="3" t="inlineStr">
        <is>
          <t>Smartlead + Réponse</t>
        </is>
      </c>
    </row>
    <row r="812">
      <c r="A812" s="3" t="inlineStr">
        <is>
          <t>AUTRE</t>
        </is>
      </c>
      <c r="B812" s="3" t="inlineStr">
        <is>
          <t>elhem.d@gmail.com</t>
        </is>
      </c>
      <c r="C812" s="3" t="inlineStr">
        <is>
          <t>0782791986</t>
        </is>
      </c>
      <c r="D812" s="3" t="inlineStr">
        <is>
          <t>Madame ELHEM DACHRAOUI</t>
        </is>
      </c>
      <c r="E812" s="3" t="inlineStr">
        <is>
          <t>CHAMPS SUR MARNE</t>
        </is>
      </c>
      <c r="F812" s="3" t="inlineStr">
        <is>
          <t>Ile-de-France</t>
        </is>
      </c>
      <c r="G812" s="3" t="inlineStr">
        <is>
          <t>Seine-et-Marne</t>
        </is>
      </c>
      <c r="H812" s="3" t="inlineStr">
        <is>
          <t>813100245</t>
        </is>
      </c>
      <c r="I812" s="3" t="inlineStr">
        <is>
          <t>11770909477</t>
        </is>
      </c>
      <c r="J812" s="3" t="inlineStr"/>
      <c r="K812" s="3" t="inlineStr"/>
      <c r="L812" s="3" t="inlineStr"/>
      <c r="M812" s="3" t="inlineStr"/>
      <c r="N812" s="3" t="inlineStr"/>
      <c r="O812" s="3" t="inlineStr"/>
      <c r="P812" s="3" t="inlineStr"/>
      <c r="Q812" s="3" t="inlineStr"/>
      <c r="R812" s="3" t="inlineStr"/>
      <c r="S812" s="4" t="inlineStr">
        <is>
          <t>Re: Madame ELHEM DACHRAOUI est-il visible sur Mon Compte Formation ?</t>
        </is>
      </c>
      <c r="T812" s="4" t="inlineStr">
        <is>
          <t>Bonjour 👋
Merci de me
Contacter à 15h30 🕓
Elhem DACHRAOUI</t>
        </is>
      </c>
      <c r="U812" s="3" t="inlineStr">
        <is>
          <t>Thu, 16 Apr 2026 14:25:09 +0200</t>
        </is>
      </c>
      <c r="V812" s="3" t="inlineStr">
        <is>
          <t>NON</t>
        </is>
      </c>
      <c r="W812" s="3" t="inlineStr">
        <is>
          <t>EDOF - Tier 4 - Sans CA | Relance NON</t>
        </is>
      </c>
      <c r="X812" s="3" t="inlineStr">
        <is>
          <t>Smartlead + Réponse</t>
        </is>
      </c>
    </row>
    <row r="813">
      <c r="A813" s="3" t="inlineStr">
        <is>
          <t>AUTRE</t>
        </is>
      </c>
      <c r="B813" s="3" t="inlineStr">
        <is>
          <t>commeinhes.e@gmail.com</t>
        </is>
      </c>
      <c r="C813" s="3" t="inlineStr">
        <is>
          <t>0669324180</t>
        </is>
      </c>
      <c r="D813" s="3" t="inlineStr">
        <is>
          <t>Madame ELISE COMMEINHES</t>
        </is>
      </c>
      <c r="E813" s="3" t="inlineStr">
        <is>
          <t>TORCIEU</t>
        </is>
      </c>
      <c r="F813" s="3" t="inlineStr">
        <is>
          <t>Auvergne-Rhône-Alpes</t>
        </is>
      </c>
      <c r="G813" s="3" t="inlineStr">
        <is>
          <t>Ain</t>
        </is>
      </c>
      <c r="H813" s="3" t="inlineStr">
        <is>
          <t>894349539</t>
        </is>
      </c>
      <c r="I813" s="3" t="inlineStr">
        <is>
          <t>84010297201</t>
        </is>
      </c>
      <c r="J813" s="3" t="inlineStr"/>
      <c r="K813" s="3" t="inlineStr"/>
      <c r="L813" s="3" t="inlineStr"/>
      <c r="M813" s="3" t="inlineStr"/>
      <c r="N813" s="3" t="inlineStr"/>
      <c r="O813" s="3" t="inlineStr"/>
      <c r="P813" s="3" t="inlineStr"/>
      <c r="Q813" s="3" t="inlineStr"/>
      <c r="R813" s="3" t="inlineStr"/>
      <c r="S813" s="4" t="inlineStr">
        <is>
          <t>Re: Madame ELISE COMMEINHES est-il visible sur Mon Compte Formation ?</t>
        </is>
      </c>
      <c r="T813" s="4" t="inlineStr">
        <is>
          <t>Bonjour.
J’ai déjà fait une demande auprès du centre cpf. Mon dossier est en cours.
Merci de votre aide.
COMMEINHES ELISE
06.69.32.41.80
commeinhes.e@gmail.com</t>
        </is>
      </c>
      <c r="U813" s="3" t="inlineStr">
        <is>
          <t>Thu, 9 Apr 2026 11:05:02 +0200</t>
        </is>
      </c>
      <c r="V813" s="3" t="inlineStr">
        <is>
          <t>NON</t>
        </is>
      </c>
      <c r="W813" s="3" t="inlineStr">
        <is>
          <t>EDOF - Tier 4 - Sans CA | Relance NON</t>
        </is>
      </c>
      <c r="X813" s="3" t="inlineStr">
        <is>
          <t>Smartlead + Réponse</t>
        </is>
      </c>
    </row>
    <row r="814">
      <c r="A814" s="3" t="inlineStr">
        <is>
          <t>AUTRE</t>
        </is>
      </c>
      <c r="B814" s="3" t="inlineStr">
        <is>
          <t>crh.prestformation@gmail.com</t>
        </is>
      </c>
      <c r="C814" s="3" t="inlineStr">
        <is>
          <t>0644242499</t>
        </is>
      </c>
      <c r="D814" s="3" t="inlineStr">
        <is>
          <t>Madame EMILIE BOUVILLE</t>
        </is>
      </c>
      <c r="E814" s="3" t="inlineStr">
        <is>
          <t>ESCATALENS</t>
        </is>
      </c>
      <c r="F814" s="3" t="inlineStr">
        <is>
          <t>Occitanie</t>
        </is>
      </c>
      <c r="G814" s="3" t="inlineStr">
        <is>
          <t>Tarn-et-Garonne</t>
        </is>
      </c>
      <c r="H814" s="3" t="inlineStr">
        <is>
          <t>917874646</t>
        </is>
      </c>
      <c r="I814" s="3" t="inlineStr">
        <is>
          <t>76820110382</t>
        </is>
      </c>
      <c r="J814" s="3" t="inlineStr"/>
      <c r="K814" s="3" t="inlineStr">
        <is>
          <t>22 400</t>
        </is>
      </c>
      <c r="L814" s="3" t="inlineStr"/>
      <c r="M814" s="3" t="inlineStr"/>
      <c r="N814" s="3" t="inlineStr"/>
      <c r="O814" s="3" t="inlineStr"/>
      <c r="P814" s="3" t="inlineStr"/>
      <c r="Q814" s="3" t="inlineStr"/>
      <c r="R814" s="3" t="inlineStr"/>
      <c r="S814" s="4" t="inlineStr">
        <is>
          <t>Absence du 17/04 au 24/04/2026 RE: Madame EMILIE BOUVILLE est-il visible sur Mon Compte Formation ?</t>
        </is>
      </c>
      <c r="T814" s="4" t="inlineStr">
        <is>
          <t>Bonjour, Je suis actuellement absente.Je ne pourrai pas avoir accès à ma messagerie, je prendrai connaissance de votre mail dès mon retour. En cas d'urgence, merci de me laisser un message sur mon portable. Bien cordialement. -- Bouville ÉmilieFormatrice - Comptable - Gestionnaire de paieCRH Prest'formationcrh.prestformation@gmail.com06 44 24 24 996 chemin de la Roque 82700 Escatalenscrh-prest-formation.odoo.comLe contenu de cet e-mail est confidentiel et destiné au destinataire spécifié dans le message uniquement. Il est strictement interdit de partager toute partie de ce message avec</t>
        </is>
      </c>
      <c r="U814" s="3" t="inlineStr">
        <is>
          <t>Mon, 20 Apr 2026 04:22:49 -0700</t>
        </is>
      </c>
      <c r="V814" s="3" t="inlineStr">
        <is>
          <t>PROSPECT</t>
        </is>
      </c>
      <c r="W814" s="3" t="inlineStr">
        <is>
          <t>EDOF - Tier 2 - CA Moyen</t>
        </is>
      </c>
      <c r="X814" s="3" t="inlineStr">
        <is>
          <t>Smartlead + Réponse</t>
        </is>
      </c>
    </row>
    <row r="815">
      <c r="A815" s="3" t="inlineStr">
        <is>
          <t>AUTRE</t>
        </is>
      </c>
      <c r="B815" s="3" t="inlineStr">
        <is>
          <t>fcetmn@gmail.com</t>
        </is>
      </c>
      <c r="C815" s="3" t="inlineStr">
        <is>
          <t>0663192312</t>
        </is>
      </c>
      <c r="D815" s="3" t="inlineStr">
        <is>
          <t>Madame EMMANUELLE RENOUARD</t>
        </is>
      </c>
      <c r="E815" s="3" t="inlineStr">
        <is>
          <t>BAYEUX</t>
        </is>
      </c>
      <c r="F815" s="3" t="inlineStr">
        <is>
          <t>Normandie</t>
        </is>
      </c>
      <c r="G815" s="3" t="inlineStr">
        <is>
          <t>Calvados</t>
        </is>
      </c>
      <c r="H815" s="3" t="inlineStr">
        <is>
          <t>512171315</t>
        </is>
      </c>
      <c r="I815" s="3" t="inlineStr">
        <is>
          <t>28140403014</t>
        </is>
      </c>
      <c r="J815" s="3" t="inlineStr"/>
      <c r="K815" s="3" t="inlineStr">
        <is>
          <t>11 245</t>
        </is>
      </c>
      <c r="L815" s="3" t="inlineStr"/>
      <c r="M815" s="3" t="inlineStr"/>
      <c r="N815" s="3" t="inlineStr"/>
      <c r="O815" s="3" t="inlineStr"/>
      <c r="P815" s="3" t="inlineStr"/>
      <c r="Q815" s="3" t="inlineStr"/>
      <c r="R815" s="3" t="inlineStr"/>
      <c r="S815" s="4" t="inlineStr">
        <is>
          <t>Attention! Changement de mail Re: Madame EMMANUELLE RENOUARD est-il visible sur Mon Compte Formation ?</t>
        </is>
      </c>
      <c r="T815" s="4" t="inlineStr">
        <is>
          <t>Bonjour, FC&amp;MN change de nom : GABIE COACHING.L'adresse est désormais emmanuelle@gabiecoaching.com.Votre mail sera automatiquement redirigé mais veillez à modifier l'adresse dans vos contacts!MerciEmmanuelleGabie Coachingwww.gabiecoaching.com06.63.19.23.12-- Emmanuelle RenouardGabie CoachingDirectrice, formatricePrésidente de l’Association Française des Professeurs de Chant06.63.19.23.12www.gabiecoaching.com</t>
        </is>
      </c>
      <c r="U815" s="3" t="inlineStr">
        <is>
          <t>Fri, 17 Apr 2026 01:03:00 -0700</t>
        </is>
      </c>
      <c r="V815" s="3" t="inlineStr">
        <is>
          <t>PROSPECT</t>
        </is>
      </c>
      <c r="W815" s="3" t="inlineStr">
        <is>
          <t>EDOF - Tier 2 - CA Moyen</t>
        </is>
      </c>
      <c r="X815" s="3" t="inlineStr">
        <is>
          <t>Smartlead + Réponse</t>
        </is>
      </c>
    </row>
    <row r="816">
      <c r="A816" s="3" t="inlineStr">
        <is>
          <t>AUTRE</t>
        </is>
      </c>
      <c r="B816" s="3" t="inlineStr">
        <is>
          <t>clinicbeaute88@gmail.com</t>
        </is>
      </c>
      <c r="C816" s="3" t="inlineStr">
        <is>
          <t>0772157102</t>
        </is>
      </c>
      <c r="D816" s="3" t="inlineStr">
        <is>
          <t>Madame FATMA SAHAN</t>
        </is>
      </c>
      <c r="E816" s="3" t="inlineStr">
        <is>
          <t>ST DIE DES VOSGES</t>
        </is>
      </c>
      <c r="F816" s="3" t="inlineStr">
        <is>
          <t>Grand Est</t>
        </is>
      </c>
      <c r="G816" s="3" t="inlineStr">
        <is>
          <t>Vosges</t>
        </is>
      </c>
      <c r="H816" s="3" t="inlineStr">
        <is>
          <t>879184034</t>
        </is>
      </c>
      <c r="I816" s="3" t="inlineStr"/>
      <c r="J816" s="3" t="inlineStr"/>
      <c r="K816" s="3" t="inlineStr"/>
      <c r="L816" s="3" t="inlineStr"/>
      <c r="M816" s="3" t="inlineStr"/>
      <c r="N816" s="3" t="inlineStr"/>
      <c r="O816" s="3" t="inlineStr"/>
      <c r="P816" s="3" t="inlineStr"/>
      <c r="Q816" s="3" t="inlineStr"/>
      <c r="R816" s="3" t="inlineStr"/>
      <c r="S816" s="4" t="inlineStr">
        <is>
          <t>Re: Madame FATMA SAHAN est-il visible sur Mon Compte Formation ?</t>
        </is>
      </c>
      <c r="T816" s="4" t="inlineStr">
        <is>
          <t>Bonjour,
Il est possible de régler la somme avec le CPF.
Merci
Cordialement</t>
        </is>
      </c>
      <c r="U816" s="3" t="inlineStr">
        <is>
          <t>Mon, 20 Apr 2026 16:38:38 +0200</t>
        </is>
      </c>
      <c r="V816" s="3" t="inlineStr">
        <is>
          <t>NON</t>
        </is>
      </c>
      <c r="W816" s="3" t="inlineStr">
        <is>
          <t>EDOF - Tier 4 - Sans CA | Relance NON</t>
        </is>
      </c>
      <c r="X816" s="3" t="inlineStr">
        <is>
          <t>Smartlead + Réponse</t>
        </is>
      </c>
    </row>
    <row r="817">
      <c r="A817" s="3" t="inlineStr">
        <is>
          <t>AUTRE</t>
        </is>
      </c>
      <c r="B817" s="3" t="inlineStr">
        <is>
          <t>olivares.gaelle@gmail.com</t>
        </is>
      </c>
      <c r="C817" s="3" t="inlineStr">
        <is>
          <t>0678075481</t>
        </is>
      </c>
      <c r="D817" s="3" t="inlineStr">
        <is>
          <t>Madame GAELLE DRAI</t>
        </is>
      </c>
      <c r="E817" s="3" t="inlineStr">
        <is>
          <t>ST VICTORET</t>
        </is>
      </c>
      <c r="F817" s="3" t="inlineStr">
        <is>
          <t>Provence-Alpes-Côte-d'Azur</t>
        </is>
      </c>
      <c r="G817" s="3" t="inlineStr">
        <is>
          <t>Bouches-du-Rhône</t>
        </is>
      </c>
      <c r="H817" s="3" t="inlineStr">
        <is>
          <t>838283927</t>
        </is>
      </c>
      <c r="I817" s="3" t="inlineStr">
        <is>
          <t>93131864713</t>
        </is>
      </c>
      <c r="J817" s="3" t="inlineStr"/>
      <c r="K817" s="3" t="inlineStr">
        <is>
          <t>4 140</t>
        </is>
      </c>
      <c r="L817" s="3" t="inlineStr"/>
      <c r="M817" s="3" t="inlineStr"/>
      <c r="N817" s="3" t="inlineStr"/>
      <c r="O817" s="3" t="inlineStr"/>
      <c r="P817" s="3" t="inlineStr"/>
      <c r="Q817" s="3" t="inlineStr"/>
      <c r="R817" s="3" t="inlineStr"/>
      <c r="S817" s="4" t="inlineStr">
        <is>
          <t>Re: Madame GAELLE DRAI est-il visible sur Mon Compte Formation ?</t>
        </is>
      </c>
      <c r="T817" s="4" t="inlineStr">
        <is>
          <t>bonjour,
Je suis  TRES interessé
*Gaëlle OLIVARES  *
*Centre de formation professionnelle Era Novis Bellator *
*Médiation - Prévention - Education canine - Actions Educatives*
*Siret 83828392700021 - 06.78.07.54.81*
*www.eranovisbellator.fr   ou (1) Facebook
*</t>
        </is>
      </c>
      <c r="U817" s="3" t="inlineStr">
        <is>
          <t>Tue, 7 Apr 2026 13:05:42 +0200</t>
        </is>
      </c>
      <c r="V817" s="3" t="inlineStr">
        <is>
          <t>HABILITATION</t>
        </is>
      </c>
      <c r="W817" s="3" t="inlineStr">
        <is>
          <t>EDOF - Tier 3 - Petit CA | Habilitations RS/RNCP</t>
        </is>
      </c>
      <c r="X817" s="3" t="inlineStr">
        <is>
          <t>Smartlead + Réponse</t>
        </is>
      </c>
    </row>
    <row r="818">
      <c r="A818" s="3" t="inlineStr">
        <is>
          <t>AUTRE</t>
        </is>
      </c>
      <c r="B818" s="3" t="inlineStr">
        <is>
          <t>gecomte13@gmail.com</t>
        </is>
      </c>
      <c r="C818" s="3" t="inlineStr">
        <is>
          <t>0663061049</t>
        </is>
      </c>
      <c r="D818" s="3" t="inlineStr">
        <is>
          <t>Madame GERALDINE DE CATHEU (COMTE)</t>
        </is>
      </c>
      <c r="E818" s="3" t="inlineStr">
        <is>
          <t>CALUIRE ET CUIRE</t>
        </is>
      </c>
      <c r="F818" s="3" t="inlineStr">
        <is>
          <t>Auvergne-Rhône-Alpes</t>
        </is>
      </c>
      <c r="G818" s="3" t="inlineStr">
        <is>
          <t>Rhône</t>
        </is>
      </c>
      <c r="H818" s="3" t="inlineStr">
        <is>
          <t>801171075</t>
        </is>
      </c>
      <c r="I818" s="3" t="inlineStr">
        <is>
          <t>84691945069</t>
        </is>
      </c>
      <c r="J818" s="3" t="inlineStr"/>
      <c r="K818" s="3" t="inlineStr">
        <is>
          <t>43 756</t>
        </is>
      </c>
      <c r="L818" s="3" t="inlineStr"/>
      <c r="M818" s="3" t="inlineStr"/>
      <c r="N818" s="3" t="inlineStr"/>
      <c r="O818" s="3" t="inlineStr"/>
      <c r="P818" s="3" t="inlineStr"/>
      <c r="Q818" s="3" t="inlineStr"/>
      <c r="R818" s="3" t="inlineStr"/>
      <c r="S818" s="4" t="inlineStr">
        <is>
          <t>Absence Re: Madame GERALDINE DE CATHEU (COMTE) est-il visible sur Mon Compte Formation ?</t>
        </is>
      </c>
      <c r="T818" s="4" t="inlineStr">
        <is>
          <t>Bonjour, Je vous remercie pour votre message. Je suis absente jusqu'au 13 avril et j'ai peu accès à mes messages. Je vous répondrai à mon retour.Bonne journéeCordialement,Géraldine COMTE-- Cordialement, Géraldine COMTETel : 06.63.06.10.49geraldine@grainesdeconfiance.comwww.grainesdeconfiance.com</t>
        </is>
      </c>
      <c r="U818" s="3" t="inlineStr">
        <is>
          <t>Fri, 10 Apr 2026 05:41:57 -0700</t>
        </is>
      </c>
      <c r="V818" s="3" t="inlineStr">
        <is>
          <t>HABILITATION + QUESTIONS</t>
        </is>
      </c>
      <c r="W818" s="3" t="inlineStr">
        <is>
          <t>EDOF - Tier 2 - CA Moyen | Réponse QUESTIONS | Habilitations RS/RNCP</t>
        </is>
      </c>
      <c r="X818" s="3" t="inlineStr">
        <is>
          <t>Smartlead + Réponse</t>
        </is>
      </c>
    </row>
    <row r="819">
      <c r="A819" s="3" t="inlineStr">
        <is>
          <t>AUTRE</t>
        </is>
      </c>
      <c r="B819" s="3" t="inlineStr">
        <is>
          <t>lily.chaar@gmail.com</t>
        </is>
      </c>
      <c r="C819" s="3" t="inlineStr">
        <is>
          <t>0664130394</t>
        </is>
      </c>
      <c r="D819" s="3" t="inlineStr">
        <is>
          <t>Madame GODELIVE CHAAR</t>
        </is>
      </c>
      <c r="E819" s="3" t="inlineStr">
        <is>
          <t>PARIS 15</t>
        </is>
      </c>
      <c r="F819" s="3" t="inlineStr">
        <is>
          <t>Ile-de-France</t>
        </is>
      </c>
      <c r="G819" s="3" t="inlineStr">
        <is>
          <t>Paris</t>
        </is>
      </c>
      <c r="H819" s="3" t="inlineStr">
        <is>
          <t>880658604</t>
        </is>
      </c>
      <c r="I819" s="3" t="inlineStr">
        <is>
          <t>11756368775</t>
        </is>
      </c>
      <c r="J819" s="3" t="inlineStr"/>
      <c r="K819" s="3" t="inlineStr">
        <is>
          <t>20 693</t>
        </is>
      </c>
      <c r="L819" s="3" t="inlineStr"/>
      <c r="M819" s="3" t="inlineStr"/>
      <c r="N819" s="3" t="inlineStr"/>
      <c r="O819" s="3" t="inlineStr"/>
      <c r="P819" s="3" t="inlineStr"/>
      <c r="Q819" s="3" t="inlineStr"/>
      <c r="R819" s="3" t="inlineStr"/>
      <c r="S819" s="4" t="inlineStr">
        <is>
          <t>Re: Madame GODELIVE CHAAR est-il visible sur Mon Compte Formation ?</t>
        </is>
      </c>
      <c r="T819" s="4" t="inlineStr">
        <is>
          <t>Bonjour, 
Pouvez-vous m’expliquer les étapes car en tant que formation de langues un partenariat pour la préparation aux examens est exigé. 
Merci, 
Lily Chaar</t>
        </is>
      </c>
      <c r="U819" s="3" t="inlineStr">
        <is>
          <t>Mon, 13 Apr 2026 20:21:19 +0200</t>
        </is>
      </c>
      <c r="V819" s="3" t="inlineStr">
        <is>
          <t>NON</t>
        </is>
      </c>
      <c r="W819" s="3" t="inlineStr">
        <is>
          <t>EDOF - Tier 2 - CA Moyen | Relance NON</t>
        </is>
      </c>
      <c r="X819" s="3" t="inlineStr">
        <is>
          <t>Smartlead + Réponse</t>
        </is>
      </c>
    </row>
    <row r="820">
      <c r="A820" s="3" t="inlineStr">
        <is>
          <t>AUTRE</t>
        </is>
      </c>
      <c r="B820" s="3" t="inlineStr">
        <is>
          <t>gwendolinemoinails@gmail.com</t>
        </is>
      </c>
      <c r="C820" s="3" t="inlineStr">
        <is>
          <t>0685345411</t>
        </is>
      </c>
      <c r="D820" s="3" t="inlineStr">
        <is>
          <t>Madame GWENDOLINE BOURDIN</t>
        </is>
      </c>
      <c r="E820" s="3" t="inlineStr">
        <is>
          <t>LE LION D ANGERS</t>
        </is>
      </c>
      <c r="F820" s="3" t="inlineStr">
        <is>
          <t>Pays-de-la-Loire</t>
        </is>
      </c>
      <c r="G820" s="3" t="inlineStr">
        <is>
          <t>Maine-et-Loire</t>
        </is>
      </c>
      <c r="H820" s="3" t="inlineStr">
        <is>
          <t>484416102</t>
        </is>
      </c>
      <c r="I820" s="3" t="inlineStr">
        <is>
          <t>53291030829</t>
        </is>
      </c>
      <c r="J820" s="3" t="inlineStr"/>
      <c r="K820" s="3" t="inlineStr">
        <is>
          <t>150</t>
        </is>
      </c>
      <c r="L820" s="3" t="inlineStr"/>
      <c r="M820" s="3" t="inlineStr"/>
      <c r="N820" s="3" t="inlineStr"/>
      <c r="O820" s="3" t="inlineStr"/>
      <c r="P820" s="3" t="inlineStr"/>
      <c r="Q820" s="3" t="inlineStr"/>
      <c r="R820" s="3" t="inlineStr"/>
      <c r="S820" s="4" t="inlineStr">
        <is>
          <t>RE: Madame GWENDOLINE BOURDIN est-il visible sur Mon Compte Formation
 ?</t>
        </is>
      </c>
      <c r="T820" s="4" t="inlineStr">
        <is>
          <t>Bonjour Madame,
Je vous remercie pour votre message je suis actuellement en train de faire les dmarches moi mme.
Bien cordialement,
Gwendoline Moinel
________________________________</t>
        </is>
      </c>
      <c r="U820" s="3" t="inlineStr">
        <is>
          <t>Wed, 22 Apr 2026 09:51:14 +0000</t>
        </is>
      </c>
      <c r="V820" s="3" t="inlineStr">
        <is>
          <t>PROSPECT</t>
        </is>
      </c>
      <c r="W820" s="3" t="inlineStr">
        <is>
          <t>EDOF - Tier 3 - Petit CA</t>
        </is>
      </c>
      <c r="X820" s="3" t="inlineStr">
        <is>
          <t>Smartlead + Réponse</t>
        </is>
      </c>
    </row>
    <row r="821">
      <c r="A821" s="3" t="inlineStr">
        <is>
          <t>AUTRE</t>
        </is>
      </c>
      <c r="B821" s="3" t="inlineStr">
        <is>
          <t>isabelle.cuartero@gmail.com</t>
        </is>
      </c>
      <c r="C821" s="3" t="inlineStr">
        <is>
          <t>0677083566</t>
        </is>
      </c>
      <c r="D821" s="3" t="inlineStr">
        <is>
          <t>Madame ISABELLE  CUARTERO BOCQUET</t>
        </is>
      </c>
      <c r="E821" s="3" t="inlineStr">
        <is>
          <t>SAUVIAN</t>
        </is>
      </c>
      <c r="F821" s="3" t="inlineStr">
        <is>
          <t>Occitanie</t>
        </is>
      </c>
      <c r="G821" s="3" t="inlineStr">
        <is>
          <t>Hérault</t>
        </is>
      </c>
      <c r="H821" s="3" t="inlineStr">
        <is>
          <t>504696709</t>
        </is>
      </c>
      <c r="I821" s="3" t="inlineStr">
        <is>
          <t>76341250634</t>
        </is>
      </c>
      <c r="J821" s="3" t="inlineStr"/>
      <c r="K821" s="3" t="inlineStr">
        <is>
          <t>24 925</t>
        </is>
      </c>
      <c r="L821" s="3" t="inlineStr"/>
      <c r="M821" s="3" t="inlineStr"/>
      <c r="N821" s="3" t="inlineStr"/>
      <c r="O821" s="3" t="inlineStr"/>
      <c r="P821" s="3" t="inlineStr"/>
      <c r="Q821" s="3" t="inlineStr"/>
      <c r="R821" s="3" t="inlineStr"/>
      <c r="S821" s="4" t="inlineStr">
        <is>
          <t>Re: Madame ISABELLE CUARTERO BOCQUET est-il visible sur Mon Compte
 Formation ?</t>
        </is>
      </c>
      <c r="T821" s="4" t="inlineStr">
        <is>
          <t>Madame,</t>
        </is>
      </c>
      <c r="U821" s="3" t="inlineStr">
        <is>
          <t>Wed, 22 Apr 2026 11:15:34 +0200</t>
        </is>
      </c>
      <c r="V821" s="3" t="inlineStr">
        <is>
          <t>PROSPECT</t>
        </is>
      </c>
      <c r="W821" s="3" t="inlineStr">
        <is>
          <t>EDOF - Tier 2 - CA Moyen</t>
        </is>
      </c>
      <c r="X821" s="3" t="inlineStr">
        <is>
          <t>Smartlead + Réponse</t>
        </is>
      </c>
    </row>
    <row r="822">
      <c r="A822" s="3" t="inlineStr">
        <is>
          <t>AUTRE</t>
        </is>
      </c>
      <c r="B822" s="3" t="inlineStr">
        <is>
          <t>jennybenistant.aucontactdesoi@gmail.com</t>
        </is>
      </c>
      <c r="C822" s="3" t="inlineStr">
        <is>
          <t>0631973090</t>
        </is>
      </c>
      <c r="D822" s="3" t="inlineStr">
        <is>
          <t>Madame JENNY BENISTANT</t>
        </is>
      </c>
      <c r="E822" s="3" t="inlineStr">
        <is>
          <t>SOYONS</t>
        </is>
      </c>
      <c r="F822" s="3" t="inlineStr">
        <is>
          <t>Auvergne-Rhône-Alpes</t>
        </is>
      </c>
      <c r="G822" s="3" t="inlineStr">
        <is>
          <t>Ardèche</t>
        </is>
      </c>
      <c r="H822" s="3" t="inlineStr">
        <is>
          <t>892953837</t>
        </is>
      </c>
      <c r="I822" s="3" t="inlineStr">
        <is>
          <t>84070126307</t>
        </is>
      </c>
      <c r="J822" s="3" t="inlineStr"/>
      <c r="K822" s="3" t="inlineStr">
        <is>
          <t>16 484</t>
        </is>
      </c>
      <c r="L822" s="3" t="inlineStr"/>
      <c r="M822" s="3" t="inlineStr"/>
      <c r="N822" s="3" t="inlineStr"/>
      <c r="O822" s="3" t="inlineStr"/>
      <c r="P822" s="3" t="inlineStr"/>
      <c r="Q822" s="3" t="inlineStr"/>
      <c r="R822" s="3" t="inlineStr"/>
      <c r="S822" s="4" t="inlineStr">
        <is>
          <t>Absence Jenny BENISTANT Re: Madame JENNY BENISTANT est-il visible sur Mon Compte Formation ?</t>
        </is>
      </c>
      <c r="T822" s="4" t="inlineStr">
        <is>
          <t>Bonjour,Votre message a bien été réceptionné.Étant en vacances actuellement, j'en prendrais connaissance de votre message à mon retour la semaine du 20 avril 2026.Je vous souhaite une excellente journée.Jenny BENISTANT</t>
        </is>
      </c>
      <c r="U822" s="3" t="inlineStr">
        <is>
          <t>Fri, 10 Apr 2026 00:23:47 -0700</t>
        </is>
      </c>
      <c r="V822" s="3" t="inlineStr">
        <is>
          <t>NON</t>
        </is>
      </c>
      <c r="W822" s="3" t="inlineStr">
        <is>
          <t>EDOF - Tier 2 - CA Moyen | Relance NON</t>
        </is>
      </c>
      <c r="X822" s="3" t="inlineStr">
        <is>
          <t>Smartlead + Réponse</t>
        </is>
      </c>
    </row>
    <row r="823">
      <c r="A823" s="3" t="inlineStr">
        <is>
          <t>AUTRE</t>
        </is>
      </c>
      <c r="B823" s="3" t="inlineStr">
        <is>
          <t>lea.meyer.kine@gmail.com</t>
        </is>
      </c>
      <c r="C823" s="3" t="inlineStr">
        <is>
          <t>0636937062</t>
        </is>
      </c>
      <c r="D823" s="3" t="inlineStr">
        <is>
          <t>Madame LEA MEYER</t>
        </is>
      </c>
      <c r="E823" s="3" t="inlineStr">
        <is>
          <t>KRAUTERGERSHEIM</t>
        </is>
      </c>
      <c r="F823" s="3" t="inlineStr">
        <is>
          <t>Grand Est</t>
        </is>
      </c>
      <c r="G823" s="3" t="inlineStr">
        <is>
          <t>Bas-Rhin</t>
        </is>
      </c>
      <c r="H823" s="3" t="inlineStr">
        <is>
          <t>824956916</t>
        </is>
      </c>
      <c r="I823" s="3" t="inlineStr">
        <is>
          <t>44670710567</t>
        </is>
      </c>
      <c r="J823" s="3" t="inlineStr"/>
      <c r="K823" s="3" t="inlineStr">
        <is>
          <t>7 456</t>
        </is>
      </c>
      <c r="L823" s="3" t="inlineStr"/>
      <c r="M823" s="3" t="inlineStr"/>
      <c r="N823" s="3" t="inlineStr"/>
      <c r="O823" s="3" t="inlineStr"/>
      <c r="P823" s="3" t="inlineStr"/>
      <c r="Q823" s="3" t="inlineStr"/>
      <c r="R823" s="3" t="inlineStr"/>
      <c r="S823" s="4" t="inlineStr">
        <is>
          <t>Accusé de réception RE: Madame LEA MEYER est-il visible sur Mon Compte Formation ?</t>
        </is>
      </c>
      <c r="T823" s="4" t="inlineStr">
        <is>
          <t>Bonjour,
Ce message vous est envoyé automatiquement pour accuser réception de votre mail.
Je vous remercie et vous souhaite une belle journée 🌼
Bien à vous,
Meyer Léa--</t>
        </is>
      </c>
      <c r="U823" s="3" t="inlineStr">
        <is>
          <t>Mon, 13 Apr 2026 05:42:33 -0700</t>
        </is>
      </c>
      <c r="V823" s="3" t="inlineStr">
        <is>
          <t>PROSPECT</t>
        </is>
      </c>
      <c r="W823" s="3" t="inlineStr">
        <is>
          <t>EDOF - Tier 3 - Petit CA</t>
        </is>
      </c>
      <c r="X823" s="3" t="inlineStr">
        <is>
          <t>Smartlead + Réponse</t>
        </is>
      </c>
    </row>
    <row r="824">
      <c r="A824" s="3" t="inlineStr">
        <is>
          <t>AUTRE</t>
        </is>
      </c>
      <c r="B824" s="3" t="inlineStr">
        <is>
          <t>lucie.tedone@gmail.com</t>
        </is>
      </c>
      <c r="C824" s="3" t="inlineStr">
        <is>
          <t>0367993916</t>
        </is>
      </c>
      <c r="D824" s="3" t="inlineStr">
        <is>
          <t>Madame LUCIE TEDONE</t>
        </is>
      </c>
      <c r="E824" s="3" t="inlineStr">
        <is>
          <t>GAMBSHEIM</t>
        </is>
      </c>
      <c r="F824" s="3" t="inlineStr">
        <is>
          <t>Grand Est</t>
        </is>
      </c>
      <c r="G824" s="3" t="inlineStr">
        <is>
          <t>Bas-Rhin</t>
        </is>
      </c>
      <c r="H824" s="3" t="inlineStr">
        <is>
          <t>508459310</t>
        </is>
      </c>
      <c r="I824" s="3" t="inlineStr">
        <is>
          <t>44670792867</t>
        </is>
      </c>
      <c r="J824" s="3" t="inlineStr"/>
      <c r="K824" s="3" t="inlineStr">
        <is>
          <t>799</t>
        </is>
      </c>
      <c r="L824" s="3" t="inlineStr"/>
      <c r="M824" s="3" t="inlineStr"/>
      <c r="N824" s="3" t="inlineStr"/>
      <c r="O824" s="3" t="inlineStr"/>
      <c r="P824" s="3" t="inlineStr"/>
      <c r="Q824" s="3" t="inlineStr"/>
      <c r="R824" s="3" t="inlineStr"/>
      <c r="S824" s="4" t="inlineStr">
        <is>
          <t>Re: Madame LUCIE TEDONE est-il visible sur Mon Compte Formation ?</t>
        </is>
      </c>
      <c r="T824" s="4" t="inlineStr">
        <is>
          <t>Bonjour,
Je n'ai aucune formation éligible au cpf.
Bien à vous,
Lucie Tedone</t>
        </is>
      </c>
      <c r="U824" s="3" t="inlineStr">
        <is>
          <t>Wed, 22 Apr 2026 08:49:35 +0200</t>
        </is>
      </c>
      <c r="V824" s="3" t="inlineStr">
        <is>
          <t>PROSPECT</t>
        </is>
      </c>
      <c r="W824" s="3" t="inlineStr">
        <is>
          <t>EDOF - Tier 3 - Petit CA</t>
        </is>
      </c>
      <c r="X824" s="3" t="inlineStr">
        <is>
          <t>Smartlead + Réponse</t>
        </is>
      </c>
    </row>
    <row r="825">
      <c r="A825" s="3" t="inlineStr">
        <is>
          <t>AUTRE</t>
        </is>
      </c>
      <c r="B825" s="3" t="inlineStr">
        <is>
          <t>mlpformation@gmail.com</t>
        </is>
      </c>
      <c r="C825" s="3" t="inlineStr">
        <is>
          <t>0660438872</t>
        </is>
      </c>
      <c r="D825" s="3" t="inlineStr">
        <is>
          <t>Madame MARIE-LAURE PIERRE</t>
        </is>
      </c>
      <c r="E825" s="3" t="inlineStr">
        <is>
          <t>BESSEY LES CITEAUX</t>
        </is>
      </c>
      <c r="F825" s="3" t="inlineStr">
        <is>
          <t>Bourgogne-Franche-Comté</t>
        </is>
      </c>
      <c r="G825" s="3" t="inlineStr">
        <is>
          <t>Côte-d'Or</t>
        </is>
      </c>
      <c r="H825" s="3" t="inlineStr">
        <is>
          <t>797504792</t>
        </is>
      </c>
      <c r="I825" s="3" t="inlineStr">
        <is>
          <t>27210455421</t>
        </is>
      </c>
      <c r="J825" s="3" t="inlineStr"/>
      <c r="K825" s="3" t="inlineStr">
        <is>
          <t>20 687</t>
        </is>
      </c>
      <c r="L825" s="3" t="inlineStr"/>
      <c r="M825" s="3" t="inlineStr"/>
      <c r="N825" s="3" t="inlineStr"/>
      <c r="O825" s="3" t="inlineStr"/>
      <c r="P825" s="3" t="inlineStr"/>
      <c r="Q825" s="3" t="inlineStr"/>
      <c r="R825" s="3" t="inlineStr"/>
      <c r="S825" s="4" t="inlineStr">
        <is>
          <t>ABSENCE du 15/09/2025 Re: Madame MARIE-LAURE PIERRE est-il visible sur Mon Compte Formation ?</t>
        </is>
      </c>
      <c r="T825" s="4" t="inlineStr">
        <is>
          <t>Bonjour, Absente du 13/04 au 17/04 inclus, je prendrai connaissance de vos mails à mon retour, et ne manquerai pas de vous adresser une réponse. Je vous remercie pour votre compréhension.</t>
        </is>
      </c>
      <c r="U825" s="3" t="inlineStr">
        <is>
          <t>Fri, 17 Apr 2026 00:42:14 -0700</t>
        </is>
      </c>
      <c r="V825" s="3" t="inlineStr">
        <is>
          <t>PROSPECT</t>
        </is>
      </c>
      <c r="W825" s="3" t="inlineStr">
        <is>
          <t>EDOF - Tier 2 - CA Moyen</t>
        </is>
      </c>
      <c r="X825" s="3" t="inlineStr">
        <is>
          <t>Smartlead + Réponse</t>
        </is>
      </c>
    </row>
    <row r="826">
      <c r="A826" s="3" t="inlineStr">
        <is>
          <t>AUTRE</t>
        </is>
      </c>
      <c r="B826" s="3" t="inlineStr">
        <is>
          <t>espritdevasion64@gmail.com</t>
        </is>
      </c>
      <c r="C826" s="3" t="inlineStr">
        <is>
          <t>0618546718</t>
        </is>
      </c>
      <c r="D826" s="3" t="inlineStr">
        <is>
          <t>Madame NATHALIE BOROWCZYK</t>
        </is>
      </c>
      <c r="E826" s="3" t="inlineStr">
        <is>
          <t>PAU</t>
        </is>
      </c>
      <c r="F826" s="3" t="inlineStr">
        <is>
          <t>Nouvelle-Aquitaine</t>
        </is>
      </c>
      <c r="G826" s="3" t="inlineStr">
        <is>
          <t>Pyrénées-Atlantiques</t>
        </is>
      </c>
      <c r="H826" s="3" t="inlineStr">
        <is>
          <t>450145388</t>
        </is>
      </c>
      <c r="I826" s="3" t="inlineStr">
        <is>
          <t>75640525964</t>
        </is>
      </c>
      <c r="J826" s="3" t="inlineStr">
        <is>
          <t>Non</t>
        </is>
      </c>
      <c r="K826" s="3" t="inlineStr">
        <is>
          <t>50 336</t>
        </is>
      </c>
      <c r="L826" s="3" t="inlineStr">
        <is>
          <t>9604Z - Entretien corporel</t>
        </is>
      </c>
      <c r="M826" s="3" t="inlineStr">
        <is>
          <t>Travailleur indépendant</t>
        </is>
      </c>
      <c r="N826" s="3" t="inlineStr">
        <is>
          <t>Oui</t>
        </is>
      </c>
      <c r="O826" s="3" t="inlineStr">
        <is>
          <t>Non</t>
        </is>
      </c>
      <c r="P826" s="3" t="inlineStr">
        <is>
          <t>Non</t>
        </is>
      </c>
      <c r="Q826" s="3" t="inlineStr">
        <is>
          <t>Non</t>
        </is>
      </c>
      <c r="R826" s="3" t="inlineStr">
        <is>
          <t>0</t>
        </is>
      </c>
      <c r="S826" s="4" t="inlineStr">
        <is>
          <t>Re: Madame NATHALIE BOROWCZYK est-il visible sur Mon Compte Formation ?</t>
        </is>
      </c>
      <c r="T826" s="4" t="inlineStr">
        <is>
          <t>B onjour
Malheureusement , il n est pas possible pour moi d apparraitre sur la
plateforme cpf car dans le millieu de massage bien etre il est imperatif de
faire passer des diplomes d etat et je ne dispense que des bolcs de
formation mais pas de diplome praticienne spa ou espheticienne
Cordialement</t>
        </is>
      </c>
      <c r="U826" s="3" t="inlineStr">
        <is>
          <t>Fri, 27 Mar 2026 15:05:06 +0100</t>
        </is>
      </c>
      <c r="V826" s="3" t="inlineStr">
        <is>
          <t>NON</t>
        </is>
      </c>
      <c r="W826" s="3" t="inlineStr">
        <is>
          <t>EDOF - Tier 1 - Jackpot | Relance NON</t>
        </is>
      </c>
      <c r="X826" s="3" t="inlineStr">
        <is>
          <t>Smartlead + Réponse</t>
        </is>
      </c>
    </row>
    <row r="827">
      <c r="A827" s="3" t="inlineStr">
        <is>
          <t>AUTRE</t>
        </is>
      </c>
      <c r="B827" s="3" t="inlineStr">
        <is>
          <t>nathali.dubost@gmail.com</t>
        </is>
      </c>
      <c r="C827" s="3" t="inlineStr">
        <is>
          <t>0782246748</t>
        </is>
      </c>
      <c r="D827" s="3" t="inlineStr">
        <is>
          <t>Madame NATHALIE DUBOST</t>
        </is>
      </c>
      <c r="E827" s="3" t="inlineStr">
        <is>
          <t>ST MAXIMIN LA STE BAUME</t>
        </is>
      </c>
      <c r="F827" s="3" t="inlineStr">
        <is>
          <t>Provence-Alpes-Côte-d'Azur</t>
        </is>
      </c>
      <c r="G827" s="3" t="inlineStr">
        <is>
          <t>Var</t>
        </is>
      </c>
      <c r="H827" s="3" t="inlineStr">
        <is>
          <t>899347884</t>
        </is>
      </c>
      <c r="I827" s="3" t="inlineStr">
        <is>
          <t>93830665783</t>
        </is>
      </c>
      <c r="J827" s="3" t="inlineStr"/>
      <c r="K827" s="3" t="inlineStr">
        <is>
          <t>11 078</t>
        </is>
      </c>
      <c r="L827" s="3" t="inlineStr"/>
      <c r="M827" s="3" t="inlineStr"/>
      <c r="N827" s="3" t="inlineStr"/>
      <c r="O827" s="3" t="inlineStr"/>
      <c r="P827" s="3" t="inlineStr"/>
      <c r="Q827" s="3" t="inlineStr"/>
      <c r="R827" s="3" t="inlineStr"/>
      <c r="S827" s="4" t="inlineStr">
        <is>
          <t>Re: Madame NATHALIE DUBOST est-il visible sur Mon Compte Formation ?</t>
        </is>
      </c>
      <c r="T827" s="4" t="inlineStr">
        <is>
          <t>Bonjour,
Bien c'est dommage que vous ne m'ayez pas contacté plus tôt. Mon dossier
est déposé.
Bonne journée</t>
        </is>
      </c>
      <c r="U827" s="3" t="inlineStr">
        <is>
          <t>Mon, 20 Apr 2026 10:11:12 +0200</t>
        </is>
      </c>
      <c r="V827" s="3" t="inlineStr">
        <is>
          <t>NON</t>
        </is>
      </c>
      <c r="W827" s="3" t="inlineStr">
        <is>
          <t>EDOF - Tier 2 - CA Moyen | Relance NON</t>
        </is>
      </c>
      <c r="X827" s="3" t="inlineStr">
        <is>
          <t>Smartlead + Réponse</t>
        </is>
      </c>
    </row>
    <row r="828">
      <c r="A828" s="3" t="inlineStr">
        <is>
          <t>AUTRE</t>
        </is>
      </c>
      <c r="B828" s="3" t="inlineStr">
        <is>
          <t>rnavocat@nizet-avocat.com</t>
        </is>
      </c>
      <c r="C828" s="3" t="inlineStr">
        <is>
          <t>0146241111</t>
        </is>
      </c>
      <c r="D828" s="3" t="inlineStr">
        <is>
          <t>Madame RACHEL NIZET</t>
        </is>
      </c>
      <c r="E828" s="3" t="inlineStr">
        <is>
          <t>PARIS 17</t>
        </is>
      </c>
      <c r="F828" s="3" t="inlineStr">
        <is>
          <t>Ile-de-France</t>
        </is>
      </c>
      <c r="G828" s="3" t="inlineStr">
        <is>
          <t>Paris</t>
        </is>
      </c>
      <c r="H828" s="3" t="inlineStr">
        <is>
          <t>802755066</t>
        </is>
      </c>
      <c r="I828" s="3" t="inlineStr">
        <is>
          <t>11756940975</t>
        </is>
      </c>
      <c r="J828" s="3" t="inlineStr">
        <is>
          <t>Non</t>
        </is>
      </c>
      <c r="K828" s="3" t="inlineStr">
        <is>
          <t>52 240</t>
        </is>
      </c>
      <c r="L828" s="3" t="inlineStr">
        <is>
          <t>6910Z - Activités juridiques</t>
        </is>
      </c>
      <c r="M828" s="3" t="inlineStr">
        <is>
          <t>Travailleur indépendant</t>
        </is>
      </c>
      <c r="N828" s="3" t="inlineStr">
        <is>
          <t>Oui</t>
        </is>
      </c>
      <c r="O828" s="3" t="inlineStr">
        <is>
          <t>Non</t>
        </is>
      </c>
      <c r="P828" s="3" t="inlineStr">
        <is>
          <t>Non</t>
        </is>
      </c>
      <c r="Q828" s="3" t="inlineStr">
        <is>
          <t>Non</t>
        </is>
      </c>
      <c r="R828" s="3" t="inlineStr">
        <is>
          <t>0</t>
        </is>
      </c>
      <c r="S828" s="4" t="inlineStr">
        <is>
          <t>Automatic reply: Madame RACHEL NIZET est-il visible sur Mon Compte
 Formation ?</t>
        </is>
      </c>
      <c r="T828" s="4" t="inlineStr">
        <is>
          <t>Bonjour,
En animation de formation avec un accs limit  ma  bote mail. Je vous rpondrai ds que possible.
Je vous remercie pour votre comprhension.
Votre bien dvoue.
Dear Sender
Thank you for your email.
I am out of the office with limited access to my emails. I will respond to your email as soon as possible upon my return on the 27h of March.
Best Regards
Rachel Nizet</t>
        </is>
      </c>
      <c r="U828" s="3" t="inlineStr">
        <is>
          <t>Thu, 26 Mar 2026 11:42:58 +0000</t>
        </is>
      </c>
      <c r="V828" s="3" t="inlineStr">
        <is>
          <t>HABILITATION + QUESTIONS</t>
        </is>
      </c>
      <c r="W828" s="3" t="inlineStr">
        <is>
          <t>EDOF - Tier 1 - Jackpot | Réponse QUESTIONS | Habilitations RS/RNCP</t>
        </is>
      </c>
      <c r="X828" s="3" t="inlineStr">
        <is>
          <t>Smartlead + Réponse</t>
        </is>
      </c>
    </row>
    <row r="829">
      <c r="A829" s="3" t="inlineStr">
        <is>
          <t>AUTRE</t>
        </is>
      </c>
      <c r="B829" s="3" t="inlineStr">
        <is>
          <t>sabrina.blache@gmail.com</t>
        </is>
      </c>
      <c r="C829" s="3" t="inlineStr">
        <is>
          <t>0673140957</t>
        </is>
      </c>
      <c r="D829" s="3" t="inlineStr">
        <is>
          <t>Madame SABRINA BLACHE</t>
        </is>
      </c>
      <c r="E829" s="3" t="inlineStr">
        <is>
          <t>LES PENNES MIRABEAU</t>
        </is>
      </c>
      <c r="F829" s="3" t="inlineStr">
        <is>
          <t>Provence-Alpes-Côte-d'Azur</t>
        </is>
      </c>
      <c r="G829" s="3" t="inlineStr">
        <is>
          <t>Bouches-du-Rhône</t>
        </is>
      </c>
      <c r="H829" s="3" t="inlineStr">
        <is>
          <t>979560083</t>
        </is>
      </c>
      <c r="I829" s="3" t="inlineStr">
        <is>
          <t>93132186113</t>
        </is>
      </c>
      <c r="J829" s="3" t="inlineStr"/>
      <c r="K829" s="3" t="inlineStr">
        <is>
          <t>15 210</t>
        </is>
      </c>
      <c r="L829" s="3" t="inlineStr"/>
      <c r="M829" s="3" t="inlineStr"/>
      <c r="N829" s="3" t="inlineStr"/>
      <c r="O829" s="3" t="inlineStr"/>
      <c r="P829" s="3" t="inlineStr"/>
      <c r="Q829" s="3" t="inlineStr"/>
      <c r="R829" s="3" t="inlineStr"/>
      <c r="S829" s="4" t="inlineStr">
        <is>
          <t>Re: Madame SABRINA BLACHE est-il visible sur Mon Compte Formation ?</t>
        </is>
      </c>
      <c r="T829" s="4" t="inlineStr">
        <is>
          <t>Bonjour
Je suis déjà sur EDOF
Cordialement
Sabrina Blaché
Consultante en transition professionnelle
Bilan de compétences / Coaching de carrière / VAE
06.73.14.09.57</t>
        </is>
      </c>
      <c r="U829" s="3" t="inlineStr">
        <is>
          <t>Wed, 22 Apr 2026 21:06:41 +1000</t>
        </is>
      </c>
      <c r="V829" s="3" t="inlineStr">
        <is>
          <t>PROSPECT</t>
        </is>
      </c>
      <c r="W829" s="3" t="inlineStr">
        <is>
          <t>EDOF - Tier 2 - CA Moyen</t>
        </is>
      </c>
      <c r="X829" s="3" t="inlineStr">
        <is>
          <t>Smartlead + Réponse</t>
        </is>
      </c>
    </row>
    <row r="830">
      <c r="A830" s="3" t="inlineStr">
        <is>
          <t>AUTRE</t>
        </is>
      </c>
      <c r="B830" s="3" t="inlineStr">
        <is>
          <t>sophie.beaufour@gmail.com</t>
        </is>
      </c>
      <c r="C830" s="3" t="inlineStr">
        <is>
          <t>0615206985</t>
        </is>
      </c>
      <c r="D830" s="3" t="inlineStr">
        <is>
          <t>Madame SOPHIE BEAUFOUR</t>
        </is>
      </c>
      <c r="E830" s="3" t="inlineStr">
        <is>
          <t>LE BOUSCAT</t>
        </is>
      </c>
      <c r="F830" s="3" t="inlineStr">
        <is>
          <t>Nouvelle-Aquitaine</t>
        </is>
      </c>
      <c r="G830" s="3" t="inlineStr">
        <is>
          <t>Gironde</t>
        </is>
      </c>
      <c r="H830" s="3" t="inlineStr">
        <is>
          <t>807760681</t>
        </is>
      </c>
      <c r="I830" s="3" t="inlineStr">
        <is>
          <t>75331709133</t>
        </is>
      </c>
      <c r="J830" s="3" t="inlineStr"/>
      <c r="K830" s="3" t="inlineStr"/>
      <c r="L830" s="3" t="inlineStr"/>
      <c r="M830" s="3" t="inlineStr"/>
      <c r="N830" s="3" t="inlineStr"/>
      <c r="O830" s="3" t="inlineStr"/>
      <c r="P830" s="3" t="inlineStr"/>
      <c r="Q830" s="3" t="inlineStr"/>
      <c r="R830" s="3" t="inlineStr"/>
      <c r="S830" s="4" t="inlineStr">
        <is>
          <t>Re: Madame SOPHIE BEAUFOUR est-il visible sur Mon Compte Formation ?</t>
        </is>
      </c>
      <c r="T830" s="4" t="inlineStr">
        <is>
          <t>Bonjour,
Je suis déjà visible sur EDOF depuis le début de l'année avec mon organisme
créativcoach.
Merci</t>
        </is>
      </c>
      <c r="U830" s="3" t="inlineStr">
        <is>
          <t>Mon, 27 Apr 2026 17:51:32 +0200</t>
        </is>
      </c>
      <c r="V830" s="3" t="inlineStr">
        <is>
          <t>PROSPECT</t>
        </is>
      </c>
      <c r="W830" s="3" t="inlineStr">
        <is>
          <t>EDOF - Tier 4 - Sans CA</t>
        </is>
      </c>
      <c r="X830" s="3" t="inlineStr">
        <is>
          <t>Smartlead + Réponse</t>
        </is>
      </c>
    </row>
    <row r="831">
      <c r="A831" s="3" t="inlineStr">
        <is>
          <t>AUTRE</t>
        </is>
      </c>
      <c r="B831" s="3" t="inlineStr">
        <is>
          <t>vnhconsultant@gmail.com</t>
        </is>
      </c>
      <c r="C831" s="3" t="inlineStr">
        <is>
          <t>0696069944</t>
        </is>
      </c>
      <c r="D831" s="3" t="inlineStr">
        <is>
          <t>Madame VERONIQUE NOLLET</t>
        </is>
      </c>
      <c r="E831" s="3" t="inlineStr">
        <is>
          <t>FORT DE FRANCE</t>
        </is>
      </c>
      <c r="F831" s="3" t="inlineStr">
        <is>
          <t>Martinique</t>
        </is>
      </c>
      <c r="G831" s="3" t="inlineStr">
        <is>
          <t>Martinique</t>
        </is>
      </c>
      <c r="H831" s="3" t="inlineStr">
        <is>
          <t>478511223</t>
        </is>
      </c>
      <c r="I831" s="3" t="inlineStr">
        <is>
          <t>02973368897</t>
        </is>
      </c>
      <c r="J831" s="3" t="inlineStr"/>
      <c r="K831" s="3" t="inlineStr">
        <is>
          <t>11 980</t>
        </is>
      </c>
      <c r="L831" s="3" t="inlineStr"/>
      <c r="M831" s="3" t="inlineStr"/>
      <c r="N831" s="3" t="inlineStr"/>
      <c r="O831" s="3" t="inlineStr"/>
      <c r="P831" s="3" t="inlineStr"/>
      <c r="Q831" s="3" t="inlineStr"/>
      <c r="R831" s="3" t="inlineStr"/>
      <c r="S831" s="4" t="inlineStr">
        <is>
          <t>Re: Madame VERONIQUE NOLLET est-il visible sur Mon Compte Formation ?</t>
        </is>
      </c>
      <c r="T831" s="4" t="inlineStr">
        <is>
          <t>Bonjour
Je suis déja sur EDOF.
Je vous remercie.
Vous souhaitant bonne réception.
Envoyé de mon smartphone.
Véronique Nollet</t>
        </is>
      </c>
      <c r="U831" s="3" t="inlineStr">
        <is>
          <t>Tue, 14 Apr 2026 07:45:03 -0400</t>
        </is>
      </c>
      <c r="V831" s="3" t="inlineStr">
        <is>
          <t>NON</t>
        </is>
      </c>
      <c r="W831" s="3" t="inlineStr">
        <is>
          <t>EDOF - Tier 2 - CA Moyen | Relance NON</t>
        </is>
      </c>
      <c r="X831" s="3" t="inlineStr">
        <is>
          <t>Smartlead + Réponse</t>
        </is>
      </c>
    </row>
    <row r="832">
      <c r="A832" s="3" t="inlineStr">
        <is>
          <t>AUTRE</t>
        </is>
      </c>
      <c r="B832" s="3" t="inlineStr">
        <is>
          <t>yamina.mihoubi95@gmail.com</t>
        </is>
      </c>
      <c r="C832" s="3" t="inlineStr">
        <is>
          <t>0782069202</t>
        </is>
      </c>
      <c r="D832" s="3" t="inlineStr">
        <is>
          <t>Madame YAMINA AKIL</t>
        </is>
      </c>
      <c r="E832" s="3" t="inlineStr">
        <is>
          <t>ARGENTEUIL</t>
        </is>
      </c>
      <c r="F832" s="3" t="inlineStr">
        <is>
          <t>Ile-de-France</t>
        </is>
      </c>
      <c r="G832" s="3" t="inlineStr">
        <is>
          <t>Val-d'Oise</t>
        </is>
      </c>
      <c r="H832" s="3" t="inlineStr">
        <is>
          <t>432104743</t>
        </is>
      </c>
      <c r="I832" s="3" t="inlineStr">
        <is>
          <t>11950921595</t>
        </is>
      </c>
      <c r="J832" s="3" t="inlineStr"/>
      <c r="K832" s="3" t="inlineStr"/>
      <c r="L832" s="3" t="inlineStr"/>
      <c r="M832" s="3" t="inlineStr"/>
      <c r="N832" s="3" t="inlineStr"/>
      <c r="O832" s="3" t="inlineStr"/>
      <c r="P832" s="3" t="inlineStr"/>
      <c r="Q832" s="3" t="inlineStr"/>
      <c r="R832" s="3" t="inlineStr"/>
      <c r="S832" s="4" t="inlineStr">
        <is>
          <t>Re: Madame YAMINA AKIL est-il visible sur Mon Compte Formation ?</t>
        </is>
      </c>
      <c r="T832" s="4" t="inlineStr">
        <is>
          <t>Bonjour,
Pouvez-vous me confirmer que le la formation de prise de parole en public
ou formation de gestion des émotions, peuvent être éligible au CPF.
Je vous remercie pour votre retour.
Bien cordialement</t>
        </is>
      </c>
      <c r="U832" s="3" t="inlineStr">
        <is>
          <t>Mon, 27 Apr 2026 12:37:58 +0200</t>
        </is>
      </c>
      <c r="V832" s="3" t="inlineStr">
        <is>
          <t>PROSPECT</t>
        </is>
      </c>
      <c r="W832" s="3" t="inlineStr">
        <is>
          <t>EDOF - Tier 4 - Sans CA</t>
        </is>
      </c>
      <c r="X832" s="3" t="inlineStr">
        <is>
          <t>Smartlead + Réponse</t>
        </is>
      </c>
    </row>
    <row r="833">
      <c r="A833" s="3" t="inlineStr">
        <is>
          <t>AUTRE</t>
        </is>
      </c>
      <c r="B833" s="3" t="inlineStr">
        <is>
          <t>zohrayoga@gmail.com</t>
        </is>
      </c>
      <c r="C833" s="3" t="inlineStr">
        <is>
          <t>0620754282</t>
        </is>
      </c>
      <c r="D833" s="3" t="inlineStr">
        <is>
          <t>Madame ZOHRA MAMMERI</t>
        </is>
      </c>
      <c r="E833" s="3" t="inlineStr">
        <is>
          <t>SATOLAS ET BONCE</t>
        </is>
      </c>
      <c r="F833" s="3" t="inlineStr">
        <is>
          <t>Auvergne-Rhône-Alpes</t>
        </is>
      </c>
      <c r="G833" s="3" t="inlineStr">
        <is>
          <t>Isère</t>
        </is>
      </c>
      <c r="H833" s="3" t="inlineStr">
        <is>
          <t>830563904</t>
        </is>
      </c>
      <c r="I833" s="3" t="inlineStr">
        <is>
          <t>84380965938</t>
        </is>
      </c>
      <c r="J833" s="3" t="inlineStr"/>
      <c r="K833" s="3" t="inlineStr">
        <is>
          <t>0</t>
        </is>
      </c>
      <c r="L833" s="3" t="inlineStr"/>
      <c r="M833" s="3" t="inlineStr"/>
      <c r="N833" s="3" t="inlineStr"/>
      <c r="O833" s="3" t="inlineStr"/>
      <c r="P833" s="3" t="inlineStr"/>
      <c r="Q833" s="3" t="inlineStr"/>
      <c r="R833" s="3" t="inlineStr"/>
      <c r="S833" s="4" t="inlineStr">
        <is>
          <t>Re: Madame ZOHRA MAMMERI est-il visible sur Mon Compte Formation ?</t>
        </is>
      </c>
      <c r="T833" s="4" t="inlineStr">
        <is>
          <t>Bonsoir
Oui c’est un vrai sujet
Bien Cordialement</t>
        </is>
      </c>
      <c r="U833" s="3" t="inlineStr">
        <is>
          <t>Tue, 21 Apr 2026 18:45:37 +0200</t>
        </is>
      </c>
      <c r="V833" s="3" t="inlineStr">
        <is>
          <t>NON</t>
        </is>
      </c>
      <c r="W833" s="3" t="inlineStr">
        <is>
          <t>EDOF - Tier 4 - Sans CA | Relance NON</t>
        </is>
      </c>
      <c r="X833" s="3" t="inlineStr">
        <is>
          <t>Smartlead + Réponse</t>
        </is>
      </c>
    </row>
    <row r="834">
      <c r="A834" s="3" t="inlineStr">
        <is>
          <t>AUTRE</t>
        </is>
      </c>
      <c r="B834" s="3" t="inlineStr">
        <is>
          <t>marjoriereichstadt@gmail.com</t>
        </is>
      </c>
      <c r="C834" s="3" t="inlineStr"/>
      <c r="D834" s="3" t="inlineStr">
        <is>
          <t>Marjorie@blackphoenixconsulting.com</t>
        </is>
      </c>
      <c r="E834" s="3" t="inlineStr"/>
      <c r="F834" s="3" t="inlineStr"/>
      <c r="G834" s="3" t="inlineStr"/>
      <c r="H834" s="3" t="inlineStr"/>
      <c r="I834" s="3" t="inlineStr"/>
      <c r="J834" s="3" t="inlineStr"/>
      <c r="K834" s="3" t="inlineStr"/>
      <c r="L834" s="3" t="inlineStr"/>
      <c r="M834" s="3" t="inlineStr"/>
      <c r="N834" s="3" t="inlineStr"/>
      <c r="O834" s="3" t="inlineStr"/>
      <c r="P834" s="3" t="inlineStr"/>
      <c r="Q834" s="3" t="inlineStr"/>
      <c r="R834" s="3" t="inlineStr"/>
      <c r="S834" s="4" t="inlineStr">
        <is>
          <t>Absente Re: lesformateurs.online - Le nouveau site des demarches OF</t>
        </is>
      </c>
      <c r="T834" s="4" t="inlineStr">
        <is>
          <t>Bonjour,Je suis actuellement en déplacement à l’étranger, ce qui peut entraîner des délais de réponse allongés.Je vous remercie par avance pour votre compréhension et ne manquerai pas de revenir vers vous dès que possible.Bien cordialement,-- Marjorie Reichstadt - Directrice Black Phœnix Consulting-A. 20, place des Halles 67000 StrasbourgT. +33 (0)6 16 70 60 80E. marjorie@blackphoenixconsulting.comwww.blackphoenixconsulting.com</t>
        </is>
      </c>
      <c r="U834" s="3" t="inlineStr">
        <is>
          <t>Thu, 23 Apr 2026 23:29:17 -0700</t>
        </is>
      </c>
      <c r="V834" s="3" t="inlineStr"/>
      <c r="W834" s="3" t="inlineStr"/>
      <c r="X834" s="3" t="inlineStr">
        <is>
          <t>Réponse IMAP</t>
        </is>
      </c>
    </row>
    <row r="835">
      <c r="A835" s="3" t="inlineStr">
        <is>
          <t>AUTRE</t>
        </is>
      </c>
      <c r="B835" s="3" t="inlineStr">
        <is>
          <t>elmasrimohamad@expandyourreels.info</t>
        </is>
      </c>
      <c r="C835" s="3" t="inlineStr"/>
      <c r="D835" s="3" t="inlineStr">
        <is>
          <t>Mohamad Elmasri</t>
        </is>
      </c>
      <c r="E835" s="3" t="inlineStr"/>
      <c r="F835" s="3" t="inlineStr"/>
      <c r="G835" s="3" t="inlineStr"/>
      <c r="H835" s="3" t="inlineStr"/>
      <c r="I835" s="3" t="inlineStr"/>
      <c r="J835" s="3" t="inlineStr"/>
      <c r="K835" s="3" t="inlineStr"/>
      <c r="L835" s="3" t="inlineStr"/>
      <c r="M835" s="3" t="inlineStr"/>
      <c r="N835" s="3" t="inlineStr"/>
      <c r="O835" s="3" t="inlineStr"/>
      <c r="P835" s="3" t="inlineStr"/>
      <c r="Q835" s="3" t="inlineStr"/>
      <c r="R835" s="3" t="inlineStr"/>
      <c r="S835" s="4" t="inlineStr">
        <is>
          <t>RE: Emergency Contact Information</t>
        </is>
      </c>
      <c r="T835" s="4" t="inlineStr">
        <is>
          <t>I'll update my information arrow-pound today. Thanks for the reminder.</t>
        </is>
      </c>
      <c r="U835" s="3" t="inlineStr">
        <is>
          <t>Sat, 31 Jan 2026 20:29:51 +0000</t>
        </is>
      </c>
      <c r="V835" s="3" t="inlineStr"/>
      <c r="W835" s="3" t="inlineStr"/>
      <c r="X835" s="3" t="inlineStr">
        <is>
          <t>Réponse IMAP</t>
        </is>
      </c>
    </row>
    <row r="836">
      <c r="A836" s="3" t="inlineStr">
        <is>
          <t>AUTRE</t>
        </is>
      </c>
      <c r="B836" s="3" t="inlineStr">
        <is>
          <t>bassemarfaoui1990@gmail.com</t>
        </is>
      </c>
      <c r="C836" s="3" t="inlineStr">
        <is>
          <t>0783179207</t>
        </is>
      </c>
      <c r="D836" s="3" t="inlineStr">
        <is>
          <t>Monsieur BASSEM ARFAOUI</t>
        </is>
      </c>
      <c r="E836" s="3" t="inlineStr">
        <is>
          <t>NANTERRE</t>
        </is>
      </c>
      <c r="F836" s="3" t="inlineStr">
        <is>
          <t>Ile-de-France</t>
        </is>
      </c>
      <c r="G836" s="3" t="inlineStr">
        <is>
          <t>Hauts-de-Seine</t>
        </is>
      </c>
      <c r="H836" s="3" t="inlineStr">
        <is>
          <t>933900813</t>
        </is>
      </c>
      <c r="I836" s="3" t="inlineStr">
        <is>
          <t>11922823592</t>
        </is>
      </c>
      <c r="J836" s="3" t="inlineStr"/>
      <c r="K836" s="3" t="inlineStr"/>
      <c r="L836" s="3" t="inlineStr"/>
      <c r="M836" s="3" t="inlineStr"/>
      <c r="N836" s="3" t="inlineStr"/>
      <c r="O836" s="3" t="inlineStr"/>
      <c r="P836" s="3" t="inlineStr"/>
      <c r="Q836" s="3" t="inlineStr"/>
      <c r="R836" s="3" t="inlineStr"/>
      <c r="S836" s="4" t="inlineStr">
        <is>
          <t>Re: Monsieur BASSEM ARFAOUI est-il visible sur Mon Compte Formation ?</t>
        </is>
      </c>
      <c r="T836" s="4" t="inlineStr">
        <is>
          <t>Bonjour</t>
        </is>
      </c>
      <c r="U836" s="3" t="inlineStr">
        <is>
          <t>Fri, 17 Apr 2026 18:27:13 +0200</t>
        </is>
      </c>
      <c r="V836" s="3" t="inlineStr">
        <is>
          <t>NON</t>
        </is>
      </c>
      <c r="W836" s="3" t="inlineStr">
        <is>
          <t>EDOF - Tier 4 - Sans CA | Relance NON</t>
        </is>
      </c>
      <c r="X836" s="3" t="inlineStr">
        <is>
          <t>Smartlead + Réponse</t>
        </is>
      </c>
    </row>
    <row r="837">
      <c r="A837" s="3" t="inlineStr">
        <is>
          <t>AUTRE</t>
        </is>
      </c>
      <c r="B837" s="3" t="inlineStr">
        <is>
          <t>cissefode1000@gmail.com</t>
        </is>
      </c>
      <c r="C837" s="3" t="inlineStr">
        <is>
          <t>0611667420</t>
        </is>
      </c>
      <c r="D837" s="3" t="inlineStr">
        <is>
          <t>Monsieur FODE CISSE</t>
        </is>
      </c>
      <c r="E837" s="3" t="inlineStr">
        <is>
          <t>MARSEILLE 10</t>
        </is>
      </c>
      <c r="F837" s="3" t="inlineStr">
        <is>
          <t>Provence-Alpes-Côte-d'Azur</t>
        </is>
      </c>
      <c r="G837" s="3" t="inlineStr">
        <is>
          <t>Bouches-du-Rhône</t>
        </is>
      </c>
      <c r="H837" s="3" t="inlineStr">
        <is>
          <t>888701984</t>
        </is>
      </c>
      <c r="I837" s="3" t="inlineStr">
        <is>
          <t>93132266013</t>
        </is>
      </c>
      <c r="J837" s="3" t="inlineStr"/>
      <c r="K837" s="3" t="inlineStr">
        <is>
          <t>96</t>
        </is>
      </c>
      <c r="L837" s="3" t="inlineStr"/>
      <c r="M837" s="3" t="inlineStr"/>
      <c r="N837" s="3" t="inlineStr"/>
      <c r="O837" s="3" t="inlineStr"/>
      <c r="P837" s="3" t="inlineStr"/>
      <c r="Q837" s="3" t="inlineStr"/>
      <c r="R837" s="3" t="inlineStr"/>
      <c r="S837" s="4" t="inlineStr">
        <is>
          <t>Re: Monsieur FODE CISSE est-il visible sur Mon Compte Formation ?</t>
        </is>
      </c>
      <c r="T837" s="4" t="inlineStr">
        <is>
          <t>Bonjour Camille,
Je relance ma réponse du 21 avril où je vous ai laissé mes coordonnées (06
11 66 74 20).
Si le dossier n'est plus d'actualité de votre côté, pas de souci, dites-le
moi pour que je puisse regarder ailleurs.
Bonne journée,
Fodé</t>
        </is>
      </c>
      <c r="U837" s="3" t="inlineStr">
        <is>
          <t>Thu, 23 Apr 2026 11:42:04 +0200</t>
        </is>
      </c>
      <c r="V837" s="3" t="inlineStr">
        <is>
          <t>NON</t>
        </is>
      </c>
      <c r="W837" s="3" t="inlineStr">
        <is>
          <t>EDOF - Tier 3 - Petit CA | Relance NON</t>
        </is>
      </c>
      <c r="X837" s="3" t="inlineStr">
        <is>
          <t>Smartlead + Réponse</t>
        </is>
      </c>
    </row>
    <row r="838">
      <c r="A838" s="3" t="inlineStr">
        <is>
          <t>AUTRE</t>
        </is>
      </c>
      <c r="B838" s="3" t="inlineStr">
        <is>
          <t>selfdefenseagen@gmail.com</t>
        </is>
      </c>
      <c r="C838" s="3" t="inlineStr">
        <is>
          <t>0769250212</t>
        </is>
      </c>
      <c r="D838" s="3" t="inlineStr">
        <is>
          <t>Monsieur KAMEL MADANI</t>
        </is>
      </c>
      <c r="E838" s="3" t="inlineStr">
        <is>
          <t>BON ENCONTRE</t>
        </is>
      </c>
      <c r="F838" s="3" t="inlineStr">
        <is>
          <t>Nouvelle-Aquitaine</t>
        </is>
      </c>
      <c r="G838" s="3" t="inlineStr">
        <is>
          <t>Lot-et-Garonne</t>
        </is>
      </c>
      <c r="H838" s="3" t="inlineStr">
        <is>
          <t>888328044</t>
        </is>
      </c>
      <c r="I838" s="3" t="inlineStr"/>
      <c r="J838" s="3" t="inlineStr"/>
      <c r="K838" s="3" t="inlineStr">
        <is>
          <t>0</t>
        </is>
      </c>
      <c r="L838" s="3" t="inlineStr"/>
      <c r="M838" s="3" t="inlineStr"/>
      <c r="N838" s="3" t="inlineStr"/>
      <c r="O838" s="3" t="inlineStr"/>
      <c r="P838" s="3" t="inlineStr"/>
      <c r="Q838" s="3" t="inlineStr"/>
      <c r="R838" s="3" t="inlineStr"/>
      <c r="S838" s="4" t="inlineStr">
        <is>
          <t>Re: Monsieur KAMEL MADANI est-il visible sur Mon Compte Formation ?</t>
        </is>
      </c>
      <c r="T838" s="4" t="inlineStr">
        <is>
          <t>Bonjour et c est vous qui vous occupez de tout</t>
        </is>
      </c>
      <c r="U838" s="3" t="inlineStr">
        <is>
          <t>Thu, 16 Apr 2026 10:46:17 +0200</t>
        </is>
      </c>
      <c r="V838" s="3" t="inlineStr">
        <is>
          <t>NON</t>
        </is>
      </c>
      <c r="W838" s="3" t="inlineStr">
        <is>
          <t>EDOF - Tier 4 - Sans CA | Relance NON</t>
        </is>
      </c>
      <c r="X838" s="3" t="inlineStr">
        <is>
          <t>Smartlead + Réponse</t>
        </is>
      </c>
    </row>
    <row r="839">
      <c r="A839" s="3" t="inlineStr">
        <is>
          <t>AUTRE</t>
        </is>
      </c>
      <c r="B839" s="3" t="inlineStr">
        <is>
          <t>kam.touil@free.fr</t>
        </is>
      </c>
      <c r="C839" s="3" t="inlineStr">
        <is>
          <t>0699530246</t>
        </is>
      </c>
      <c r="D839" s="3" t="inlineStr">
        <is>
          <t>Monsieur KAMEL TOUIL</t>
        </is>
      </c>
      <c r="E839" s="3" t="inlineStr">
        <is>
          <t>ST ETIENNE</t>
        </is>
      </c>
      <c r="F839" s="3" t="inlineStr">
        <is>
          <t>Auvergne-Rhône-Alpes</t>
        </is>
      </c>
      <c r="G839" s="3" t="inlineStr">
        <is>
          <t>Loire</t>
        </is>
      </c>
      <c r="H839" s="3" t="inlineStr">
        <is>
          <t>480009224</t>
        </is>
      </c>
      <c r="I839" s="3" t="inlineStr">
        <is>
          <t>84420382042</t>
        </is>
      </c>
      <c r="J839" s="3" t="inlineStr"/>
      <c r="K839" s="3" t="inlineStr">
        <is>
          <t>27 533</t>
        </is>
      </c>
      <c r="L839" s="3" t="inlineStr"/>
      <c r="M839" s="3" t="inlineStr"/>
      <c r="N839" s="3" t="inlineStr"/>
      <c r="O839" s="3" t="inlineStr"/>
      <c r="P839" s="3" t="inlineStr"/>
      <c r="Q839" s="3" t="inlineStr"/>
      <c r="R839" s="3" t="inlineStr"/>
      <c r="S839" s="4" t="inlineStr">
        <is>
          <t>Re: Monsieur KAMEL TOUIL est-il visible sur Mon Compte Formation ?</t>
        </is>
      </c>
      <c r="T839" s="4" t="inlineStr">
        <is>
          <t>Bonjour,
Oui c'est un sujet pour moi, le CPF.
Pouvez-vous me contacter au 0776793836
Merci
Bien à vous
Mr TOUÏL</t>
        </is>
      </c>
      <c r="U839" s="3" t="inlineStr">
        <is>
          <t>Mon, 20 Apr 2026 18:05:31 +0200</t>
        </is>
      </c>
      <c r="V839" s="3" t="inlineStr">
        <is>
          <t>NON</t>
        </is>
      </c>
      <c r="W839" s="3" t="inlineStr">
        <is>
          <t>EDOF - Tier 2 - CA Moyen | Relance NON</t>
        </is>
      </c>
      <c r="X839" s="3" t="inlineStr">
        <is>
          <t>Smartlead + Réponse</t>
        </is>
      </c>
    </row>
    <row r="840">
      <c r="A840" s="3" t="inlineStr">
        <is>
          <t>AUTRE</t>
        </is>
      </c>
      <c r="B840" s="3" t="inlineStr">
        <is>
          <t>lilian.coachfrance@gmail.com</t>
        </is>
      </c>
      <c r="C840" s="3" t="inlineStr">
        <is>
          <t>0670262251</t>
        </is>
      </c>
      <c r="D840" s="3" t="inlineStr">
        <is>
          <t>Monsieur LILIAN LACORNE</t>
        </is>
      </c>
      <c r="E840" s="3" t="inlineStr">
        <is>
          <t>MAGALAS</t>
        </is>
      </c>
      <c r="F840" s="3" t="inlineStr">
        <is>
          <t>Occitanie</t>
        </is>
      </c>
      <c r="G840" s="3" t="inlineStr">
        <is>
          <t>Hérault</t>
        </is>
      </c>
      <c r="H840" s="3" t="inlineStr">
        <is>
          <t>492043880</t>
        </is>
      </c>
      <c r="I840" s="3" t="inlineStr">
        <is>
          <t>76341448634</t>
        </is>
      </c>
      <c r="J840" s="3" t="inlineStr"/>
      <c r="K840" s="3" t="inlineStr">
        <is>
          <t>45 230</t>
        </is>
      </c>
      <c r="L840" s="3" t="inlineStr"/>
      <c r="M840" s="3" t="inlineStr"/>
      <c r="N840" s="3" t="inlineStr"/>
      <c r="O840" s="3" t="inlineStr"/>
      <c r="P840" s="3" t="inlineStr"/>
      <c r="Q840" s="3" t="inlineStr"/>
      <c r="R840" s="3" t="inlineStr"/>
      <c r="S840" s="4" t="inlineStr">
        <is>
          <t>Congés annuels Re: Monsieur LILIAN LACORNE est-il visible sur Mon Compte Formation ?</t>
        </is>
      </c>
      <c r="T840" s="4" t="inlineStr">
        <is>
          <t>Bonjour,Vous venez d'adresser un mail à Lilian Lacorne de la Team Kazespirit et nous vous en remercions.Il anime actuellement un stage en développement personnel dans un joli coin de la planète.Aussi il vous répondra au mieux de ses possibilités à son retour soir le 24 avril prochainEn attendant, vous pouvez retrouver ses partages et articles à travers les réseaux sociaux (Facebook, Linkedin, Instagram).Vous pouvez aussi consulter les FAQ, nos articles de blogs et poursuivre vos commandes sur notre site : www.kazespirit.comEt si vous voulez des infos sur nos ateliers, stages, coachings, je</t>
        </is>
      </c>
      <c r="U840" s="3" t="inlineStr">
        <is>
          <t>Tue, 14 Apr 2026 08:12:03 -0700</t>
        </is>
      </c>
      <c r="V840" s="3" t="inlineStr">
        <is>
          <t>HABILITATION + QUESTIONS</t>
        </is>
      </c>
      <c r="W840" s="3" t="inlineStr">
        <is>
          <t>EDOF - Tier 2 - CA Moyen | Réponse QUESTIONS | Habilitations RS/RNCP</t>
        </is>
      </c>
      <c r="X840" s="3" t="inlineStr">
        <is>
          <t>Smartlead + Réponse</t>
        </is>
      </c>
    </row>
    <row r="841">
      <c r="A841" s="3" t="inlineStr">
        <is>
          <t>AUTRE</t>
        </is>
      </c>
      <c r="B841" s="3" t="inlineStr">
        <is>
          <t>mikael.reale@gmail.com</t>
        </is>
      </c>
      <c r="C841" s="3" t="inlineStr">
        <is>
          <t>0667155034</t>
        </is>
      </c>
      <c r="D841" s="3" t="inlineStr">
        <is>
          <t>Monsieur MIKAEL REALE</t>
        </is>
      </c>
      <c r="E841" s="3" t="inlineStr">
        <is>
          <t>ST CYPRIEN</t>
        </is>
      </c>
      <c r="F841" s="3" t="inlineStr">
        <is>
          <t>Occitanie</t>
        </is>
      </c>
      <c r="G841" s="3" t="inlineStr">
        <is>
          <t>Lot</t>
        </is>
      </c>
      <c r="H841" s="3" t="inlineStr">
        <is>
          <t>394788095</t>
        </is>
      </c>
      <c r="I841" s="3" t="inlineStr">
        <is>
          <t>76460075946</t>
        </is>
      </c>
      <c r="J841" s="3" t="inlineStr"/>
      <c r="K841" s="3" t="inlineStr">
        <is>
          <t>8 990</t>
        </is>
      </c>
      <c r="L841" s="3" t="inlineStr"/>
      <c r="M841" s="3" t="inlineStr"/>
      <c r="N841" s="3" t="inlineStr"/>
      <c r="O841" s="3" t="inlineStr"/>
      <c r="P841" s="3" t="inlineStr"/>
      <c r="Q841" s="3" t="inlineStr"/>
      <c r="R841" s="3" t="inlineStr"/>
      <c r="S841" s="4" t="inlineStr">
        <is>
          <t>Re: Monsieur MIKAEL REALE est-il visible sur Mon Compte Formation ?</t>
        </is>
      </c>
      <c r="T841" s="4" t="inlineStr">
        <is>
          <t>Mon dossier a déjà été déposé. Merci.</t>
        </is>
      </c>
      <c r="U841" s="3" t="inlineStr">
        <is>
          <t>Tue, 7 Apr 2026 19:25:16 +0200</t>
        </is>
      </c>
      <c r="V841" s="3" t="inlineStr">
        <is>
          <t>NON</t>
        </is>
      </c>
      <c r="W841" s="3" t="inlineStr">
        <is>
          <t>EDOF - Tier 3 - Petit CA | Relance NON</t>
        </is>
      </c>
      <c r="X841" s="3" t="inlineStr">
        <is>
          <t>Smartlead + Réponse</t>
        </is>
      </c>
    </row>
    <row r="842">
      <c r="A842" s="3" t="inlineStr">
        <is>
          <t>AUTRE</t>
        </is>
      </c>
      <c r="B842" s="3" t="inlineStr">
        <is>
          <t>pciteau@orange.fr</t>
        </is>
      </c>
      <c r="C842" s="3" t="inlineStr">
        <is>
          <t>0648702405</t>
        </is>
      </c>
      <c r="D842" s="3" t="inlineStr">
        <is>
          <t>Monsieur PASCAL CITEAU</t>
        </is>
      </c>
      <c r="E842" s="3" t="inlineStr">
        <is>
          <t>CHOLET</t>
        </is>
      </c>
      <c r="F842" s="3" t="inlineStr">
        <is>
          <t>Pays-de-la-Loire</t>
        </is>
      </c>
      <c r="G842" s="3" t="inlineStr">
        <is>
          <t>Maine-et-Loire</t>
        </is>
      </c>
      <c r="H842" s="3" t="inlineStr">
        <is>
          <t>330341603</t>
        </is>
      </c>
      <c r="I842" s="3" t="inlineStr">
        <is>
          <t>52490481049</t>
        </is>
      </c>
      <c r="J842" s="3" t="inlineStr"/>
      <c r="K842" s="3" t="inlineStr"/>
      <c r="L842" s="3" t="inlineStr"/>
      <c r="M842" s="3" t="inlineStr"/>
      <c r="N842" s="3" t="inlineStr"/>
      <c r="O842" s="3" t="inlineStr"/>
      <c r="P842" s="3" t="inlineStr"/>
      <c r="Q842" s="3" t="inlineStr"/>
      <c r="R842" s="3" t="inlineStr"/>
      <c r="S842" s="4" t="inlineStr">
        <is>
          <t>RE: Monsieur PASCAL CITEAU est-il visible sur Mon Compte Formation
 ?</t>
        </is>
      </c>
      <c r="T842" s="4" t="inlineStr">
        <is>
          <t>Bonjour, Je ne travaille qu'avec des personnels en poste. Ils font fonctionner ou non leur CPF si plus de budget OPCO. Bien cordialement, Pascal CITEAU 24, rue des Ajoncs Le Puy Saint Bonnet 49300 CHOLET Tl : 06 48 70 24 05 pciteau@orange.fr Afin de contribuer au respect de l'environnement, merci de n'imprimer ce courriel que si ncessaire Ce courriel (de mme que les fichiers joints) est strictement rserv  l'usage de la personne ou de l'entit  qui il est adress et peut contenir de l'information privilgie e</t>
        </is>
      </c>
      <c r="U842" s="3" t="inlineStr">
        <is>
          <t>Wed, 8 Apr 2026 19:16:13 +0200 (CEST)</t>
        </is>
      </c>
      <c r="V842" s="3" t="inlineStr">
        <is>
          <t>DESINSCRIT</t>
        </is>
      </c>
      <c r="W842" s="3" t="inlineStr">
        <is>
          <t>EDOF - Tier 4 - Sans CA | Désinscription confirmée</t>
        </is>
      </c>
      <c r="X842" s="3" t="inlineStr">
        <is>
          <t>Smartlead + Réponse</t>
        </is>
      </c>
    </row>
    <row r="843">
      <c r="A843" s="3" t="inlineStr">
        <is>
          <t>AUTRE</t>
        </is>
      </c>
      <c r="B843" s="3" t="inlineStr">
        <is>
          <t>sylvain.anguille@gmail.com</t>
        </is>
      </c>
      <c r="C843" s="3" t="inlineStr">
        <is>
          <t>0658349027</t>
        </is>
      </c>
      <c r="D843" s="3" t="inlineStr">
        <is>
          <t>Monsieur SYLVAIN ANGUILLE</t>
        </is>
      </c>
      <c r="E843" s="3" t="inlineStr">
        <is>
          <t>STRASBOURG</t>
        </is>
      </c>
      <c r="F843" s="3" t="inlineStr">
        <is>
          <t>Grand Est</t>
        </is>
      </c>
      <c r="G843" s="3" t="inlineStr">
        <is>
          <t>Bas-Rhin</t>
        </is>
      </c>
      <c r="H843" s="3" t="inlineStr">
        <is>
          <t>918539842</t>
        </is>
      </c>
      <c r="I843" s="3" t="inlineStr">
        <is>
          <t>44670739167</t>
        </is>
      </c>
      <c r="J843" s="3" t="inlineStr">
        <is>
          <t>Non</t>
        </is>
      </c>
      <c r="K843" s="3" t="inlineStr">
        <is>
          <t>50 515</t>
        </is>
      </c>
      <c r="L843" s="3" t="inlineStr">
        <is>
          <t>8559A - Formation continue d adultes</t>
        </is>
      </c>
      <c r="M843" s="3" t="inlineStr">
        <is>
          <t>Autoentrepreneur</t>
        </is>
      </c>
      <c r="N843" s="3" t="inlineStr">
        <is>
          <t>Oui</t>
        </is>
      </c>
      <c r="O843" s="3" t="inlineStr">
        <is>
          <t>Non</t>
        </is>
      </c>
      <c r="P843" s="3" t="inlineStr">
        <is>
          <t>Non</t>
        </is>
      </c>
      <c r="Q843" s="3" t="inlineStr">
        <is>
          <t>Non</t>
        </is>
      </c>
      <c r="R843" s="3" t="inlineStr">
        <is>
          <t>0</t>
        </is>
      </c>
      <c r="S843" s="4" t="inlineStr">
        <is>
          <t>Re: On ouvre votre EDOF ou pas ?</t>
        </is>
      </c>
      <c r="T843" s="4" t="inlineStr">
        <is>
          <t>Non</t>
        </is>
      </c>
      <c r="U843" s="3" t="inlineStr">
        <is>
          <t>Wed, 8 Apr 2026 09:48:42 +0200</t>
        </is>
      </c>
      <c r="V843" s="3" t="inlineStr">
        <is>
          <t>HABILITATION + OUI</t>
        </is>
      </c>
      <c r="W843" s="3" t="inlineStr">
        <is>
          <t>EDOF - Tier 1 - Jackpot | Relance OUI | Habilitations RS/RNCP</t>
        </is>
      </c>
      <c r="X843" s="3" t="inlineStr">
        <is>
          <t>Smartlead + Réponse</t>
        </is>
      </c>
    </row>
    <row r="844">
      <c r="A844" s="3" t="inlineStr">
        <is>
          <t>AUTRE</t>
        </is>
      </c>
      <c r="B844" s="3" t="inlineStr">
        <is>
          <t>muriel.gelin@gmail.com</t>
        </is>
      </c>
      <c r="C844" s="3" t="inlineStr"/>
      <c r="D844" s="3" t="inlineStr">
        <is>
          <t>Muriel Gelin</t>
        </is>
      </c>
      <c r="E844" s="3" t="inlineStr"/>
      <c r="F844" s="3" t="inlineStr"/>
      <c r="G844" s="3" t="inlineStr"/>
      <c r="H844" s="3" t="inlineStr"/>
      <c r="I844" s="3" t="inlineStr"/>
      <c r="J844" s="3" t="inlineStr"/>
      <c r="K844" s="3" t="inlineStr"/>
      <c r="L844" s="3" t="inlineStr"/>
      <c r="M844" s="3" t="inlineStr"/>
      <c r="N844" s="3" t="inlineStr"/>
      <c r="O844" s="3" t="inlineStr"/>
      <c r="P844" s="3" t="inlineStr"/>
      <c r="Q844" s="3" t="inlineStr"/>
      <c r="R844" s="3" t="inlineStr"/>
      <c r="S844" s="4" t="inlineStr">
        <is>
          <t>Re: ADAPTER SON YOGA est-il visible sur Mon Compte Formation ?</t>
        </is>
      </c>
      <c r="T844" s="4" t="inlineStr">
        <is>
          <t>D après moi je ne peux pas être EDOF.</t>
        </is>
      </c>
      <c r="U844" s="3" t="inlineStr">
        <is>
          <t>Fri, 27 Mar 2026 13:41:46 +0100</t>
        </is>
      </c>
      <c r="V844" s="3" t="inlineStr"/>
      <c r="W844" s="3" t="inlineStr"/>
      <c r="X844" s="3" t="inlineStr">
        <is>
          <t>Réponse IMAP</t>
        </is>
      </c>
    </row>
    <row r="845">
      <c r="A845" s="3" t="inlineStr">
        <is>
          <t>AUTRE</t>
        </is>
      </c>
      <c r="B845" s="3" t="inlineStr">
        <is>
          <t>nbrotchi@netexpat.com</t>
        </is>
      </c>
      <c r="C845" s="3" t="inlineStr">
        <is>
          <t>0155293931</t>
        </is>
      </c>
      <c r="D845" s="3" t="inlineStr">
        <is>
          <t>NET EXPAT SA</t>
        </is>
      </c>
      <c r="E845" s="3" t="inlineStr">
        <is>
          <t>PARIS 08</t>
        </is>
      </c>
      <c r="F845" s="3" t="inlineStr">
        <is>
          <t>Ile-de-France</t>
        </is>
      </c>
      <c r="G845" s="3" t="inlineStr">
        <is>
          <t>Paris</t>
        </is>
      </c>
      <c r="H845" s="3" t="inlineStr">
        <is>
          <t>498457498</t>
        </is>
      </c>
      <c r="I845" s="3" t="inlineStr">
        <is>
          <t>11996517875</t>
        </is>
      </c>
      <c r="J845" s="3" t="inlineStr">
        <is>
          <t>Non</t>
        </is>
      </c>
      <c r="K845" s="3" t="inlineStr">
        <is>
          <t>549 585</t>
        </is>
      </c>
      <c r="L845" s="3" t="inlineStr">
        <is>
          <t>7022Z - Conseil pour les affaires et autres conseils de gestion</t>
        </is>
      </c>
      <c r="M845" s="3" t="inlineStr">
        <is>
          <t>Société anonyme (SA)</t>
        </is>
      </c>
      <c r="N845" s="3" t="inlineStr">
        <is>
          <t>Oui</t>
        </is>
      </c>
      <c r="O845" s="3" t="inlineStr">
        <is>
          <t>Non</t>
        </is>
      </c>
      <c r="P845" s="3" t="inlineStr">
        <is>
          <t>Non</t>
        </is>
      </c>
      <c r="Q845" s="3" t="inlineStr">
        <is>
          <t>Non</t>
        </is>
      </c>
      <c r="R845" s="3" t="inlineStr">
        <is>
          <t>0</t>
        </is>
      </c>
      <c r="S845" s="4" t="inlineStr">
        <is>
          <t>Automatic reply: NET EXPAT SA est-il visible sur Mon Compte Formation
 ?</t>
        </is>
      </c>
      <c r="T845" s="4" t="inlineStr">
        <is>
          <t>﻿I am currently out of the office and have limited access to my email. My answer might be delayed. For any urgent question, please contact me at (404) 333-3892.</t>
        </is>
      </c>
      <c r="U845" s="3" t="inlineStr">
        <is>
          <t>Thu, 26 Mar 2026 15:03:20 +0000</t>
        </is>
      </c>
      <c r="V845" s="3" t="inlineStr">
        <is>
          <t>HABILITATION + QUESTIONS</t>
        </is>
      </c>
      <c r="W845" s="3" t="inlineStr">
        <is>
          <t>EDOF - Tier 1 - Jackpot | Réponse QUESTIONS | Habilitations RS/RNCP</t>
        </is>
      </c>
      <c r="X845" s="3" t="inlineStr">
        <is>
          <t>Smartlead + Réponse</t>
        </is>
      </c>
    </row>
    <row r="846">
      <c r="A846" s="3" t="inlineStr">
        <is>
          <t>AUTRE</t>
        </is>
      </c>
      <c r="B846" s="3" t="inlineStr">
        <is>
          <t>catherine@nextgen-learning.co</t>
        </is>
      </c>
      <c r="C846" s="3" t="inlineStr">
        <is>
          <t>0761852570</t>
        </is>
      </c>
      <c r="D846" s="3" t="inlineStr">
        <is>
          <t>NEXTGENLEARNING</t>
        </is>
      </c>
      <c r="E846" s="3" t="inlineStr">
        <is>
          <t>PARIS 02</t>
        </is>
      </c>
      <c r="F846" s="3" t="inlineStr">
        <is>
          <t>Ile-de-France</t>
        </is>
      </c>
      <c r="G846" s="3" t="inlineStr">
        <is>
          <t>Paris</t>
        </is>
      </c>
      <c r="H846" s="3" t="inlineStr">
        <is>
          <t>939326492</t>
        </is>
      </c>
      <c r="I846" s="3" t="inlineStr">
        <is>
          <t>11757188475</t>
        </is>
      </c>
      <c r="J846" s="3" t="inlineStr"/>
      <c r="K846" s="3" t="inlineStr"/>
      <c r="L846" s="3" t="inlineStr"/>
      <c r="M846" s="3" t="inlineStr"/>
      <c r="N846" s="3" t="inlineStr"/>
      <c r="O846" s="3" t="inlineStr"/>
      <c r="P846" s="3" t="inlineStr"/>
      <c r="Q846" s="3" t="inlineStr"/>
      <c r="R846" s="3" t="inlineStr"/>
      <c r="S846" s="4" t="inlineStr">
        <is>
          <t>Re: NEXTGENLEARNING est-il visible sur Mon Compte Formation ?</t>
        </is>
      </c>
      <c r="T846" s="4" t="inlineStr">
        <is>
          <t>Bonjour Marie, 
Non, notre formation n'est pas finançante par le CPF car non certifiante.
Bonne journée</t>
        </is>
      </c>
      <c r="U846" s="3" t="inlineStr">
        <is>
          <t>Wed, 22 Apr 2026 10:12:05 +0200</t>
        </is>
      </c>
      <c r="V846" s="3" t="inlineStr">
        <is>
          <t>PROSPECT</t>
        </is>
      </c>
      <c r="W846" s="3" t="inlineStr">
        <is>
          <t>EDOF - Tier 4 - Sans CA</t>
        </is>
      </c>
      <c r="X846" s="3" t="inlineStr">
        <is>
          <t>Smartlead + Réponse</t>
        </is>
      </c>
    </row>
    <row r="847">
      <c r="A847" s="3" t="inlineStr">
        <is>
          <t>AUTRE</t>
        </is>
      </c>
      <c r="B847" s="3" t="inlineStr">
        <is>
          <t>muriel.bideau-debock@nightline.fr</t>
        </is>
      </c>
      <c r="C847" s="3" t="inlineStr">
        <is>
          <t>0652207825</t>
        </is>
      </c>
      <c r="D847" s="3" t="inlineStr">
        <is>
          <t>NIGHTLINE FRANCE</t>
        </is>
      </c>
      <c r="E847" s="3" t="inlineStr">
        <is>
          <t>PARIS 09</t>
        </is>
      </c>
      <c r="F847" s="3" t="inlineStr">
        <is>
          <t>Ile-de-France</t>
        </is>
      </c>
      <c r="G847" s="3" t="inlineStr">
        <is>
          <t>Paris</t>
        </is>
      </c>
      <c r="H847" s="3" t="inlineStr">
        <is>
          <t>824092605</t>
        </is>
      </c>
      <c r="I847" s="3" t="inlineStr">
        <is>
          <t>11756646875</t>
        </is>
      </c>
      <c r="J847" s="3" t="inlineStr">
        <is>
          <t>Non</t>
        </is>
      </c>
      <c r="K847" s="3" t="inlineStr">
        <is>
          <t>171 472</t>
        </is>
      </c>
      <c r="L847" s="3" t="inlineStr">
        <is>
          <t>9499Z - Autres organisations fonctionnant par adhésion volontaire</t>
        </is>
      </c>
      <c r="M847" s="3" t="inlineStr">
        <is>
          <t>Association loi de 1901 ou de 1908</t>
        </is>
      </c>
      <c r="N847" s="3" t="inlineStr">
        <is>
          <t>Oui</t>
        </is>
      </c>
      <c r="O847" s="3" t="inlineStr">
        <is>
          <t>Non</t>
        </is>
      </c>
      <c r="P847" s="3" t="inlineStr">
        <is>
          <t>Non</t>
        </is>
      </c>
      <c r="Q847" s="3" t="inlineStr">
        <is>
          <t>Non</t>
        </is>
      </c>
      <c r="R847" s="3" t="inlineStr">
        <is>
          <t>0</t>
        </is>
      </c>
      <c r="S847" s="4" t="inlineStr">
        <is>
          <t>Re: Votre espace EDOF - On revient vers vous</t>
        </is>
      </c>
      <c r="T847" s="4" t="inlineStr">
        <is>
          <t>Bonjour,
Je vous ai contacté le 7 avril en demandant d'enlever mon adresse de votre
listing.
Merci de prendre ma demande en considération.
Bien à vous,
Muriel Bideau-de Bock
Responsable Prévention - référente handicap
Nightline France
75006 Paris
   www.nightline.fr</t>
        </is>
      </c>
      <c r="U847" s="3" t="inlineStr">
        <is>
          <t>Thu, 23 Apr 2026 09:23:27 +0200</t>
        </is>
      </c>
      <c r="V847" s="3" t="inlineStr">
        <is>
          <t>HABILITATION + OUI</t>
        </is>
      </c>
      <c r="W847" s="3" t="inlineStr">
        <is>
          <t>EDOF - Tier 1 - Jackpot | Relance OUI | Habilitations RS/RNCP</t>
        </is>
      </c>
      <c r="X847" s="3" t="inlineStr">
        <is>
          <t>Smartlead + Réponse</t>
        </is>
      </c>
    </row>
    <row r="848">
      <c r="A848" s="3" t="inlineStr">
        <is>
          <t>AUTRE</t>
        </is>
      </c>
      <c r="B848" s="3" t="inlineStr">
        <is>
          <t>njrcfa@gmail.com</t>
        </is>
      </c>
      <c r="C848" s="3" t="inlineStr">
        <is>
          <t>0651212086</t>
        </is>
      </c>
      <c r="D848" s="3" t="inlineStr">
        <is>
          <t>NJR CONSEIL FORMATION AUDIT</t>
        </is>
      </c>
      <c r="E848" s="3" t="inlineStr">
        <is>
          <t>LE MANS</t>
        </is>
      </c>
      <c r="F848" s="3" t="inlineStr">
        <is>
          <t>Pays-de-la-Loire</t>
        </is>
      </c>
      <c r="G848" s="3" t="inlineStr">
        <is>
          <t>Sarthe</t>
        </is>
      </c>
      <c r="H848" s="3" t="inlineStr">
        <is>
          <t>925050213</t>
        </is>
      </c>
      <c r="I848" s="3" t="inlineStr">
        <is>
          <t>52720223472</t>
        </is>
      </c>
      <c r="J848" s="3" t="inlineStr"/>
      <c r="K848" s="3" t="inlineStr">
        <is>
          <t>3 780</t>
        </is>
      </c>
      <c r="L848" s="3" t="inlineStr"/>
      <c r="M848" s="3" t="inlineStr"/>
      <c r="N848" s="3" t="inlineStr"/>
      <c r="O848" s="3" t="inlineStr"/>
      <c r="P848" s="3" t="inlineStr"/>
      <c r="Q848" s="3" t="inlineStr"/>
      <c r="R848" s="3" t="inlineStr"/>
      <c r="S848" s="4" t="inlineStr">
        <is>
          <t>Re: NJR CONSEIL FORMATION AUDIT est-il visible sur Mon Compte
 Formation ?</t>
        </is>
      </c>
      <c r="T848" s="4" t="inlineStr">
        <is>
          <t>Bonjour,
Je travaille déjà avec une autre structure pour le dossier Edof.
Cordialement
NJR Conseil Formation Audit
25 Rue des Marais, 72000 Le Mans
02 85 85 98 18
06 20 54 47 47</t>
        </is>
      </c>
      <c r="U848" s="3" t="inlineStr">
        <is>
          <t>Tue, 21 Apr 2026 14:25:55 +0200</t>
        </is>
      </c>
      <c r="V848" s="3" t="inlineStr">
        <is>
          <t>NON</t>
        </is>
      </c>
      <c r="W848" s="3" t="inlineStr">
        <is>
          <t>EDOF - Tier 3 - Petit CA | Relance NON</t>
        </is>
      </c>
      <c r="X848" s="3" t="inlineStr">
        <is>
          <t>Smartlead + Réponse</t>
        </is>
      </c>
    </row>
    <row r="849">
      <c r="A849" s="3" t="inlineStr">
        <is>
          <t>AUTRE</t>
        </is>
      </c>
      <c r="B849" s="3" t="inlineStr">
        <is>
          <t>mldelaistreconsulting@gmail.com</t>
        </is>
      </c>
      <c r="C849" s="3" t="inlineStr">
        <is>
          <t>0664439473</t>
        </is>
      </c>
      <c r="D849" s="3" t="inlineStr">
        <is>
          <t>NOVAMIND</t>
        </is>
      </c>
      <c r="E849" s="3" t="inlineStr">
        <is>
          <t>PARIS 01</t>
        </is>
      </c>
      <c r="F849" s="3" t="inlineStr">
        <is>
          <t>Ile-de-France</t>
        </is>
      </c>
      <c r="G849" s="3" t="inlineStr">
        <is>
          <t>Paris</t>
        </is>
      </c>
      <c r="H849" s="3" t="inlineStr">
        <is>
          <t>940156896</t>
        </is>
      </c>
      <c r="I849" s="3" t="inlineStr">
        <is>
          <t>11757247775</t>
        </is>
      </c>
      <c r="J849" s="3" t="inlineStr"/>
      <c r="K849" s="3" t="inlineStr"/>
      <c r="L849" s="3" t="inlineStr"/>
      <c r="M849" s="3" t="inlineStr"/>
      <c r="N849" s="3" t="inlineStr"/>
      <c r="O849" s="3" t="inlineStr"/>
      <c r="P849" s="3" t="inlineStr"/>
      <c r="Q849" s="3" t="inlineStr"/>
      <c r="R849" s="3" t="inlineStr"/>
      <c r="S849" s="4" t="inlineStr">
        <is>
          <t>Re: NOVAMIND est-il visible sur Mon Compte Formation ?</t>
        </is>
      </c>
      <c r="T849" s="4" t="inlineStr">
        <is>
          <t>Bonjour,
Merci mais le dossier a déjà été déposé de notre côté.
Bien cordialement,</t>
        </is>
      </c>
      <c r="U849" s="3" t="inlineStr">
        <is>
          <t>Tue, 28 Apr 2026 10:26:46 +0200</t>
        </is>
      </c>
      <c r="V849" s="3" t="inlineStr">
        <is>
          <t>PROSPECT</t>
        </is>
      </c>
      <c r="W849" s="3" t="inlineStr">
        <is>
          <t>EDOF - Tier 4 - Sans CA</t>
        </is>
      </c>
      <c r="X849" s="3" t="inlineStr">
        <is>
          <t>Smartlead + Réponse</t>
        </is>
      </c>
    </row>
    <row r="850">
      <c r="A850" s="3" t="inlineStr">
        <is>
          <t>AUTRE</t>
        </is>
      </c>
      <c r="B850" s="3" t="inlineStr">
        <is>
          <t>c.guittard@novembre.com</t>
        </is>
      </c>
      <c r="C850" s="3" t="inlineStr">
        <is>
          <t>0388227122</t>
        </is>
      </c>
      <c r="D850" s="3" t="inlineStr">
        <is>
          <t>NOVEMBRE</t>
        </is>
      </c>
      <c r="E850" s="3" t="inlineStr">
        <is>
          <t>STRASBOURG</t>
        </is>
      </c>
      <c r="F850" s="3" t="inlineStr">
        <is>
          <t>Grand Est</t>
        </is>
      </c>
      <c r="G850" s="3" t="inlineStr">
        <is>
          <t>Bas-Rhin</t>
        </is>
      </c>
      <c r="H850" s="3" t="inlineStr">
        <is>
          <t>381273788</t>
        </is>
      </c>
      <c r="I850" s="3" t="inlineStr">
        <is>
          <t>44670820967</t>
        </is>
      </c>
      <c r="J850" s="3" t="inlineStr"/>
      <c r="K850" s="3" t="inlineStr">
        <is>
          <t>12 445</t>
        </is>
      </c>
      <c r="L850" s="3" t="inlineStr"/>
      <c r="M850" s="3" t="inlineStr"/>
      <c r="N850" s="3" t="inlineStr"/>
      <c r="O850" s="3" t="inlineStr"/>
      <c r="P850" s="3" t="inlineStr"/>
      <c r="Q850" s="3" t="inlineStr"/>
      <c r="R850" s="3" t="inlineStr"/>
      <c r="S850" s="4" t="inlineStr">
        <is>
          <t>Absence du bureau Re: Votre question sur EDOF</t>
        </is>
      </c>
      <c r="T850" s="4" t="inlineStr">
        <is>
          <t>Bonjour,
Absente jusqu’au 26 avril inclus, je prendrai connaissance de votre
message dès mon retour.
En cas d’urgence, vous pouvez contacter :
• Alexane CHOPIN, Cheffe de projet : a.chopin@novembre.com - 07 57 19 52 25
• Charlotte WOLF, Directrice de clientèle : c.wolf@novembre.com - 07 43 36 04 83
Bonne journée,
Claire
-- 
*CLAIRE GUITTARD*
CHEFFE DE PROJET
c.guittard@novembre.com
T : +33757195222
5 RUE FINKMATT - 67000 STRASBOURG
38 AVENUE DES CHAMPS-ÉLYSÉES - 75008 PARIS
12 BLVD JEAN MOULIN - 49100 ANGERS
NOVEMBRE.COM
[image: linkedin]
[image:
fa</t>
        </is>
      </c>
      <c r="U850" s="3" t="inlineStr">
        <is>
          <t>Thu, 23 Apr 2026 23:03:43 -0700</t>
        </is>
      </c>
      <c r="V850" s="3" t="inlineStr">
        <is>
          <t>HABILITATION + QUESTIONS</t>
        </is>
      </c>
      <c r="W850" s="3" t="inlineStr">
        <is>
          <t>EDOF - Tier 2 - CA Moyen | Réponse QUESTIONS | Habilitations RS/RNCP</t>
        </is>
      </c>
      <c r="X850" s="3" t="inlineStr">
        <is>
          <t>Smartlead + Réponse</t>
        </is>
      </c>
    </row>
    <row r="851">
      <c r="A851" s="3" t="inlineStr">
        <is>
          <t>AUTRE</t>
        </is>
      </c>
      <c r="B851" s="3" t="inlineStr">
        <is>
          <t>l.hamoudi@novia-avocats.com</t>
        </is>
      </c>
      <c r="C851" s="3" t="inlineStr">
        <is>
          <t>0619866502</t>
        </is>
      </c>
      <c r="D851" s="3" t="inlineStr">
        <is>
          <t>NOVIA AVOCATS</t>
        </is>
      </c>
      <c r="E851" s="3" t="inlineStr">
        <is>
          <t>PARIS 08</t>
        </is>
      </c>
      <c r="F851" s="3" t="inlineStr">
        <is>
          <t>Ile-de-France</t>
        </is>
      </c>
      <c r="G851" s="3" t="inlineStr">
        <is>
          <t>Paris</t>
        </is>
      </c>
      <c r="H851" s="3" t="inlineStr">
        <is>
          <t>842684326</t>
        </is>
      </c>
      <c r="I851" s="3" t="inlineStr"/>
      <c r="J851" s="3" t="inlineStr"/>
      <c r="K851" s="3" t="inlineStr"/>
      <c r="L851" s="3" t="inlineStr"/>
      <c r="M851" s="3" t="inlineStr"/>
      <c r="N851" s="3" t="inlineStr"/>
      <c r="O851" s="3" t="inlineStr"/>
      <c r="P851" s="3" t="inlineStr"/>
      <c r="Q851" s="3" t="inlineStr"/>
      <c r="R851" s="3" t="inlineStr"/>
      <c r="S851" s="4" t="inlineStr">
        <is>
          <t>Re: NOVIA AVOCATS est-il visible sur Mon Compte Formation ?</t>
        </is>
      </c>
      <c r="T851" s="4" t="inlineStr">
        <is>
          <t>Bonjour,
Notre équipe ayant intégré le cabinet Cloix &amp; Mendès-Gil depuis le 1er janvier 2025, nous vous prions dadresser dorénavant vos courriels à la nouvelle adresse suivante : lhamoudi@cloix-mendesgil.com
Nous vous remercions de votre compréhension.
Bien cordialement,</t>
        </is>
      </c>
      <c r="U851" s="3" t="inlineStr">
        <is>
          <t>3 Apr 2026 10:42:24 -0000</t>
        </is>
      </c>
      <c r="V851" s="3" t="inlineStr">
        <is>
          <t>HABILITATION + QUESTIONS</t>
        </is>
      </c>
      <c r="W851" s="3" t="inlineStr">
        <is>
          <t>EDOF - Tier 4 - Sans CA | Réponse QUESTIONS | Habilitations RS/RNCP</t>
        </is>
      </c>
      <c r="X851" s="3" t="inlineStr">
        <is>
          <t>Smartlead + Réponse</t>
        </is>
      </c>
    </row>
    <row r="852">
      <c r="A852" s="3" t="inlineStr">
        <is>
          <t>AUTRE</t>
        </is>
      </c>
      <c r="B852" s="3" t="inlineStr">
        <is>
          <t>jonathan@nowooo.com</t>
        </is>
      </c>
      <c r="C852" s="3" t="inlineStr">
        <is>
          <t>0624590821</t>
        </is>
      </c>
      <c r="D852" s="3" t="inlineStr">
        <is>
          <t>NOWOOO</t>
        </is>
      </c>
      <c r="E852" s="3" t="inlineStr">
        <is>
          <t>PAU</t>
        </is>
      </c>
      <c r="F852" s="3" t="inlineStr">
        <is>
          <t>Nouvelle-Aquitaine</t>
        </is>
      </c>
      <c r="G852" s="3" t="inlineStr">
        <is>
          <t>Pyrénées-Atlantiques</t>
        </is>
      </c>
      <c r="H852" s="3" t="inlineStr">
        <is>
          <t>494397631</t>
        </is>
      </c>
      <c r="I852" s="3" t="inlineStr">
        <is>
          <t>75640610864</t>
        </is>
      </c>
      <c r="J852" s="3" t="inlineStr"/>
      <c r="K852" s="3" t="inlineStr">
        <is>
          <t>20</t>
        </is>
      </c>
      <c r="L852" s="3" t="inlineStr"/>
      <c r="M852" s="3" t="inlineStr"/>
      <c r="N852" s="3" t="inlineStr"/>
      <c r="O852" s="3" t="inlineStr"/>
      <c r="P852" s="3" t="inlineStr"/>
      <c r="Q852" s="3" t="inlineStr"/>
      <c r="R852" s="3" t="inlineStr"/>
      <c r="S852" s="4" t="inlineStr">
        <is>
          <t>Re: NOWOOO est-il visible sur Mon Compte Formation ?</t>
        </is>
      </c>
      <c r="T852" s="4" t="inlineStr">
        <is>
          <t>Bonjour,
Merci pour votre message.
Je suis actuellement absent du 6 au 19 avril inclus.
Durant cette période, je vous invite à contacter Vincent à l’adresse suivante : vincent@nowooo.com, qui pourra répondre à votre demande.
Je prendrai connaissance de votre message dès mon retour.
Bien à vous,</t>
        </is>
      </c>
      <c r="U852" s="3" t="inlineStr">
        <is>
          <t>Fri, 17 Apr 2026 09:02:35 +0000 (UTC)</t>
        </is>
      </c>
      <c r="V852" s="3" t="inlineStr">
        <is>
          <t>HABILITATION + QUESTIONS</t>
        </is>
      </c>
      <c r="W852" s="3" t="inlineStr">
        <is>
          <t>EDOF - Tier 3 - Petit CA | Réponse QUESTIONS | Habilitations RS/RNCP</t>
        </is>
      </c>
      <c r="X852" s="3" t="inlineStr">
        <is>
          <t>Smartlead + Réponse</t>
        </is>
      </c>
    </row>
    <row r="853">
      <c r="A853" s="3" t="inlineStr">
        <is>
          <t>AUTRE</t>
        </is>
      </c>
      <c r="B853" s="3" t="inlineStr">
        <is>
          <t>nguyschmitt@gmail.com</t>
        </is>
      </c>
      <c r="C853" s="3" t="inlineStr">
        <is>
          <t>0699044981</t>
        </is>
      </c>
      <c r="D853" s="3" t="inlineStr">
        <is>
          <t>NS CONSEIL &amp; FORMATION</t>
        </is>
      </c>
      <c r="E853" s="3" t="inlineStr">
        <is>
          <t>SEPTEUIL</t>
        </is>
      </c>
      <c r="F853" s="3" t="inlineStr">
        <is>
          <t>Ile-de-France</t>
        </is>
      </c>
      <c r="G853" s="3" t="inlineStr">
        <is>
          <t>Yvelines</t>
        </is>
      </c>
      <c r="H853" s="3" t="inlineStr">
        <is>
          <t>933133787</t>
        </is>
      </c>
      <c r="I853" s="3" t="inlineStr">
        <is>
          <t>11788705278</t>
        </is>
      </c>
      <c r="J853" s="3" t="inlineStr"/>
      <c r="K853" s="3" t="inlineStr"/>
      <c r="L853" s="3" t="inlineStr"/>
      <c r="M853" s="3" t="inlineStr"/>
      <c r="N853" s="3" t="inlineStr"/>
      <c r="O853" s="3" t="inlineStr"/>
      <c r="P853" s="3" t="inlineStr"/>
      <c r="Q853" s="3" t="inlineStr"/>
      <c r="R853" s="3" t="inlineStr"/>
      <c r="S853" s="4" t="inlineStr">
        <is>
          <t>Re: NS CONSEIL &amp; FORMATION est-il visible sur Mon Compte Formation ?</t>
        </is>
      </c>
      <c r="T853" s="4" t="inlineStr">
        <is>
          <t>Bonjour,
Je vous remercie pour votre intrt.</t>
        </is>
      </c>
      <c r="U853" s="3" t="inlineStr">
        <is>
          <t>Wed, 22 Apr 2026 10:03:17 +0000</t>
        </is>
      </c>
      <c r="V853" s="3" t="inlineStr">
        <is>
          <t>PROSPECT</t>
        </is>
      </c>
      <c r="W853" s="3" t="inlineStr">
        <is>
          <t>EDOF - Tier 4 - Sans CA</t>
        </is>
      </c>
      <c r="X853" s="3" t="inlineStr">
        <is>
          <t>Smartlead + Réponse</t>
        </is>
      </c>
    </row>
    <row r="854">
      <c r="A854" s="3" t="inlineStr">
        <is>
          <t>AUTRE</t>
        </is>
      </c>
      <c r="B854" s="3" t="inlineStr">
        <is>
          <t>natacha@coup2pouss.org</t>
        </is>
      </c>
      <c r="C854" s="3" t="inlineStr"/>
      <c r="D854" s="3" t="inlineStr">
        <is>
          <t>Natacha Dellard</t>
        </is>
      </c>
      <c r="E854" s="3" t="inlineStr"/>
      <c r="F854" s="3" t="inlineStr"/>
      <c r="G854" s="3" t="inlineStr"/>
      <c r="H854" s="3" t="inlineStr"/>
      <c r="I854" s="3" t="inlineStr"/>
      <c r="J854" s="3" t="inlineStr"/>
      <c r="K854" s="3" t="inlineStr"/>
      <c r="L854" s="3" t="inlineStr"/>
      <c r="M854" s="3" t="inlineStr"/>
      <c r="N854" s="3" t="inlineStr"/>
      <c r="O854" s="3" t="inlineStr"/>
      <c r="P854" s="3" t="inlineStr"/>
      <c r="Q854" s="3" t="inlineStr"/>
      <c r="R854" s="3" t="inlineStr"/>
      <c r="S854" s="4" t="inlineStr">
        <is>
          <t>Re: COUP2POUSS' est-il visible sur Mon Compte Formation ?</t>
        </is>
      </c>
      <c r="T854" s="4" t="inlineStr">
        <is>
          <t>Bonjour,
Merci. Je suis sur mon compte formation.
Belle soirée
Natacha</t>
        </is>
      </c>
      <c r="U854" s="3" t="inlineStr">
        <is>
          <t>Sat, 11 Apr 2026 20:29:08 +0200</t>
        </is>
      </c>
      <c r="V854" s="3" t="inlineStr"/>
      <c r="W854" s="3" t="inlineStr"/>
      <c r="X854" s="3" t="inlineStr">
        <is>
          <t>Réponse IMAP</t>
        </is>
      </c>
    </row>
    <row r="855">
      <c r="A855" s="3" t="inlineStr">
        <is>
          <t>AUTRE</t>
        </is>
      </c>
      <c r="B855" s="3" t="inlineStr">
        <is>
          <t>lifsala@gmail.com</t>
        </is>
      </c>
      <c r="C855" s="3" t="inlineStr">
        <is>
          <t>0621307993</t>
        </is>
      </c>
      <c r="D855" s="3" t="inlineStr">
        <is>
          <t>OFPIA</t>
        </is>
      </c>
      <c r="E855" s="3" t="inlineStr">
        <is>
          <t>ARGENTEUIL</t>
        </is>
      </c>
      <c r="F855" s="3" t="inlineStr">
        <is>
          <t>Ile-de-France</t>
        </is>
      </c>
      <c r="G855" s="3" t="inlineStr">
        <is>
          <t>Val-d'Oise</t>
        </is>
      </c>
      <c r="H855" s="3" t="inlineStr">
        <is>
          <t>921469425</t>
        </is>
      </c>
      <c r="I855" s="3" t="inlineStr">
        <is>
          <t>11788582378</t>
        </is>
      </c>
      <c r="J855" s="3" t="inlineStr"/>
      <c r="K855" s="3" t="inlineStr">
        <is>
          <t>1 600</t>
        </is>
      </c>
      <c r="L855" s="3" t="inlineStr"/>
      <c r="M855" s="3" t="inlineStr"/>
      <c r="N855" s="3" t="inlineStr"/>
      <c r="O855" s="3" t="inlineStr"/>
      <c r="P855" s="3" t="inlineStr"/>
      <c r="Q855" s="3" t="inlineStr"/>
      <c r="R855" s="3" t="inlineStr"/>
      <c r="S855" s="4" t="inlineStr">
        <is>
          <t>Re: OFPIA est-il visible sur Mon Compte Formation ?</t>
        </is>
      </c>
      <c r="T855" s="4" t="inlineStr">
        <is>
          <t>Bonjour
Pourriez vous me contacter
Par téléphone  svp
M AIT salah
06 21 30 79 93</t>
        </is>
      </c>
      <c r="U855" s="3" t="inlineStr">
        <is>
          <t>Tue, 14 Apr 2026 10:13:21 +0200</t>
        </is>
      </c>
      <c r="V855" s="3" t="inlineStr">
        <is>
          <t>NON</t>
        </is>
      </c>
      <c r="W855" s="3" t="inlineStr">
        <is>
          <t>EDOF - Tier 3 - Petit CA | Relance NON</t>
        </is>
      </c>
      <c r="X855" s="3" t="inlineStr">
        <is>
          <t>Smartlead + Réponse</t>
        </is>
      </c>
    </row>
    <row r="856">
      <c r="A856" s="3" t="inlineStr">
        <is>
          <t>AUTRE</t>
        </is>
      </c>
      <c r="B856" s="3" t="inlineStr">
        <is>
          <t>odile.hopp@ohconseils.fr</t>
        </is>
      </c>
      <c r="C856" s="3" t="inlineStr">
        <is>
          <t>0624190390</t>
        </is>
      </c>
      <c r="D856" s="3" t="inlineStr">
        <is>
          <t>OH CONSEILS ODILE HOPP</t>
        </is>
      </c>
      <c r="E856" s="3" t="inlineStr">
        <is>
          <t>RIEDISHEIM</t>
        </is>
      </c>
      <c r="F856" s="3" t="inlineStr">
        <is>
          <t>Grand Est</t>
        </is>
      </c>
      <c r="G856" s="3" t="inlineStr">
        <is>
          <t>Haut-Rhin</t>
        </is>
      </c>
      <c r="H856" s="3" t="inlineStr">
        <is>
          <t>891860249</t>
        </is>
      </c>
      <c r="I856" s="3" t="inlineStr">
        <is>
          <t>44680310568</t>
        </is>
      </c>
      <c r="J856" s="3" t="inlineStr"/>
      <c r="K856" s="3" t="inlineStr">
        <is>
          <t>41 801</t>
        </is>
      </c>
      <c r="L856" s="3" t="inlineStr"/>
      <c r="M856" s="3" t="inlineStr"/>
      <c r="N856" s="3" t="inlineStr"/>
      <c r="O856" s="3" t="inlineStr"/>
      <c r="P856" s="3" t="inlineStr"/>
      <c r="Q856" s="3" t="inlineStr"/>
      <c r="R856" s="3" t="inlineStr"/>
      <c r="S856" s="4" t="inlineStr">
        <is>
          <t>Re: OH CONSEILS ODILE HOPP est-il visible sur Mon Compte Formation ?</t>
        </is>
      </c>
      <c r="T856" s="4" t="inlineStr">
        <is>
          <t>Bonjour Madame
Je suis sur EDOF, je vous remercie</t>
        </is>
      </c>
      <c r="U856" s="3" t="inlineStr">
        <is>
          <t>Mon, 13 Apr 2026 12:04:43 +0200</t>
        </is>
      </c>
      <c r="V856" s="3" t="inlineStr">
        <is>
          <t>NON</t>
        </is>
      </c>
      <c r="W856" s="3" t="inlineStr">
        <is>
          <t>EDOF - Tier 2 - CA Moyen | Relance NON</t>
        </is>
      </c>
      <c r="X856" s="3" t="inlineStr">
        <is>
          <t>Smartlead + Réponse</t>
        </is>
      </c>
    </row>
    <row r="857">
      <c r="A857" s="3" t="inlineStr">
        <is>
          <t>AUTRE</t>
        </is>
      </c>
      <c r="B857" s="3" t="inlineStr">
        <is>
          <t>olivelange@gmail.com</t>
        </is>
      </c>
      <c r="C857" s="3" t="inlineStr">
        <is>
          <t>0678406158</t>
        </is>
      </c>
      <c r="D857" s="3" t="inlineStr">
        <is>
          <t>OLIVE LANGE CONSEIL</t>
        </is>
      </c>
      <c r="E857" s="3" t="inlineStr">
        <is>
          <t>PALAISEAU</t>
        </is>
      </c>
      <c r="F857" s="3" t="inlineStr">
        <is>
          <t>Ile-de-France</t>
        </is>
      </c>
      <c r="G857" s="3" t="inlineStr">
        <is>
          <t>Essonne</t>
        </is>
      </c>
      <c r="H857" s="3" t="inlineStr">
        <is>
          <t>914545942</t>
        </is>
      </c>
      <c r="I857" s="3" t="inlineStr">
        <is>
          <t>11911085691</t>
        </is>
      </c>
      <c r="J857" s="3" t="inlineStr"/>
      <c r="K857" s="3" t="inlineStr">
        <is>
          <t>11 110</t>
        </is>
      </c>
      <c r="L857" s="3" t="inlineStr"/>
      <c r="M857" s="3" t="inlineStr"/>
      <c r="N857" s="3" t="inlineStr"/>
      <c r="O857" s="3" t="inlineStr"/>
      <c r="P857" s="3" t="inlineStr"/>
      <c r="Q857" s="3" t="inlineStr"/>
      <c r="R857" s="3" t="inlineStr"/>
      <c r="S857" s="4" t="inlineStr">
        <is>
          <t>Re: OLIVE LANGE CONSEIL est-il visible sur Mon Compte Formation ?</t>
        </is>
      </c>
      <c r="T857" s="4" t="inlineStr">
        <is>
          <t>Bonjour,
Je n'ai besoin de rien.
Merci</t>
        </is>
      </c>
      <c r="U857" s="3" t="inlineStr">
        <is>
          <t>Mon, 27 Apr 2026 13:48:19 +0200</t>
        </is>
      </c>
      <c r="V857" s="3" t="inlineStr">
        <is>
          <t>PROSPECT</t>
        </is>
      </c>
      <c r="W857" s="3" t="inlineStr">
        <is>
          <t>EDOF - Tier 2 - CA Moyen</t>
        </is>
      </c>
      <c r="X857" s="3" t="inlineStr">
        <is>
          <t>Smartlead + Réponse</t>
        </is>
      </c>
    </row>
    <row r="858">
      <c r="A858" s="3" t="inlineStr">
        <is>
          <t>AUTRE</t>
        </is>
      </c>
      <c r="B858" s="3" t="inlineStr">
        <is>
          <t>aandrignette@gmail.com</t>
        </is>
      </c>
      <c r="C858" s="3" t="inlineStr">
        <is>
          <t>0693202454</t>
        </is>
      </c>
      <c r="D858" s="3" t="inlineStr">
        <is>
          <t>OLYMPE CONSEILS</t>
        </is>
      </c>
      <c r="E858" s="3" t="inlineStr">
        <is>
          <t>ST LEU</t>
        </is>
      </c>
      <c r="F858" s="3" t="inlineStr">
        <is>
          <t>La Réunion</t>
        </is>
      </c>
      <c r="G858" s="3" t="inlineStr">
        <is>
          <t>La Réunion</t>
        </is>
      </c>
      <c r="H858" s="3" t="inlineStr">
        <is>
          <t>904512035</t>
        </is>
      </c>
      <c r="I858" s="3" t="inlineStr">
        <is>
          <t>04973387097</t>
        </is>
      </c>
      <c r="J858" s="3" t="inlineStr"/>
      <c r="K858" s="3" t="inlineStr">
        <is>
          <t>34 767</t>
        </is>
      </c>
      <c r="L858" s="3" t="inlineStr"/>
      <c r="M858" s="3" t="inlineStr"/>
      <c r="N858" s="3" t="inlineStr"/>
      <c r="O858" s="3" t="inlineStr"/>
      <c r="P858" s="3" t="inlineStr"/>
      <c r="Q858" s="3" t="inlineStr"/>
      <c r="R858" s="3" t="inlineStr"/>
      <c r="S858" s="4" t="inlineStr">
        <is>
          <t>OLYMPE Conseils - ANDRIGNETTE - Intervention hors département Re: OLYMPE CONSEILS est-il visible sur Mon Compte Formation ?</t>
        </is>
      </c>
      <c r="T858" s="4" t="inlineStr">
        <is>
          <t>Madame, Monsieur,Bonjour,Actuellement en intervention en département, je prendrai connaissance de votre message à compter du 16 Avril.Sincères salutations. Anne-Lise ANDRIGNETTE OLYMPE Conseils --</t>
        </is>
      </c>
      <c r="U858" s="3" t="inlineStr">
        <is>
          <t>Wed, 15 Apr 2026 00:03:08 -0700</t>
        </is>
      </c>
      <c r="V858" s="3" t="inlineStr">
        <is>
          <t>HABILITATION + QUESTIONS</t>
        </is>
      </c>
      <c r="W858" s="3" t="inlineStr">
        <is>
          <t>EDOF - Tier 2 - CA Moyen | Réponse QUESTIONS | Habilitations RS/RNCP</t>
        </is>
      </c>
      <c r="X858" s="3" t="inlineStr">
        <is>
          <t>Smartlead + Réponse</t>
        </is>
      </c>
    </row>
    <row r="859">
      <c r="A859" s="3" t="inlineStr">
        <is>
          <t>AUTRE</t>
        </is>
      </c>
      <c r="B859" s="3" t="inlineStr">
        <is>
          <t>felicie@oor.zone</t>
        </is>
      </c>
      <c r="C859" s="3" t="inlineStr">
        <is>
          <t>0603851803</t>
        </is>
      </c>
      <c r="D859" s="3" t="inlineStr">
        <is>
          <t>OOR</t>
        </is>
      </c>
      <c r="E859" s="3" t="inlineStr">
        <is>
          <t>CHAMONIX MONT BLANC</t>
        </is>
      </c>
      <c r="F859" s="3" t="inlineStr">
        <is>
          <t>Auvergne-Rhône-Alpes</t>
        </is>
      </c>
      <c r="G859" s="3" t="inlineStr">
        <is>
          <t>Haute-Savoie</t>
        </is>
      </c>
      <c r="H859" s="3" t="inlineStr">
        <is>
          <t>832704084</t>
        </is>
      </c>
      <c r="I859" s="3" t="inlineStr">
        <is>
          <t>84740528974</t>
        </is>
      </c>
      <c r="J859" s="3" t="inlineStr"/>
      <c r="K859" s="3" t="inlineStr"/>
      <c r="L859" s="3" t="inlineStr"/>
      <c r="M859" s="3" t="inlineStr"/>
      <c r="N859" s="3" t="inlineStr"/>
      <c r="O859" s="3" t="inlineStr"/>
      <c r="P859" s="3" t="inlineStr"/>
      <c r="Q859" s="3" t="inlineStr"/>
      <c r="R859" s="3" t="inlineStr"/>
      <c r="S859" s="4" t="inlineStr">
        <is>
          <t>Bien reçu ! Re: OOR est-il visible sur Mon Compte Formation ?</t>
        </is>
      </c>
      <c r="T859" s="4" t="inlineStr">
        <is>
          <t>Bonjour,
Merci de votre message. Je suis en déplacement, avec un accès
restreint à mes emails. Pour toute urgence, n'hésitez pas à m'adresser
un SMS.
Belle journée, à très vite,
Félicie</t>
        </is>
      </c>
      <c r="U859" s="3" t="inlineStr">
        <is>
          <t>Fri, 3 Apr 2026 01:23:47 -0700</t>
        </is>
      </c>
      <c r="V859" s="3" t="inlineStr">
        <is>
          <t>HABILITATION + QUESTIONS</t>
        </is>
      </c>
      <c r="W859" s="3" t="inlineStr">
        <is>
          <t>EDOF - Tier 4 - Sans CA | Réponse QUESTIONS | Habilitations RS/RNCP</t>
        </is>
      </c>
      <c r="X859" s="3" t="inlineStr">
        <is>
          <t>Smartlead + Réponse</t>
        </is>
      </c>
    </row>
    <row r="860">
      <c r="A860" s="3" t="inlineStr">
        <is>
          <t>AUTRE</t>
        </is>
      </c>
      <c r="B860" s="3" t="inlineStr">
        <is>
          <t>audrey@optimiseetvous.fr</t>
        </is>
      </c>
      <c r="C860" s="3" t="inlineStr">
        <is>
          <t>0699249020</t>
        </is>
      </c>
      <c r="D860" s="3" t="inlineStr">
        <is>
          <t>OPTIMISE ET VOUS SASU</t>
        </is>
      </c>
      <c r="E860" s="3" t="inlineStr">
        <is>
          <t>COLOMIERS</t>
        </is>
      </c>
      <c r="F860" s="3" t="inlineStr">
        <is>
          <t>Occitanie</t>
        </is>
      </c>
      <c r="G860" s="3" t="inlineStr">
        <is>
          <t>Haute-Garonne</t>
        </is>
      </c>
      <c r="H860" s="3" t="inlineStr">
        <is>
          <t>911549350</t>
        </is>
      </c>
      <c r="I860" s="3" t="inlineStr">
        <is>
          <t>76311139231</t>
        </is>
      </c>
      <c r="J860" s="3" t="inlineStr"/>
      <c r="K860" s="3" t="inlineStr">
        <is>
          <t>13 595</t>
        </is>
      </c>
      <c r="L860" s="3" t="inlineStr"/>
      <c r="M860" s="3" t="inlineStr"/>
      <c r="N860" s="3" t="inlineStr"/>
      <c r="O860" s="3" t="inlineStr"/>
      <c r="P860" s="3" t="inlineStr"/>
      <c r="Q860" s="3" t="inlineStr"/>
      <c r="R860" s="3" t="inlineStr"/>
      <c r="S860" s="4" t="inlineStr">
        <is>
          <t>Re: [DCE] OPTIMISE ET VOUS SASU est-il visible sur Mon Compte Formation ?</t>
        </is>
      </c>
      <c r="T860" s="4" t="inlineStr">
        <is>
          <t>Bonjour,
Je suis actuellement en déplacement à l'étranger et ce jusqu'au 11 Mai 2026 inclus.
En cas d'urgence, merci de m'envoyer un sms au +33 6.99.24.90.20
Merci de votre compréhension.
Cordialement,</t>
        </is>
      </c>
      <c r="U860" s="3" t="inlineStr">
        <is>
          <t>14 Apr 2026 14:50:55 -0000</t>
        </is>
      </c>
      <c r="V860" s="3" t="inlineStr">
        <is>
          <t>HABILITATION + QUESTIONS</t>
        </is>
      </c>
      <c r="W860" s="3" t="inlineStr">
        <is>
          <t>EDOF - Tier 2 - CA Moyen | Réponse QUESTIONS | Habilitations RS/RNCP</t>
        </is>
      </c>
      <c r="X860" s="3" t="inlineStr">
        <is>
          <t>Smartlead + Réponse</t>
        </is>
      </c>
    </row>
    <row r="861">
      <c r="A861" s="3" t="inlineStr">
        <is>
          <t>AUTRE</t>
        </is>
      </c>
      <c r="B861" s="3" t="inlineStr">
        <is>
          <t>contact@oraka.fr</t>
        </is>
      </c>
      <c r="C861" s="3" t="inlineStr">
        <is>
          <t>0780984005</t>
        </is>
      </c>
      <c r="D861" s="3" t="inlineStr">
        <is>
          <t>ORAKA</t>
        </is>
      </c>
      <c r="E861" s="3" t="inlineStr">
        <is>
          <t>Nouvelle-Aquitaine</t>
        </is>
      </c>
      <c r="F861" s="3" t="inlineStr"/>
      <c r="G861" s="3" t="inlineStr"/>
      <c r="H861" s="3" t="inlineStr"/>
      <c r="I861" s="3" t="inlineStr"/>
      <c r="J861" s="3" t="inlineStr"/>
      <c r="K861" s="3" t="inlineStr"/>
      <c r="L861" s="3" t="inlineStr"/>
      <c r="M861" s="3" t="inlineStr"/>
      <c r="N861" s="3" t="inlineStr"/>
      <c r="O861" s="3" t="inlineStr"/>
      <c r="P861" s="3" t="inlineStr"/>
      <c r="Q861" s="3" t="inlineStr"/>
      <c r="R861" s="3" t="inlineStr"/>
      <c r="S861" s="4" t="inlineStr">
        <is>
          <t>Re: Relance : On cloture le dossier ?</t>
        </is>
      </c>
      <c r="T861" s="4" t="inlineStr">
        <is>
          <t>Bonjour
1: plus ou moins 700/an
2: oui bilan déposé annuellement
3: 80k
Cordialement</t>
        </is>
      </c>
      <c r="U861" s="3" t="inlineStr">
        <is>
          <t>Fri, 20 Feb 2026 10:54:07 +0000</t>
        </is>
      </c>
      <c r="V861" s="3" t="inlineStr">
        <is>
          <t>RACHAT_OF</t>
        </is>
      </c>
      <c r="W861" s="3" t="inlineStr">
        <is>
          <t>Rachat OF - Politique achat | Achat/revente OF Edof</t>
        </is>
      </c>
      <c r="X861" s="3" t="inlineStr">
        <is>
          <t>Smartlead + Réponse</t>
        </is>
      </c>
    </row>
    <row r="862">
      <c r="A862" s="3" t="inlineStr">
        <is>
          <t>AUTRE</t>
        </is>
      </c>
      <c r="B862" s="3" t="inlineStr">
        <is>
          <t>e.bocquet@ortholille-in-office.fr</t>
        </is>
      </c>
      <c r="C862" s="3" t="inlineStr">
        <is>
          <t>0684965883</t>
        </is>
      </c>
      <c r="D862" s="3" t="inlineStr">
        <is>
          <t>ORTHOLILLE-IN-OFFICE2.0</t>
        </is>
      </c>
      <c r="E862" s="3" t="inlineStr">
        <is>
          <t>LILLE</t>
        </is>
      </c>
      <c r="F862" s="3" t="inlineStr">
        <is>
          <t>Hauts-de-France</t>
        </is>
      </c>
      <c r="G862" s="3" t="inlineStr">
        <is>
          <t>Nord</t>
        </is>
      </c>
      <c r="H862" s="3" t="inlineStr">
        <is>
          <t>977889419</t>
        </is>
      </c>
      <c r="I862" s="3" t="inlineStr">
        <is>
          <t>32591331659</t>
        </is>
      </c>
      <c r="J862" s="3" t="inlineStr"/>
      <c r="K862" s="3" t="inlineStr"/>
      <c r="L862" s="3" t="inlineStr"/>
      <c r="M862" s="3" t="inlineStr"/>
      <c r="N862" s="3" t="inlineStr"/>
      <c r="O862" s="3" t="inlineStr"/>
      <c r="P862" s="3" t="inlineStr"/>
      <c r="Q862" s="3" t="inlineStr"/>
      <c r="R862" s="3" t="inlineStr"/>
      <c r="S862" s="4" t="inlineStr">
        <is>
          <t>Re: ORTHOLILLE-IN-OFFICE2.0 est-il visible sur Mon Compte Formation ?</t>
        </is>
      </c>
      <c r="T862" s="4" t="inlineStr">
        <is>
          <t>Bonjour,
Je forme des dentistes à l’orthodontie et donc je pense que le CPF n’est
pas une utilisation pertinente pour eux.
Cordialement
*Dr Emmanuël BOCQUET*
*Spécialiste Qualifié en ODF*
*PDG Fondateur OLIO*
*www.olio-formations.fr *</t>
        </is>
      </c>
      <c r="U862" s="3" t="inlineStr">
        <is>
          <t>Fri, 24 Apr 2026 11:28:27 +0200</t>
        </is>
      </c>
      <c r="V862" s="3" t="inlineStr">
        <is>
          <t>PROSPECT</t>
        </is>
      </c>
      <c r="W862" s="3" t="inlineStr">
        <is>
          <t>EDOF - Tier 4 - Sans CA</t>
        </is>
      </c>
      <c r="X862" s="3" t="inlineStr">
        <is>
          <t>Smartlead + Réponse</t>
        </is>
      </c>
    </row>
    <row r="863">
      <c r="A863" s="3" t="inlineStr">
        <is>
          <t>AUTRE</t>
        </is>
      </c>
      <c r="B863" s="3" t="inlineStr">
        <is>
          <t>l.palma@palma-einbinder.archi</t>
        </is>
      </c>
      <c r="C863" s="3" t="inlineStr">
        <is>
          <t>0620477606</t>
        </is>
      </c>
      <c r="D863" s="3" t="inlineStr">
        <is>
          <t>PALMA EINBINDER ARCHISTUDIO</t>
        </is>
      </c>
      <c r="E863" s="3" t="inlineStr">
        <is>
          <t>PARIS 11</t>
        </is>
      </c>
      <c r="F863" s="3" t="inlineStr">
        <is>
          <t>Ile-de-France</t>
        </is>
      </c>
      <c r="G863" s="3" t="inlineStr">
        <is>
          <t>Paris</t>
        </is>
      </c>
      <c r="H863" s="3" t="inlineStr">
        <is>
          <t>382110138</t>
        </is>
      </c>
      <c r="I863" s="3" t="inlineStr">
        <is>
          <t>11756941475</t>
        </is>
      </c>
      <c r="J863" s="3" t="inlineStr"/>
      <c r="K863" s="3" t="inlineStr">
        <is>
          <t>21 457</t>
        </is>
      </c>
      <c r="L863" s="3" t="inlineStr"/>
      <c r="M863" s="3" t="inlineStr"/>
      <c r="N863" s="3" t="inlineStr"/>
      <c r="O863" s="3" t="inlineStr"/>
      <c r="P863" s="3" t="inlineStr"/>
      <c r="Q863" s="3" t="inlineStr"/>
      <c r="R863" s="3" t="inlineStr"/>
      <c r="S863" s="4" t="inlineStr">
        <is>
          <t>Re: PALMA EINBINDER ARCHISTUDIO est-il visible sur Mon Compte
 Formation ?</t>
        </is>
      </c>
      <c r="T863" s="4" t="inlineStr">
        <is>
          <t>Bonjour.
Je ne sais ce que vous essayez de comprendre. Oui l’ouverture Edof est pour cette année et je suis aidé par une consultante indépendante.
Dites-moi ce que vous souhaitez faire.
Bien cordialement.
Luigi PALMA
Directeur Administratif et Financier 
10 rue de la Croix-Faubin, 75011 Paris
T. 01 44 24 36 10 - 06 20 47 76 06
www.palma-einbinder.archi
￼</t>
        </is>
      </c>
      <c r="U863" s="3" t="inlineStr">
        <is>
          <t>Thu, 23 Apr 2026 17:46:43 +0200</t>
        </is>
      </c>
      <c r="V863" s="3" t="inlineStr">
        <is>
          <t>PROSPECT</t>
        </is>
      </c>
      <c r="W863" s="3" t="inlineStr">
        <is>
          <t>EDOF - Tier 2 - CA Moyen</t>
        </is>
      </c>
      <c r="X863" s="3" t="inlineStr">
        <is>
          <t>Smartlead + Réponse</t>
        </is>
      </c>
    </row>
    <row r="864">
      <c r="A864" s="3" t="inlineStr">
        <is>
          <t>AUTRE</t>
        </is>
      </c>
      <c r="B864" s="3" t="inlineStr">
        <is>
          <t>cecilia.carreau.allag@gmail.com</t>
        </is>
      </c>
      <c r="C864" s="3" t="inlineStr">
        <is>
          <t>0633675902</t>
        </is>
      </c>
      <c r="D864" s="3" t="inlineStr">
        <is>
          <t>PARA+C</t>
        </is>
      </c>
      <c r="E864" s="3" t="inlineStr">
        <is>
          <t>CLERES</t>
        </is>
      </c>
      <c r="F864" s="3" t="inlineStr">
        <is>
          <t>Normandie</t>
        </is>
      </c>
      <c r="G864" s="3" t="inlineStr">
        <is>
          <t>Seine-Maritime</t>
        </is>
      </c>
      <c r="H864" s="3" t="inlineStr">
        <is>
          <t>891409054</t>
        </is>
      </c>
      <c r="I864" s="3" t="inlineStr">
        <is>
          <t>28760621376</t>
        </is>
      </c>
      <c r="J864" s="3" t="inlineStr">
        <is>
          <t>Non</t>
        </is>
      </c>
      <c r="K864" s="3" t="inlineStr">
        <is>
          <t>65 520</t>
        </is>
      </c>
      <c r="L864" s="3" t="inlineStr">
        <is>
          <t>8559B - Autres enseignements</t>
        </is>
      </c>
      <c r="M864" s="3" t="inlineStr">
        <is>
          <t>Société à responsabilité limitée (SARL)</t>
        </is>
      </c>
      <c r="N864" s="3" t="inlineStr">
        <is>
          <t>Oui</t>
        </is>
      </c>
      <c r="O864" s="3" t="inlineStr">
        <is>
          <t>Non</t>
        </is>
      </c>
      <c r="P864" s="3" t="inlineStr">
        <is>
          <t>Non</t>
        </is>
      </c>
      <c r="Q864" s="3" t="inlineStr">
        <is>
          <t>Non</t>
        </is>
      </c>
      <c r="R864" s="3" t="inlineStr">
        <is>
          <t>0</t>
        </is>
      </c>
      <c r="S864" s="4" t="inlineStr">
        <is>
          <t>Re: PARA+C est-il visible sur Mon Compte Formation ?</t>
        </is>
      </c>
      <c r="T864" s="4" t="inlineStr">
        <is>
          <t>Bonjour,
J'ai été radiée du CPF, suite au mail de "nettoyage" d'il y a 3 ans. Et je
n'ai pas de formation certifiante.</t>
        </is>
      </c>
      <c r="U864" s="3" t="inlineStr">
        <is>
          <t>Mon, 30 Mar 2026 10:53:21 +0200</t>
        </is>
      </c>
      <c r="V864" s="3" t="inlineStr">
        <is>
          <t>NON</t>
        </is>
      </c>
      <c r="W864" s="3" t="inlineStr">
        <is>
          <t>EDOF - Tier 1 - Jackpot | Relance NON</t>
        </is>
      </c>
      <c r="X864" s="3" t="inlineStr">
        <is>
          <t>Smartlead + Réponse</t>
        </is>
      </c>
    </row>
    <row r="865">
      <c r="A865" s="3" t="inlineStr">
        <is>
          <t>AUTRE</t>
        </is>
      </c>
      <c r="B865" s="3" t="inlineStr">
        <is>
          <t>secretariatpassionfoot@gmail.com</t>
        </is>
      </c>
      <c r="C865" s="3" t="inlineStr">
        <is>
          <t>0986652757</t>
        </is>
      </c>
      <c r="D865" s="3" t="inlineStr">
        <is>
          <t>PASSION FOOT</t>
        </is>
      </c>
      <c r="E865" s="3" t="inlineStr">
        <is>
          <t>BOIS GUILLAUME BIHOREL</t>
        </is>
      </c>
      <c r="F865" s="3" t="inlineStr">
        <is>
          <t>Normandie</t>
        </is>
      </c>
      <c r="G865" s="3" t="inlineStr">
        <is>
          <t>Seine-Maritime</t>
        </is>
      </c>
      <c r="H865" s="3" t="inlineStr">
        <is>
          <t>438427296</t>
        </is>
      </c>
      <c r="I865" s="3" t="inlineStr">
        <is>
          <t>28760608876</t>
        </is>
      </c>
      <c r="J865" s="3" t="inlineStr">
        <is>
          <t>Non</t>
        </is>
      </c>
      <c r="K865" s="3" t="inlineStr">
        <is>
          <t>587 179</t>
        </is>
      </c>
      <c r="L865" s="3" t="inlineStr">
        <is>
          <t>9312Z - Activités de clubs de sports</t>
        </is>
      </c>
      <c r="M865" s="3" t="inlineStr">
        <is>
          <t>Association loi de 1901 ou de 1908</t>
        </is>
      </c>
      <c r="N865" s="3" t="inlineStr">
        <is>
          <t>Oui</t>
        </is>
      </c>
      <c r="O865" s="3" t="inlineStr">
        <is>
          <t>Non</t>
        </is>
      </c>
      <c r="P865" s="3" t="inlineStr">
        <is>
          <t>Non</t>
        </is>
      </c>
      <c r="Q865" s="3" t="inlineStr">
        <is>
          <t>Oui</t>
        </is>
      </c>
      <c r="R865" s="3" t="inlineStr">
        <is>
          <t>0</t>
        </is>
      </c>
      <c r="S865" s="4" t="inlineStr">
        <is>
          <t>Message d'absence Re: PASSION FOOT est-il visible sur Mon Compte Formation ?</t>
        </is>
      </c>
      <c r="T865" s="4" t="inlineStr">
        <is>
          <t>Bonjour,
Je prendrai connaissance de votre mail à mon retour, le lundi 30 mars.
En cas d'urgence, vous pouvez contacter :
Ludovic Lanuzel, Président de Passion Foot :
ludovic.lanuzel@wanadoo.fr
Damien Dubus, Directeur de CFA Passion Sports Formation :
damien.dubus@passionfoot.org
Bien cordialement
-- 
*Secrétariat*
*Passion Foot*
*14 rue Leleu, 76420 Bihorel*
*Fixe : 09 86 65 27 57*
*www.passionfoot.org*</t>
        </is>
      </c>
      <c r="U865" s="3" t="inlineStr">
        <is>
          <t>Fri, 27 Mar 2026 06:03:06 -0700</t>
        </is>
      </c>
      <c r="V865" s="3" t="inlineStr">
        <is>
          <t>HABILITATION + QUESTIONS</t>
        </is>
      </c>
      <c r="W865" s="3" t="inlineStr">
        <is>
          <t>EDOF - Tier 1 - Jackpot | Réponse QUESTIONS | Habilitations RS/RNCP</t>
        </is>
      </c>
      <c r="X865" s="3" t="inlineStr">
        <is>
          <t>Smartlead + Réponse</t>
        </is>
      </c>
    </row>
    <row r="866">
      <c r="A866" s="3" t="inlineStr">
        <is>
          <t>AUTRE</t>
        </is>
      </c>
      <c r="B866" s="3" t="inlineStr">
        <is>
          <t>patteapatte.education@gmail.com</t>
        </is>
      </c>
      <c r="C866" s="3" t="inlineStr">
        <is>
          <t>0680886491</t>
        </is>
      </c>
      <c r="D866" s="3" t="inlineStr">
        <is>
          <t>PATTE A PATTE</t>
        </is>
      </c>
      <c r="E866" s="3" t="inlineStr">
        <is>
          <t>BONLIEU SUR ROUBION</t>
        </is>
      </c>
      <c r="F866" s="3" t="inlineStr">
        <is>
          <t>Auvergne-Rhône-Alpes</t>
        </is>
      </c>
      <c r="G866" s="3" t="inlineStr">
        <is>
          <t>Drôme</t>
        </is>
      </c>
      <c r="H866" s="3" t="inlineStr">
        <is>
          <t>978181790</t>
        </is>
      </c>
      <c r="I866" s="3" t="inlineStr">
        <is>
          <t>84260415326</t>
        </is>
      </c>
      <c r="J866" s="3" t="inlineStr"/>
      <c r="K866" s="3" t="inlineStr"/>
      <c r="L866" s="3" t="inlineStr"/>
      <c r="M866" s="3" t="inlineStr"/>
      <c r="N866" s="3" t="inlineStr"/>
      <c r="O866" s="3" t="inlineStr"/>
      <c r="P866" s="3" t="inlineStr"/>
      <c r="Q866" s="3" t="inlineStr"/>
      <c r="R866" s="3" t="inlineStr"/>
      <c r="S866" s="4" t="inlineStr">
        <is>
          <t>Re: PATTE A PATTE est-il visible sur Mon Compte Formation ?</t>
        </is>
      </c>
      <c r="T866" s="4" t="inlineStr">
        <is>
          <t>non</t>
        </is>
      </c>
      <c r="U866" s="3" t="inlineStr">
        <is>
          <t>Tue, 14 Apr 2026 19:26:47 +0200</t>
        </is>
      </c>
      <c r="V866" s="3" t="inlineStr">
        <is>
          <t>NON</t>
        </is>
      </c>
      <c r="W866" s="3" t="inlineStr">
        <is>
          <t>EDOF - Tier 4 - Sans CA | Relance NON</t>
        </is>
      </c>
      <c r="X866" s="3" t="inlineStr">
        <is>
          <t>Smartlead + Réponse</t>
        </is>
      </c>
    </row>
    <row r="867">
      <c r="A867" s="3" t="inlineStr">
        <is>
          <t>AUTRE</t>
        </is>
      </c>
      <c r="B867" s="3" t="inlineStr">
        <is>
          <t>pa.delille@phoenix-formation.fr</t>
        </is>
      </c>
      <c r="C867" s="3" t="inlineStr">
        <is>
          <t>0671821744</t>
        </is>
      </c>
      <c r="D867" s="3" t="inlineStr">
        <is>
          <t>PHOENIX FORMATION</t>
        </is>
      </c>
      <c r="E867" s="3" t="inlineStr">
        <is>
          <t>Bretagne</t>
        </is>
      </c>
      <c r="F867" s="3" t="inlineStr"/>
      <c r="G867" s="3" t="inlineStr"/>
      <c r="H867" s="3" t="inlineStr"/>
      <c r="I867" s="3" t="inlineStr"/>
      <c r="J867" s="3" t="inlineStr"/>
      <c r="K867" s="3" t="inlineStr"/>
      <c r="L867" s="3" t="inlineStr"/>
      <c r="M867" s="3" t="inlineStr"/>
      <c r="N867" s="3" t="inlineStr"/>
      <c r="O867" s="3" t="inlineStr"/>
      <c r="P867" s="3" t="inlineStr"/>
      <c r="Q867" s="3" t="inlineStr"/>
      <c r="R867" s="3" t="inlineStr"/>
      <c r="S867" s="4" t="inlineStr">
        <is>
          <t>Re: Votre organisme de formation — Nous sommes toujours acheteurs</t>
        </is>
      </c>
      <c r="T867" s="4" t="inlineStr">
        <is>
          <t>Bonjour,
Je suis dans le 1 et le 2 et on sort tout juste de l'audit de
renouvellement qualiopi en BC, AdF et VAE.
Mais je suis aussi capable de vous en créer un de toute pièce en quelques
semaines.
Bien à vous
[image: Photo Pierre-Adrien Delille]
Pierre-Adrien DELILLE
Directeur des Opérations
📞 02 30 96 06 81 📱06 71 82 17 44
📩 pa.delille@phoenix-formation.fr
📍 167 rue de Lorient, 35000 Rennes
[image: LinkedIn Phoenix Formation]
 [image:
Facebook Phoenix Formation]
 [image: Instagram Phoenix
Formation]  [image:
Phoenix Formation]</t>
        </is>
      </c>
      <c r="U867" s="3" t="inlineStr">
        <is>
          <t>Thu, 12 Mar 2026 12:06:51 +0100</t>
        </is>
      </c>
      <c r="V867" s="3" t="inlineStr">
        <is>
          <t>RACHAT_OF</t>
        </is>
      </c>
      <c r="W867" s="3" t="inlineStr">
        <is>
          <t>Rachat OF - Politique achat | Achat/revente OF Edof</t>
        </is>
      </c>
      <c r="X867" s="3" t="inlineStr">
        <is>
          <t>Smartlead + Réponse</t>
        </is>
      </c>
    </row>
    <row r="868">
      <c r="A868" s="3" t="inlineStr">
        <is>
          <t>AUTRE</t>
        </is>
      </c>
      <c r="B868" s="3" t="inlineStr">
        <is>
          <t>julie@kiarahairspa.com</t>
        </is>
      </c>
      <c r="C868" s="3" t="inlineStr">
        <is>
          <t>0659661324</t>
        </is>
      </c>
      <c r="D868" s="3" t="inlineStr">
        <is>
          <t>PINHEIRO JULIE</t>
        </is>
      </c>
      <c r="E868" s="3" t="inlineStr">
        <is>
          <t>COURNON D AUVERGNE</t>
        </is>
      </c>
      <c r="F868" s="3" t="inlineStr">
        <is>
          <t>Auvergne-Rhône-Alpes</t>
        </is>
      </c>
      <c r="G868" s="3" t="inlineStr">
        <is>
          <t>Puy-de-Dôme</t>
        </is>
      </c>
      <c r="H868" s="3" t="inlineStr">
        <is>
          <t>532468352</t>
        </is>
      </c>
      <c r="I868" s="3" t="inlineStr">
        <is>
          <t>84630607363</t>
        </is>
      </c>
      <c r="J868" s="3" t="inlineStr"/>
      <c r="K868" s="3" t="inlineStr">
        <is>
          <t>23 742</t>
        </is>
      </c>
      <c r="L868" s="3" t="inlineStr"/>
      <c r="M868" s="3" t="inlineStr"/>
      <c r="N868" s="3" t="inlineStr"/>
      <c r="O868" s="3" t="inlineStr"/>
      <c r="P868" s="3" t="inlineStr"/>
      <c r="Q868" s="3" t="inlineStr"/>
      <c r="R868" s="3" t="inlineStr"/>
      <c r="S868" s="4" t="inlineStr">
        <is>
          <t>Re: PINHEIRO JULIE est-il visible sur Mon Compte Formation ?</t>
        </is>
      </c>
      <c r="T868" s="4" t="inlineStr">
        <is>
          <t>Site internet s’il vous plaît</t>
        </is>
      </c>
      <c r="U868" s="3" t="inlineStr">
        <is>
          <t>Mon, 27 Apr 2026 13:13:02 +0200</t>
        </is>
      </c>
      <c r="V868" s="3" t="inlineStr">
        <is>
          <t>PROSPECT</t>
        </is>
      </c>
      <c r="W868" s="3" t="inlineStr">
        <is>
          <t>EDOF - Tier 2 - CA Moyen</t>
        </is>
      </c>
      <c r="X868" s="3" t="inlineStr">
        <is>
          <t>Smartlead + Réponse</t>
        </is>
      </c>
    </row>
    <row r="869">
      <c r="A869" s="3" t="inlineStr">
        <is>
          <t>AUTRE</t>
        </is>
      </c>
      <c r="B869" s="3" t="inlineStr">
        <is>
          <t>emmanuel@dunseulgeste.fr</t>
        </is>
      </c>
      <c r="C869" s="3" t="inlineStr">
        <is>
          <t>0743369321</t>
        </is>
      </c>
      <c r="D869" s="3" t="inlineStr">
        <is>
          <t>PLS EXPERIENCE</t>
        </is>
      </c>
      <c r="E869" s="3" t="inlineStr">
        <is>
          <t>MONTREUIL</t>
        </is>
      </c>
      <c r="F869" s="3" t="inlineStr">
        <is>
          <t>Ile-de-France</t>
        </is>
      </c>
      <c r="G869" s="3" t="inlineStr">
        <is>
          <t>Seine-Saint-Denis</t>
        </is>
      </c>
      <c r="H869" s="3" t="inlineStr">
        <is>
          <t>837655125</t>
        </is>
      </c>
      <c r="I869" s="3" t="inlineStr">
        <is>
          <t>11930818693</t>
        </is>
      </c>
      <c r="J869" s="3" t="inlineStr">
        <is>
          <t>Non</t>
        </is>
      </c>
      <c r="K869" s="3" t="inlineStr">
        <is>
          <t>740 898</t>
        </is>
      </c>
      <c r="L869" s="3" t="inlineStr">
        <is>
          <t>7010Z - Activités des sièges sociaux</t>
        </is>
      </c>
      <c r="M869" s="3" t="inlineStr">
        <is>
          <t>Autres privés</t>
        </is>
      </c>
      <c r="N869" s="3" t="inlineStr">
        <is>
          <t>Oui</t>
        </is>
      </c>
      <c r="O869" s="3" t="inlineStr">
        <is>
          <t>Non</t>
        </is>
      </c>
      <c r="P869" s="3" t="inlineStr">
        <is>
          <t>Non</t>
        </is>
      </c>
      <c r="Q869" s="3" t="inlineStr">
        <is>
          <t>Non</t>
        </is>
      </c>
      <c r="R869" s="3" t="inlineStr">
        <is>
          <t>0</t>
        </is>
      </c>
      <c r="S869" s="4" t="inlineStr">
        <is>
          <t>Re: PLS EXPERIENCE est-il visible sur Mon Compte Formation ?</t>
        </is>
      </c>
      <c r="T869" s="4" t="inlineStr">
        <is>
          <t>Bonjour,
pas de sujet pour nous
Bonne journée,
Emmanuel</t>
        </is>
      </c>
      <c r="U869" s="3" t="inlineStr">
        <is>
          <t>Mon, 30 Mar 2026 14:36:25 +0200</t>
        </is>
      </c>
      <c r="V869" s="3" t="inlineStr">
        <is>
          <t>NON</t>
        </is>
      </c>
      <c r="W869" s="3" t="inlineStr">
        <is>
          <t>EDOF - Tier 1 - Jackpot | Relance NON</t>
        </is>
      </c>
      <c r="X869" s="3" t="inlineStr">
        <is>
          <t>Smartlead + Réponse</t>
        </is>
      </c>
    </row>
    <row r="870">
      <c r="A870" s="3" t="inlineStr">
        <is>
          <t>AUTRE</t>
        </is>
      </c>
      <c r="B870" s="3" t="inlineStr">
        <is>
          <t>valerie.allibe@gmail.com</t>
        </is>
      </c>
      <c r="C870" s="3" t="inlineStr">
        <is>
          <t>0634495495</t>
        </is>
      </c>
      <c r="D870" s="3" t="inlineStr">
        <is>
          <t>POPYOGA</t>
        </is>
      </c>
      <c r="E870" s="3" t="inlineStr">
        <is>
          <t>FEYZIN</t>
        </is>
      </c>
      <c r="F870" s="3" t="inlineStr">
        <is>
          <t>Auvergne-Rhône-Alpes</t>
        </is>
      </c>
      <c r="G870" s="3" t="inlineStr">
        <is>
          <t>Rhône</t>
        </is>
      </c>
      <c r="H870" s="3" t="inlineStr">
        <is>
          <t>829284280</t>
        </is>
      </c>
      <c r="I870" s="3" t="inlineStr">
        <is>
          <t>84692167469</t>
        </is>
      </c>
      <c r="J870" s="3" t="inlineStr"/>
      <c r="K870" s="3" t="inlineStr">
        <is>
          <t>35 070</t>
        </is>
      </c>
      <c r="L870" s="3" t="inlineStr"/>
      <c r="M870" s="3" t="inlineStr"/>
      <c r="N870" s="3" t="inlineStr"/>
      <c r="O870" s="3" t="inlineStr"/>
      <c r="P870" s="3" t="inlineStr"/>
      <c r="Q870" s="3" t="inlineStr"/>
      <c r="R870" s="3" t="inlineStr"/>
      <c r="S870" s="4" t="inlineStr">
        <is>
          <t>Re: POPYOGA est-il visible sur Mon Compte Formation ?</t>
        </is>
      </c>
      <c r="T870" s="4" t="inlineStr">
        <is>
          <t>Bonjour,</t>
        </is>
      </c>
      <c r="U870" s="3" t="inlineStr">
        <is>
          <t>Wed, 22 Apr 2026 13:01:46 +0200</t>
        </is>
      </c>
      <c r="V870" s="3" t="inlineStr">
        <is>
          <t>PROSPECT</t>
        </is>
      </c>
      <c r="W870" s="3" t="inlineStr">
        <is>
          <t>EDOF - Tier 2 - CA Moyen</t>
        </is>
      </c>
      <c r="X870" s="3" t="inlineStr">
        <is>
          <t>Smartlead + Réponse</t>
        </is>
      </c>
    </row>
    <row r="871">
      <c r="A871" s="3" t="inlineStr">
        <is>
          <t>AUTRE</t>
        </is>
      </c>
      <c r="B871" s="3" t="inlineStr">
        <is>
          <t>christian.pepindalbieres@gmail.com</t>
        </is>
      </c>
      <c r="C871" s="3" t="inlineStr">
        <is>
          <t>0614590754</t>
        </is>
      </c>
      <c r="D871" s="3" t="inlineStr">
        <is>
          <t>PREVIESUR</t>
        </is>
      </c>
      <c r="E871" s="3" t="inlineStr">
        <is>
          <t>BLAINCOURT LES PRECY</t>
        </is>
      </c>
      <c r="F871" s="3" t="inlineStr">
        <is>
          <t>Hauts-de-France</t>
        </is>
      </c>
      <c r="G871" s="3" t="inlineStr">
        <is>
          <t>Oise</t>
        </is>
      </c>
      <c r="H871" s="3" t="inlineStr">
        <is>
          <t>890301369</t>
        </is>
      </c>
      <c r="I871" s="3" t="inlineStr">
        <is>
          <t>32600386360</t>
        </is>
      </c>
      <c r="J871" s="3" t="inlineStr">
        <is>
          <t>Non</t>
        </is>
      </c>
      <c r="K871" s="3" t="inlineStr">
        <is>
          <t>70 500</t>
        </is>
      </c>
      <c r="L871" s="3" t="inlineStr">
        <is>
          <t>8559A - Formation continue d adultes</t>
        </is>
      </c>
      <c r="M871" s="3" t="inlineStr">
        <is>
          <t>Société à responsabilité limitée (SARL)</t>
        </is>
      </c>
      <c r="N871" s="3" t="inlineStr">
        <is>
          <t>Oui</t>
        </is>
      </c>
      <c r="O871" s="3" t="inlineStr">
        <is>
          <t>Non</t>
        </is>
      </c>
      <c r="P871" s="3" t="inlineStr">
        <is>
          <t>Non</t>
        </is>
      </c>
      <c r="Q871" s="3" t="inlineStr">
        <is>
          <t>Non</t>
        </is>
      </c>
      <c r="R871" s="3" t="inlineStr">
        <is>
          <t>0</t>
        </is>
      </c>
      <c r="S871" s="4" t="inlineStr">
        <is>
          <t>Re: On ouvre votre EDOF ou pas ?</t>
        </is>
      </c>
      <c r="T871" s="4" t="inlineStr">
        <is>
          <t>Bonjour,
NON
Bien cordialement
*Christian Pépin d'Albières*
*46 Grande rue*
*60 460 Blaincourt-lès-Précy*
*06.14.59.07.54*
christian.pepindalbieres@gmail.com</t>
        </is>
      </c>
      <c r="U871" s="3" t="inlineStr">
        <is>
          <t>Tue, 7 Apr 2026 15:19:18 +0200</t>
        </is>
      </c>
      <c r="V871" s="3" t="inlineStr">
        <is>
          <t>HABILITATION + OUI</t>
        </is>
      </c>
      <c r="W871" s="3" t="inlineStr">
        <is>
          <t>EDOF - Tier 1 - Jackpot | Relance OUI | Habilitations RS/RNCP</t>
        </is>
      </c>
      <c r="X871" s="3" t="inlineStr">
        <is>
          <t>Smartlead + Réponse</t>
        </is>
      </c>
    </row>
    <row r="872">
      <c r="A872" s="3" t="inlineStr">
        <is>
          <t>AUTRE</t>
        </is>
      </c>
      <c r="B872" s="3" t="inlineStr">
        <is>
          <t>proconduite3@gmail.com</t>
        </is>
      </c>
      <c r="C872" s="3" t="inlineStr">
        <is>
          <t>0657823401</t>
        </is>
      </c>
      <c r="D872" s="3" t="inlineStr">
        <is>
          <t>PRO'CONDUITE</t>
        </is>
      </c>
      <c r="E872" s="3" t="inlineStr">
        <is>
          <t>ST OUEN</t>
        </is>
      </c>
      <c r="F872" s="3" t="inlineStr">
        <is>
          <t>Ile-de-France</t>
        </is>
      </c>
      <c r="G872" s="3" t="inlineStr">
        <is>
          <t>Seine-Saint-Denis</t>
        </is>
      </c>
      <c r="H872" s="3" t="inlineStr">
        <is>
          <t>987559788</t>
        </is>
      </c>
      <c r="I872" s="3" t="inlineStr">
        <is>
          <t>11931172193</t>
        </is>
      </c>
      <c r="J872" s="3" t="inlineStr"/>
      <c r="K872" s="3" t="inlineStr"/>
      <c r="L872" s="3" t="inlineStr"/>
      <c r="M872" s="3" t="inlineStr"/>
      <c r="N872" s="3" t="inlineStr"/>
      <c r="O872" s="3" t="inlineStr"/>
      <c r="P872" s="3" t="inlineStr"/>
      <c r="Q872" s="3" t="inlineStr"/>
      <c r="R872" s="3" t="inlineStr"/>
      <c r="S872" s="4" t="inlineStr">
        <is>
          <t>Re: PRO'CONDUITE est-il visible sur Mon Compte Formation ?</t>
        </is>
      </c>
      <c r="T872" s="4" t="inlineStr">
        <is>
          <t>Bonjour , déjà c’est pas 1 mois mais 2 mois la caisse des dépôt pour
valider . Donc déjà c’est mensonger 😀</t>
        </is>
      </c>
      <c r="U872" s="3" t="inlineStr">
        <is>
          <t>Tue, 28 Apr 2026 13:06:51 +0200</t>
        </is>
      </c>
      <c r="V872" s="3" t="inlineStr">
        <is>
          <t>PROSPECT</t>
        </is>
      </c>
      <c r="W872" s="3" t="inlineStr">
        <is>
          <t>EDOF - Tier 4 - Sans CA</t>
        </is>
      </c>
      <c r="X872" s="3" t="inlineStr">
        <is>
          <t>Smartlead + Réponse</t>
        </is>
      </c>
    </row>
    <row r="873">
      <c r="A873" s="3" t="inlineStr">
        <is>
          <t>AUTRE</t>
        </is>
      </c>
      <c r="B873" s="3" t="inlineStr">
        <is>
          <t>qanatformation@gmail.com</t>
        </is>
      </c>
      <c r="C873" s="3" t="inlineStr">
        <is>
          <t>0609914507</t>
        </is>
      </c>
      <c r="D873" s="3" t="inlineStr">
        <is>
          <t>QANAT</t>
        </is>
      </c>
      <c r="E873" s="3" t="inlineStr">
        <is>
          <t>OULLINS</t>
        </is>
      </c>
      <c r="F873" s="3" t="inlineStr">
        <is>
          <t>Auvergne-Rhône-Alpes</t>
        </is>
      </c>
      <c r="G873" s="3" t="inlineStr">
        <is>
          <t>Rhône</t>
        </is>
      </c>
      <c r="H873" s="3" t="inlineStr">
        <is>
          <t>908422587</t>
        </is>
      </c>
      <c r="I873" s="3" t="inlineStr">
        <is>
          <t>84692001569</t>
        </is>
      </c>
      <c r="J873" s="3" t="inlineStr"/>
      <c r="K873" s="3" t="inlineStr">
        <is>
          <t>4 598</t>
        </is>
      </c>
      <c r="L873" s="3" t="inlineStr"/>
      <c r="M873" s="3" t="inlineStr"/>
      <c r="N873" s="3" t="inlineStr"/>
      <c r="O873" s="3" t="inlineStr"/>
      <c r="P873" s="3" t="inlineStr"/>
      <c r="Q873" s="3" t="inlineStr"/>
      <c r="R873" s="3" t="inlineStr"/>
      <c r="S873" s="4" t="inlineStr">
        <is>
          <t>Accusé de réception Qanat Re: Votre question sur EDOF</t>
        </is>
      </c>
      <c r="T873" s="4" t="inlineStr">
        <is>
          <t>Bonjour,Nous vous remercions pour votre message et l’intérêt que vous portez à Qanat.Votre courriel a bien été reçu. Nous en prendrons connaissance dans les meilleurs délais et vous apporterons une réponse personnalisée dès que possible.À très bientôt,Bien cordialement,L’équipe Qanatwww.qanatformation.com-- pour l'équipe QanatMarine, Quentin &amp; Vanessahttps://qanatformation.com</t>
        </is>
      </c>
      <c r="U873" s="3" t="inlineStr">
        <is>
          <t>Thu, 23 Apr 2026 23:04:53 -0700</t>
        </is>
      </c>
      <c r="V873" s="3" t="inlineStr">
        <is>
          <t>HABILITATION + QUESTIONS</t>
        </is>
      </c>
      <c r="W873" s="3" t="inlineStr">
        <is>
          <t>EDOF - Tier 3 - Petit CA | Réponse QUESTIONS | Habilitations RS/RNCP</t>
        </is>
      </c>
      <c r="X873" s="3" t="inlineStr">
        <is>
          <t>Smartlead + Réponse</t>
        </is>
      </c>
    </row>
    <row r="874">
      <c r="A874" s="3" t="inlineStr">
        <is>
          <t>AUTRE</t>
        </is>
      </c>
      <c r="B874" s="3" t="inlineStr">
        <is>
          <t>kemra@recrutech-and-co.fr</t>
        </is>
      </c>
      <c r="C874" s="3" t="inlineStr">
        <is>
          <t>0646625317</t>
        </is>
      </c>
      <c r="D874" s="3" t="inlineStr">
        <is>
          <t>RECRUTECH &amp; CO</t>
        </is>
      </c>
      <c r="E874" s="3" t="inlineStr">
        <is>
          <t>COLOMBES</t>
        </is>
      </c>
      <c r="F874" s="3" t="inlineStr">
        <is>
          <t>Ile-de-France</t>
        </is>
      </c>
      <c r="G874" s="3" t="inlineStr">
        <is>
          <t>Hauts-de-Seine</t>
        </is>
      </c>
      <c r="H874" s="3" t="inlineStr">
        <is>
          <t>977985753</t>
        </is>
      </c>
      <c r="I874" s="3" t="inlineStr">
        <is>
          <t>11922640892</t>
        </is>
      </c>
      <c r="J874" s="3" t="inlineStr">
        <is>
          <t>Non</t>
        </is>
      </c>
      <c r="K874" s="3" t="inlineStr">
        <is>
          <t>68 680</t>
        </is>
      </c>
      <c r="L874" s="3" t="inlineStr">
        <is>
          <t>8559A - Formation continue d adultes</t>
        </is>
      </c>
      <c r="M874" s="3" t="inlineStr">
        <is>
          <t>Société par actions simplifiée (SAS)</t>
        </is>
      </c>
      <c r="N874" s="3" t="inlineStr">
        <is>
          <t>Oui</t>
        </is>
      </c>
      <c r="O874" s="3" t="inlineStr">
        <is>
          <t>Non</t>
        </is>
      </c>
      <c r="P874" s="3" t="inlineStr">
        <is>
          <t>Non</t>
        </is>
      </c>
      <c r="Q874" s="3" t="inlineStr">
        <is>
          <t>Non</t>
        </is>
      </c>
      <c r="R874" s="3" t="inlineStr">
        <is>
          <t>0</t>
        </is>
      </c>
      <c r="S874" s="4" t="inlineStr">
        <is>
          <t>Re: RECRUTECH &amp; CO est-il visible sur Mon Compte Formation ?</t>
        </is>
      </c>
      <c r="T874" s="4" t="inlineStr">
        <is>
          <t>Bonjour Sophie,
Voici mes dispos pour en parler :
   - 8/4 à 9h ou 15h
   - 9/4 à 9h
Bonne journée</t>
        </is>
      </c>
      <c r="U874" s="3" t="inlineStr">
        <is>
          <t>Mon, 30 Mar 2026 17:24:47 +0200</t>
        </is>
      </c>
      <c r="V874" s="3" t="inlineStr">
        <is>
          <t>HABILITATION</t>
        </is>
      </c>
      <c r="W874" s="3" t="inlineStr">
        <is>
          <t>EDOF - Tier 1 - Jackpot | Habilitations RS/RNCP</t>
        </is>
      </c>
      <c r="X874" s="3" t="inlineStr">
        <is>
          <t>Smartlead + Réponse</t>
        </is>
      </c>
    </row>
    <row r="875">
      <c r="A875" s="3" t="inlineStr">
        <is>
          <t>AUTRE</t>
        </is>
      </c>
      <c r="B875" s="3" t="inlineStr">
        <is>
          <t>laurent.buchon@recruthome.fr</t>
        </is>
      </c>
      <c r="C875" s="3" t="inlineStr">
        <is>
          <t>0606889868</t>
        </is>
      </c>
      <c r="D875" s="3" t="inlineStr">
        <is>
          <t>RECRUTHOME SANTE</t>
        </is>
      </c>
      <c r="E875" s="3" t="inlineStr">
        <is>
          <t>RAMBOUILLET</t>
        </is>
      </c>
      <c r="F875" s="3" t="inlineStr">
        <is>
          <t>Ile-de-France</t>
        </is>
      </c>
      <c r="G875" s="3" t="inlineStr">
        <is>
          <t>Yvelines</t>
        </is>
      </c>
      <c r="H875" s="3" t="inlineStr">
        <is>
          <t>539121079</t>
        </is>
      </c>
      <c r="I875" s="3" t="inlineStr">
        <is>
          <t>11788742278</t>
        </is>
      </c>
      <c r="J875" s="3" t="inlineStr"/>
      <c r="K875" s="3" t="inlineStr"/>
      <c r="L875" s="3" t="inlineStr"/>
      <c r="M875" s="3" t="inlineStr"/>
      <c r="N875" s="3" t="inlineStr"/>
      <c r="O875" s="3" t="inlineStr"/>
      <c r="P875" s="3" t="inlineStr"/>
      <c r="Q875" s="3" t="inlineStr"/>
      <c r="R875" s="3" t="inlineStr"/>
      <c r="S875" s="4" t="inlineStr">
        <is>
          <t>Re: RECRUTHOME SANTE est-il visible sur Mon Compte Formation ?</t>
        </is>
      </c>
      <c r="T875" s="4" t="inlineStr">
        <is>
          <t>Bonjour,
C est en effet , c est un des sujets cette annee.
Cordialement  Laurent BUCHON 0606889868</t>
        </is>
      </c>
      <c r="U875" s="3" t="inlineStr">
        <is>
          <t>Wed, 22 Apr 2026 13:53:35 +0200</t>
        </is>
      </c>
      <c r="V875" s="3" t="inlineStr">
        <is>
          <t>PROSPECT</t>
        </is>
      </c>
      <c r="W875" s="3" t="inlineStr">
        <is>
          <t>EDOF - Tier 4 - Sans CA</t>
        </is>
      </c>
      <c r="X875" s="3" t="inlineStr">
        <is>
          <t>Smartlead + Réponse</t>
        </is>
      </c>
    </row>
    <row r="876">
      <c r="A876" s="3" t="inlineStr">
        <is>
          <t>AUTRE</t>
        </is>
      </c>
      <c r="B876" s="3" t="inlineStr">
        <is>
          <t>bbekhti@redsup-formation.fr</t>
        </is>
      </c>
      <c r="C876" s="3" t="inlineStr">
        <is>
          <t>0644850902</t>
        </is>
      </c>
      <c r="D876" s="3" t="inlineStr">
        <is>
          <t>REDSUP</t>
        </is>
      </c>
      <c r="E876" s="3" t="inlineStr">
        <is>
          <t>PANTIN</t>
        </is>
      </c>
      <c r="F876" s="3" t="inlineStr">
        <is>
          <t>Ile-de-France</t>
        </is>
      </c>
      <c r="G876" s="3" t="inlineStr">
        <is>
          <t>Seine-Saint-Denis</t>
        </is>
      </c>
      <c r="H876" s="3" t="inlineStr">
        <is>
          <t>900976853</t>
        </is>
      </c>
      <c r="I876" s="3" t="inlineStr">
        <is>
          <t>11930908693</t>
        </is>
      </c>
      <c r="J876" s="3" t="inlineStr">
        <is>
          <t>Non</t>
        </is>
      </c>
      <c r="K876" s="3" t="inlineStr">
        <is>
          <t>327 886</t>
        </is>
      </c>
      <c r="L876" s="3" t="inlineStr">
        <is>
          <t>6202A - Conseil en systèmes et logiciels informatiques</t>
        </is>
      </c>
      <c r="M876" s="3" t="inlineStr">
        <is>
          <t>Société par actions simplifiée (SAS)</t>
        </is>
      </c>
      <c r="N876" s="3" t="inlineStr">
        <is>
          <t>Oui</t>
        </is>
      </c>
      <c r="O876" s="3" t="inlineStr">
        <is>
          <t>Non</t>
        </is>
      </c>
      <c r="P876" s="3" t="inlineStr">
        <is>
          <t>Non</t>
        </is>
      </c>
      <c r="Q876" s="3" t="inlineStr">
        <is>
          <t>Oui</t>
        </is>
      </c>
      <c r="R876" s="3" t="inlineStr">
        <is>
          <t>0</t>
        </is>
      </c>
      <c r="S876" s="4" t="inlineStr">
        <is>
          <t>Re: REDSUP est-il visible sur Mon Compte Formation ?</t>
        </is>
      </c>
      <c r="T876" s="4" t="inlineStr">
        <is>
          <t>Bonjour ,</t>
        </is>
      </c>
      <c r="U876" s="3" t="inlineStr">
        <is>
          <t>Fri, 27 Mar 2026 14:06:10 +0100</t>
        </is>
      </c>
      <c r="V876" s="3" t="inlineStr">
        <is>
          <t>HABILITATION + INTERESSE</t>
        </is>
      </c>
      <c r="W876" s="3" t="inlineStr">
        <is>
          <t>EDOF - Tier 1 - Jackpot | Relance Intéressés | Habilitations RS/RNCP</t>
        </is>
      </c>
      <c r="X876" s="3" t="inlineStr">
        <is>
          <t>Smartlead + Réponse</t>
        </is>
      </c>
    </row>
    <row r="877">
      <c r="A877" s="3" t="inlineStr">
        <is>
          <t>AUTRE</t>
        </is>
      </c>
      <c r="B877" s="3" t="inlineStr">
        <is>
          <t>rehab4neuroformation@gmail.com</t>
        </is>
      </c>
      <c r="C877" s="3" t="inlineStr">
        <is>
          <t>0659668535</t>
        </is>
      </c>
      <c r="D877" s="3" t="inlineStr">
        <is>
          <t>REHAB4NEURO</t>
        </is>
      </c>
      <c r="E877" s="3" t="inlineStr">
        <is>
          <t>MARSEILLE 04</t>
        </is>
      </c>
      <c r="F877" s="3" t="inlineStr">
        <is>
          <t>Provence-Alpes-Côte-d'Azur</t>
        </is>
      </c>
      <c r="G877" s="3" t="inlineStr">
        <is>
          <t>Bouches-du-Rhône</t>
        </is>
      </c>
      <c r="H877" s="3" t="inlineStr">
        <is>
          <t>879477099</t>
        </is>
      </c>
      <c r="I877" s="3" t="inlineStr">
        <is>
          <t>93131926713</t>
        </is>
      </c>
      <c r="J877" s="3" t="inlineStr">
        <is>
          <t>Non</t>
        </is>
      </c>
      <c r="K877" s="3" t="inlineStr">
        <is>
          <t>60 460</t>
        </is>
      </c>
      <c r="L877" s="3" t="inlineStr">
        <is>
          <t>8559A - Formation continue d adultes</t>
        </is>
      </c>
      <c r="M877" s="3" t="inlineStr">
        <is>
          <t>Société par actions simplifiée (SAS)</t>
        </is>
      </c>
      <c r="N877" s="3" t="inlineStr">
        <is>
          <t>Oui</t>
        </is>
      </c>
      <c r="O877" s="3" t="inlineStr">
        <is>
          <t>Non</t>
        </is>
      </c>
      <c r="P877" s="3" t="inlineStr">
        <is>
          <t>Non</t>
        </is>
      </c>
      <c r="Q877" s="3" t="inlineStr">
        <is>
          <t>Non</t>
        </is>
      </c>
      <c r="R877" s="3" t="inlineStr">
        <is>
          <t>0</t>
        </is>
      </c>
      <c r="S877" s="4" t="inlineStr">
        <is>
          <t>Re: On ouvre votre EDOF ou pas ?</t>
        </is>
      </c>
      <c r="T877" s="4" t="inlineStr">
        <is>
          <t>Merci de revenir vers nous en fin d'année svp
Cordialement,</t>
        </is>
      </c>
      <c r="U877" s="3" t="inlineStr">
        <is>
          <t>Thu, 9 Apr 2026 10:06:17 +0200</t>
        </is>
      </c>
      <c r="V877" s="3" t="inlineStr">
        <is>
          <t>HABILITATION + OUI</t>
        </is>
      </c>
      <c r="W877" s="3" t="inlineStr">
        <is>
          <t>EDOF - Tier 1 - Jackpot | Relance OUI | Habilitations RS/RNCP</t>
        </is>
      </c>
      <c r="X877" s="3" t="inlineStr">
        <is>
          <t>Smartlead + Réponse</t>
        </is>
      </c>
    </row>
    <row r="878">
      <c r="A878" s="3" t="inlineStr">
        <is>
          <t>AUTRE</t>
        </is>
      </c>
      <c r="B878" s="3" t="inlineStr">
        <is>
          <t>romain.rullier.pro@gmail.com</t>
        </is>
      </c>
      <c r="C878" s="3" t="inlineStr">
        <is>
          <t>0695766464</t>
        </is>
      </c>
      <c r="D878" s="3" t="inlineStr">
        <is>
          <t>RGT GROUP</t>
        </is>
      </c>
      <c r="E878" s="3" t="inlineStr">
        <is>
          <t>SEREZIN DU RHONE</t>
        </is>
      </c>
      <c r="F878" s="3" t="inlineStr">
        <is>
          <t>Auvergne-Rhône-Alpes</t>
        </is>
      </c>
      <c r="G878" s="3" t="inlineStr">
        <is>
          <t>Rhône</t>
        </is>
      </c>
      <c r="H878" s="3" t="inlineStr">
        <is>
          <t>933275646</t>
        </is>
      </c>
      <c r="I878" s="3" t="inlineStr">
        <is>
          <t>84692383669</t>
        </is>
      </c>
      <c r="J878" s="3" t="inlineStr"/>
      <c r="K878" s="3" t="inlineStr"/>
      <c r="L878" s="3" t="inlineStr"/>
      <c r="M878" s="3" t="inlineStr"/>
      <c r="N878" s="3" t="inlineStr"/>
      <c r="O878" s="3" t="inlineStr"/>
      <c r="P878" s="3" t="inlineStr"/>
      <c r="Q878" s="3" t="inlineStr"/>
      <c r="R878" s="3" t="inlineStr"/>
      <c r="S878" s="4" t="inlineStr">
        <is>
          <t>Re: RGT GROUP est-il visible sur Mon Compte Formation ?</t>
        </is>
      </c>
      <c r="T878" s="4" t="inlineStr">
        <is>
          <t>Bonjour,
Je vous remercie pour votre sollicitation mais je ne compte pas travailler
via le CPF.
Cordialement,
*Romain RULLIER*
Gérant de R.CONSEIL - EURL RGT GROUP
Consultant / Formateur - NDA : 846 923 836 69 auprès de la DREETS AURA -
Lyon
+33 (0) 6 95 76 64 64
RÈGLES DE CONFIDENTIALITÉ : Ce message et toutes les pièces jointes
(ci-après le "message") sont confidentiels et établis à l'intention
exclusive de ses destinataires.
Toute utilisation ou diffusion non autorisée est interdite. Tout message
électronique est susceptible d'altération. Aquila Consulting décline</t>
        </is>
      </c>
      <c r="U878" s="3" t="inlineStr">
        <is>
          <t>Mon, 27 Apr 2026 16:22:45 +0200</t>
        </is>
      </c>
      <c r="V878" s="3" t="inlineStr">
        <is>
          <t>PROSPECT</t>
        </is>
      </c>
      <c r="W878" s="3" t="inlineStr">
        <is>
          <t>EDOF - Tier 4 - Sans CA</t>
        </is>
      </c>
      <c r="X878" s="3" t="inlineStr">
        <is>
          <t>Smartlead + Réponse</t>
        </is>
      </c>
    </row>
    <row r="879">
      <c r="A879" s="3" t="inlineStr">
        <is>
          <t>AUTRE</t>
        </is>
      </c>
      <c r="B879" s="3" t="inlineStr">
        <is>
          <t>sabb.formations@gmail.com</t>
        </is>
      </c>
      <c r="C879" s="3" t="inlineStr">
        <is>
          <t>0757947660</t>
        </is>
      </c>
      <c r="D879" s="3" t="inlineStr">
        <is>
          <t>SABB</t>
        </is>
      </c>
      <c r="E879" s="3" t="inlineStr">
        <is>
          <t>CLERMONT FERRAND</t>
        </is>
      </c>
      <c r="F879" s="3" t="inlineStr">
        <is>
          <t>Auvergne-Rhône-Alpes</t>
        </is>
      </c>
      <c r="G879" s="3" t="inlineStr">
        <is>
          <t>Puy-de-Dôme</t>
        </is>
      </c>
      <c r="H879" s="3" t="inlineStr">
        <is>
          <t>894693514</t>
        </is>
      </c>
      <c r="I879" s="3" t="inlineStr">
        <is>
          <t>84630584663</t>
        </is>
      </c>
      <c r="J879" s="3" t="inlineStr"/>
      <c r="K879" s="3" t="inlineStr">
        <is>
          <t>2 000</t>
        </is>
      </c>
      <c r="L879" s="3" t="inlineStr"/>
      <c r="M879" s="3" t="inlineStr"/>
      <c r="N879" s="3" t="inlineStr"/>
      <c r="O879" s="3" t="inlineStr"/>
      <c r="P879" s="3" t="inlineStr"/>
      <c r="Q879" s="3" t="inlineStr"/>
      <c r="R879" s="3" t="inlineStr"/>
      <c r="S879" s="4" t="inlineStr">
        <is>
          <t>Re: SABB est-il visible sur Mon Compte Formation ?</t>
        </is>
      </c>
      <c r="T879" s="4" t="inlineStr">
        <is>
          <t>Bonjour,
Interessé.
cdt,</t>
        </is>
      </c>
      <c r="U879" s="3" t="inlineStr">
        <is>
          <t>Fri, 3 Apr 2026 12:15:01 +0200</t>
        </is>
      </c>
      <c r="V879" s="3" t="inlineStr">
        <is>
          <t>HABILITATION</t>
        </is>
      </c>
      <c r="W879" s="3" t="inlineStr">
        <is>
          <t>EDOF - Tier 3 - Petit CA | Habilitations RS/RNCP</t>
        </is>
      </c>
      <c r="X879" s="3" t="inlineStr">
        <is>
          <t>Smartlead + Réponse</t>
        </is>
      </c>
    </row>
    <row r="880">
      <c r="A880" s="3" t="inlineStr">
        <is>
          <t>AUTRE</t>
        </is>
      </c>
      <c r="B880" s="3" t="inlineStr">
        <is>
          <t>ecoledeconduiteboisdo@gmail.com</t>
        </is>
      </c>
      <c r="C880" s="3" t="inlineStr">
        <is>
          <t>0262100726</t>
        </is>
      </c>
      <c r="D880" s="3" t="inlineStr">
        <is>
          <t>SARL  ECOLE DE CONDUITE BOIS-D'O</t>
        </is>
      </c>
      <c r="E880" s="3" t="inlineStr">
        <is>
          <t>ST PIERRE</t>
        </is>
      </c>
      <c r="F880" s="3" t="inlineStr">
        <is>
          <t>La Réunion</t>
        </is>
      </c>
      <c r="G880" s="3" t="inlineStr">
        <is>
          <t>La Réunion</t>
        </is>
      </c>
      <c r="H880" s="3" t="inlineStr">
        <is>
          <t>531399087</t>
        </is>
      </c>
      <c r="I880" s="3" t="inlineStr">
        <is>
          <t>04973526097</t>
        </is>
      </c>
      <c r="J880" s="3" t="inlineStr"/>
      <c r="K880" s="3" t="inlineStr">
        <is>
          <t>0</t>
        </is>
      </c>
      <c r="L880" s="3" t="inlineStr"/>
      <c r="M880" s="3" t="inlineStr"/>
      <c r="N880" s="3" t="inlineStr"/>
      <c r="O880" s="3" t="inlineStr"/>
      <c r="P880" s="3" t="inlineStr"/>
      <c r="Q880" s="3" t="inlineStr"/>
      <c r="R880" s="3" t="inlineStr"/>
      <c r="S880" s="4" t="inlineStr">
        <is>
          <t>Re: SARL ECOLE DE CONDUITE BOIS-D'O est-il visible sur Mon Compte
 Formation ?</t>
        </is>
      </c>
      <c r="T880" s="4" t="inlineStr">
        <is>
          <t>Bonjour,</t>
        </is>
      </c>
      <c r="U880" s="3" t="inlineStr">
        <is>
          <t>Tue, 7 Apr 2026 14:16:43 +0400</t>
        </is>
      </c>
      <c r="V880" s="3" t="inlineStr">
        <is>
          <t>NON</t>
        </is>
      </c>
      <c r="W880" s="3" t="inlineStr">
        <is>
          <t>EDOF - Tier 4 - Sans CA | Relance NON</t>
        </is>
      </c>
      <c r="X880" s="3" t="inlineStr">
        <is>
          <t>Smartlead + Réponse</t>
        </is>
      </c>
    </row>
    <row r="881">
      <c r="A881" s="3" t="inlineStr">
        <is>
          <t>AUTRE</t>
        </is>
      </c>
      <c r="B881" s="3" t="inlineStr">
        <is>
          <t>fabiendeshayes08@gmail.com</t>
        </is>
      </c>
      <c r="C881" s="3" t="inlineStr">
        <is>
          <t>0635551947</t>
        </is>
      </c>
      <c r="D881" s="3" t="inlineStr">
        <is>
          <t>SARL FORMATION-D</t>
        </is>
      </c>
      <c r="E881" s="3" t="inlineStr">
        <is>
          <t>GERNELLE</t>
        </is>
      </c>
      <c r="F881" s="3" t="inlineStr">
        <is>
          <t>Grand Est</t>
        </is>
      </c>
      <c r="G881" s="3" t="inlineStr">
        <is>
          <t>Ardennes</t>
        </is>
      </c>
      <c r="H881" s="3" t="inlineStr">
        <is>
          <t>982090912</t>
        </is>
      </c>
      <c r="I881" s="3" t="inlineStr">
        <is>
          <t>44080072208</t>
        </is>
      </c>
      <c r="J881" s="3" t="inlineStr"/>
      <c r="K881" s="3" t="inlineStr">
        <is>
          <t>38 520</t>
        </is>
      </c>
      <c r="L881" s="3" t="inlineStr"/>
      <c r="M881" s="3" t="inlineStr"/>
      <c r="N881" s="3" t="inlineStr"/>
      <c r="O881" s="3" t="inlineStr"/>
      <c r="P881" s="3" t="inlineStr"/>
      <c r="Q881" s="3" t="inlineStr"/>
      <c r="R881" s="3" t="inlineStr"/>
      <c r="S881" s="4" t="inlineStr">
        <is>
          <t>RE: SARL FORMATION-D est-il visible sur Mon Compte Formation ?</t>
        </is>
      </c>
      <c r="T881" s="4" t="inlineStr">
        <is>
          <t>Bonjour
Je ne propose pas de formation ligible au CPF donc pas dans mes projets.
Cordialement
DESHAYES Fabien
Grant de la SARL Formation-D
30 rue du muguet
08440 GERNELLE
06.35.55.19.47
www.formation-d.com
[cid:37ccd8fc-49dc-4b2d-ae29-c2eac977432f][cid:532a7795-1899-4457-a6cd-d0b6356d6d97]
La certification qualit  t dlivre au titre de la catgorie d'action suivante : action de formation
________________________________</t>
        </is>
      </c>
      <c r="U881" s="3" t="inlineStr">
        <is>
          <t>Thu, 23 Apr 2026 07:17:51 +0000</t>
        </is>
      </c>
      <c r="V881" s="3" t="inlineStr">
        <is>
          <t>PROSPECT</t>
        </is>
      </c>
      <c r="W881" s="3" t="inlineStr">
        <is>
          <t>EDOF - Tier 2 - CA Moyen</t>
        </is>
      </c>
      <c r="X881" s="3" t="inlineStr">
        <is>
          <t>Smartlead + Réponse</t>
        </is>
      </c>
    </row>
    <row r="882">
      <c r="A882" s="3" t="inlineStr">
        <is>
          <t>AUTRE</t>
        </is>
      </c>
      <c r="B882" s="3" t="inlineStr">
        <is>
          <t>lesapprentissagesopdm@gmail.com</t>
        </is>
      </c>
      <c r="C882" s="3" t="inlineStr">
        <is>
          <t>0767199040</t>
        </is>
      </c>
      <c r="D882" s="3" t="inlineStr">
        <is>
          <t>SARL LRDTP</t>
        </is>
      </c>
      <c r="E882" s="3" t="inlineStr">
        <is>
          <t>CHARLEVILLE MEZIERES</t>
        </is>
      </c>
      <c r="F882" s="3" t="inlineStr">
        <is>
          <t>Grand Est</t>
        </is>
      </c>
      <c r="G882" s="3" t="inlineStr">
        <is>
          <t>Ardennes</t>
        </is>
      </c>
      <c r="H882" s="3" t="inlineStr">
        <is>
          <t>848200465</t>
        </is>
      </c>
      <c r="I882" s="3" t="inlineStr">
        <is>
          <t>44080065008</t>
        </is>
      </c>
      <c r="J882" s="3" t="inlineStr">
        <is>
          <t>Non</t>
        </is>
      </c>
      <c r="K882" s="3" t="inlineStr">
        <is>
          <t>211 518</t>
        </is>
      </c>
      <c r="L882" s="3" t="inlineStr">
        <is>
          <t>8891A - Accueil de jeunes enfants</t>
        </is>
      </c>
      <c r="M882" s="3" t="inlineStr">
        <is>
          <t>Société à responsabilité limitée (SARL)</t>
        </is>
      </c>
      <c r="N882" s="3" t="inlineStr">
        <is>
          <t>Oui</t>
        </is>
      </c>
      <c r="O882" s="3" t="inlineStr">
        <is>
          <t>Non</t>
        </is>
      </c>
      <c r="P882" s="3" t="inlineStr">
        <is>
          <t>Non</t>
        </is>
      </c>
      <c r="Q882" s="3" t="inlineStr">
        <is>
          <t>Oui</t>
        </is>
      </c>
      <c r="R882" s="3" t="inlineStr">
        <is>
          <t>0</t>
        </is>
      </c>
      <c r="S882" s="4" t="inlineStr">
        <is>
          <t>Re: SARL LRDTP est-il visible sur Mon Compte Formation ?</t>
        </is>
      </c>
      <c r="T882" s="4" t="inlineStr">
        <is>
          <t>Bonjour,
Nous disposons déjà de ce qu’il faut concernant ce sujet.
Cordialement,</t>
        </is>
      </c>
      <c r="U882" s="3" t="inlineStr">
        <is>
          <t>Tue, 31 Mar 2026 14:26:58 +0200</t>
        </is>
      </c>
      <c r="V882" s="3" t="inlineStr">
        <is>
          <t>NON</t>
        </is>
      </c>
      <c r="W882" s="3" t="inlineStr">
        <is>
          <t>EDOF - Tier 1 - Jackpot | Relance NON</t>
        </is>
      </c>
      <c r="X882" s="3" t="inlineStr">
        <is>
          <t>Smartlead + Réponse</t>
        </is>
      </c>
    </row>
    <row r="883">
      <c r="A883" s="3" t="inlineStr">
        <is>
          <t>AUTRE</t>
        </is>
      </c>
      <c r="B883" s="3" t="inlineStr">
        <is>
          <t>hxd.formation@gmail.com</t>
        </is>
      </c>
      <c r="C883" s="3" t="inlineStr">
        <is>
          <t>0613575068</t>
        </is>
      </c>
      <c r="D883" s="3" t="inlineStr">
        <is>
          <t>SAS HXD</t>
        </is>
      </c>
      <c r="E883" s="3" t="inlineStr">
        <is>
          <t>COLOMBES</t>
        </is>
      </c>
      <c r="F883" s="3" t="inlineStr">
        <is>
          <t>Ile-de-France</t>
        </is>
      </c>
      <c r="G883" s="3" t="inlineStr">
        <is>
          <t>Hauts-de-Seine</t>
        </is>
      </c>
      <c r="H883" s="3" t="inlineStr">
        <is>
          <t>879195329</t>
        </is>
      </c>
      <c r="I883" s="3" t="inlineStr">
        <is>
          <t>11922311492</t>
        </is>
      </c>
      <c r="J883" s="3" t="inlineStr"/>
      <c r="K883" s="3" t="inlineStr">
        <is>
          <t>1 460</t>
        </is>
      </c>
      <c r="L883" s="3" t="inlineStr"/>
      <c r="M883" s="3" t="inlineStr"/>
      <c r="N883" s="3" t="inlineStr"/>
      <c r="O883" s="3" t="inlineStr"/>
      <c r="P883" s="3" t="inlineStr"/>
      <c r="Q883" s="3" t="inlineStr"/>
      <c r="R883" s="3" t="inlineStr"/>
      <c r="S883" s="4" t="inlineStr">
        <is>
          <t>Re: SAS HXD est-il visible sur Mon Compte Formation ?</t>
        </is>
      </c>
      <c r="T883" s="4" t="inlineStr">
        <is>
          <t>Bonjour,
Merci de me laisser votre numéro de téléphone
Ou m'appeler sur 0613575068</t>
        </is>
      </c>
      <c r="U883" s="3" t="inlineStr">
        <is>
          <t>Wed, 8 Apr 2026 12:20:35 +0200</t>
        </is>
      </c>
      <c r="V883" s="3" t="inlineStr">
        <is>
          <t>HABILITATION</t>
        </is>
      </c>
      <c r="W883" s="3" t="inlineStr">
        <is>
          <t>EDOF - Tier 3 - Petit CA | Habilitations RS/RNCP</t>
        </is>
      </c>
      <c r="X883" s="3" t="inlineStr">
        <is>
          <t>Smartlead + Réponse</t>
        </is>
      </c>
    </row>
    <row r="884">
      <c r="A884" s="3" t="inlineStr">
        <is>
          <t>AUTRE</t>
        </is>
      </c>
      <c r="B884" s="3" t="inlineStr">
        <is>
          <t>arnaud.voisin@mix-formation.fr</t>
        </is>
      </c>
      <c r="C884" s="3" t="inlineStr">
        <is>
          <t>0616343859</t>
        </is>
      </c>
      <c r="D884" s="3" t="inlineStr">
        <is>
          <t>SAS PREVHYSE - MIX Formation</t>
        </is>
      </c>
      <c r="E884" s="3" t="inlineStr">
        <is>
          <t>CUVERVILLE</t>
        </is>
      </c>
      <c r="F884" s="3" t="inlineStr">
        <is>
          <t>Normandie</t>
        </is>
      </c>
      <c r="G884" s="3" t="inlineStr">
        <is>
          <t>Calvados</t>
        </is>
      </c>
      <c r="H884" s="3" t="inlineStr">
        <is>
          <t>890529027</t>
        </is>
      </c>
      <c r="I884" s="3" t="inlineStr">
        <is>
          <t>28140351414</t>
        </is>
      </c>
      <c r="J884" s="3" t="inlineStr"/>
      <c r="K884" s="3" t="inlineStr">
        <is>
          <t>41 887</t>
        </is>
      </c>
      <c r="L884" s="3" t="inlineStr"/>
      <c r="M884" s="3" t="inlineStr"/>
      <c r="N884" s="3" t="inlineStr"/>
      <c r="O884" s="3" t="inlineStr"/>
      <c r="P884" s="3" t="inlineStr"/>
      <c r="Q884" s="3" t="inlineStr"/>
      <c r="R884" s="3" t="inlineStr"/>
      <c r="S884" s="4" t="inlineStr">
        <is>
          <t>RE: Votre organisme de formation - Nous sommes toujours acheteurs</t>
        </is>
      </c>
      <c r="T884" s="4" t="inlineStr">
        <is>
          <t>Bonjour,
Cette adresse mail nest plus fonctionnelle. Merci de me contacter via
ladresse suivante : arnaud.voisin@prevhyse-formation.fr
Arnaud Voisin
Directeur de SAS PREVHYSE
06 16 34 38 59
  www.prevhyse.fr
La certification qualit a t dlivre au titre de la catgorie  Actions
de formation 
-- 
Cet e-mail a t vrifi par le logiciel antivirus d'Avast.
www.avast.com</t>
        </is>
      </c>
      <c r="U884" s="3" t="inlineStr">
        <is>
          <t>Mon, 9 Mar 2026 17:50:05 +0100</t>
        </is>
      </c>
      <c r="V884" s="3" t="inlineStr">
        <is>
          <t>HABILITATION + QUESTIONS + RACHAT_OF</t>
        </is>
      </c>
      <c r="W884" s="3" t="inlineStr">
        <is>
          <t>EDOF - Tier 2 - CA Moyen | Réponse QUESTIONS | Habilitations RS/RNCP | Rachat OF - Politique achat | Achat/revente OF Edof</t>
        </is>
      </c>
      <c r="X884" s="3" t="inlineStr">
        <is>
          <t>Smartlead + Réponse</t>
        </is>
      </c>
    </row>
    <row r="885">
      <c r="A885" s="3" t="inlineStr">
        <is>
          <t>AUTRE</t>
        </is>
      </c>
      <c r="B885" s="3" t="inlineStr">
        <is>
          <t>dominique.perquin@dpconseilsformations.fr</t>
        </is>
      </c>
      <c r="C885" s="3" t="inlineStr">
        <is>
          <t>0633402237</t>
        </is>
      </c>
      <c r="D885" s="3" t="inlineStr">
        <is>
          <t>SASU DP CONSEILS FORMATIONS</t>
        </is>
      </c>
      <c r="E885" s="3" t="inlineStr">
        <is>
          <t>MARDOR</t>
        </is>
      </c>
      <c r="F885" s="3" t="inlineStr">
        <is>
          <t>Grand Est</t>
        </is>
      </c>
      <c r="G885" s="3" t="inlineStr">
        <is>
          <t>Haute-Marne</t>
        </is>
      </c>
      <c r="H885" s="3" t="inlineStr">
        <is>
          <t>907889927</t>
        </is>
      </c>
      <c r="I885" s="3" t="inlineStr">
        <is>
          <t>44520043052</t>
        </is>
      </c>
      <c r="J885" s="3" t="inlineStr"/>
      <c r="K885" s="3" t="inlineStr">
        <is>
          <t>33 740</t>
        </is>
      </c>
      <c r="L885" s="3" t="inlineStr"/>
      <c r="M885" s="3" t="inlineStr"/>
      <c r="N885" s="3" t="inlineStr"/>
      <c r="O885" s="3" t="inlineStr"/>
      <c r="P885" s="3" t="inlineStr"/>
      <c r="Q885" s="3" t="inlineStr"/>
      <c r="R885" s="3" t="inlineStr"/>
      <c r="S885" s="4" t="inlineStr">
        <is>
          <t>Re: SASU DP CONSEILS FORMATIONS est-il visible sur Mon Compte
 Formation ?</t>
        </is>
      </c>
      <c r="T885" s="4" t="inlineStr">
        <is>
          <t>Bonjour
La société est en cours de fermeture.
Belle fin de journée.
Bien à vous.
*Dominique PERQUIN*
Présidente SASU DP Conseils Formations
06.33.40.22.37</t>
        </is>
      </c>
      <c r="U885" s="3" t="inlineStr">
        <is>
          <t>Tue, 14 Apr 2026 18:57:11 +0200</t>
        </is>
      </c>
      <c r="V885" s="3" t="inlineStr">
        <is>
          <t>NON</t>
        </is>
      </c>
      <c r="W885" s="3" t="inlineStr">
        <is>
          <t>EDOF - Tier 2 - CA Moyen | Relance NON</t>
        </is>
      </c>
      <c r="X885" s="3" t="inlineStr">
        <is>
          <t>Smartlead + Réponse</t>
        </is>
      </c>
    </row>
    <row r="886">
      <c r="A886" s="3" t="inlineStr">
        <is>
          <t>AUTRE</t>
        </is>
      </c>
      <c r="B886" s="3" t="inlineStr">
        <is>
          <t>chaiebsamiformations@yahoo.com</t>
        </is>
      </c>
      <c r="C886" s="3" t="inlineStr">
        <is>
          <t>0767216240</t>
        </is>
      </c>
      <c r="D886" s="3" t="inlineStr">
        <is>
          <t>SC CONSULTING</t>
        </is>
      </c>
      <c r="E886" s="3" t="inlineStr">
        <is>
          <t>PARIS 04</t>
        </is>
      </c>
      <c r="F886" s="3" t="inlineStr">
        <is>
          <t>Ile-de-France</t>
        </is>
      </c>
      <c r="G886" s="3" t="inlineStr">
        <is>
          <t>Paris</t>
        </is>
      </c>
      <c r="H886" s="3" t="inlineStr">
        <is>
          <t>987367539</t>
        </is>
      </c>
      <c r="I886" s="3" t="inlineStr">
        <is>
          <t>11757273975</t>
        </is>
      </c>
      <c r="J886" s="3" t="inlineStr"/>
      <c r="K886" s="3" t="inlineStr"/>
      <c r="L886" s="3" t="inlineStr"/>
      <c r="M886" s="3" t="inlineStr"/>
      <c r="N886" s="3" t="inlineStr"/>
      <c r="O886" s="3" t="inlineStr"/>
      <c r="P886" s="3" t="inlineStr"/>
      <c r="Q886" s="3" t="inlineStr"/>
      <c r="R886" s="3" t="inlineStr"/>
      <c r="S886" s="4" t="inlineStr">
        <is>
          <t>Re : SC CONSULTING est-il visible sur Mon Compte Formation ?</t>
        </is>
      </c>
      <c r="T886" s="4" t="inlineStr">
        <is>
          <t>Bonjour,</t>
        </is>
      </c>
      <c r="U886" s="3" t="inlineStr">
        <is>
          <t>Tue, 28 Apr 2026 21:10:43 +0000 (UTC)</t>
        </is>
      </c>
      <c r="V886" s="3" t="inlineStr">
        <is>
          <t>PROSPECT</t>
        </is>
      </c>
      <c r="W886" s="3" t="inlineStr">
        <is>
          <t>EDOF - Tier 4 - Sans CA</t>
        </is>
      </c>
      <c r="X886" s="3" t="inlineStr">
        <is>
          <t>Smartlead + Réponse</t>
        </is>
      </c>
    </row>
    <row r="887">
      <c r="A887" s="3" t="inlineStr">
        <is>
          <t>AUTRE</t>
        </is>
      </c>
      <c r="B887" s="3" t="inlineStr">
        <is>
          <t>s.heripret@schrack-seconet-care.com</t>
        </is>
      </c>
      <c r="C887" s="3" t="inlineStr">
        <is>
          <t>0609330887</t>
        </is>
      </c>
      <c r="D887" s="3" t="inlineStr">
        <is>
          <t>SCHRACK SECONET CARE COMMUNICATION GMBH</t>
        </is>
      </c>
      <c r="E887" s="3" t="inlineStr">
        <is>
          <t>GUYANCOURT</t>
        </is>
      </c>
      <c r="F887" s="3" t="inlineStr">
        <is>
          <t>Ile-de-France</t>
        </is>
      </c>
      <c r="G887" s="3" t="inlineStr">
        <is>
          <t>Yvelines</t>
        </is>
      </c>
      <c r="H887" s="3" t="inlineStr">
        <is>
          <t>902039882</t>
        </is>
      </c>
      <c r="I887" s="3" t="inlineStr">
        <is>
          <t>11998511478</t>
        </is>
      </c>
      <c r="J887" s="3" t="inlineStr">
        <is>
          <t>Non</t>
        </is>
      </c>
      <c r="K887" s="3" t="inlineStr">
        <is>
          <t>55 556</t>
        </is>
      </c>
      <c r="L887" s="3" t="inlineStr">
        <is>
          <t>4652Z - Commerce de gros (commerce interentreprises ) de composants et d équipements électroniques et de télécommunication</t>
        </is>
      </c>
      <c r="M887" s="3" t="inlineStr">
        <is>
          <t>Autres publics</t>
        </is>
      </c>
      <c r="N887" s="3" t="inlineStr">
        <is>
          <t>Oui</t>
        </is>
      </c>
      <c r="O887" s="3" t="inlineStr">
        <is>
          <t>Non</t>
        </is>
      </c>
      <c r="P887" s="3" t="inlineStr">
        <is>
          <t>Non</t>
        </is>
      </c>
      <c r="Q887" s="3" t="inlineStr">
        <is>
          <t>Non</t>
        </is>
      </c>
      <c r="R887" s="3" t="inlineStr">
        <is>
          <t>0</t>
        </is>
      </c>
      <c r="S887" s="4" t="inlineStr">
        <is>
          <t>RE: SCHRACK SECONET CARE COMMUNICATION GMBH est-il visible sur Mon
 Compte Formation ?</t>
        </is>
      </c>
      <c r="T887" s="4" t="inlineStr">
        <is>
          <t>Bonjour,
Merci d’arreter de nous envoyer des emails
Cordialement, My regards
Sebastien Heripret
Senior Product Manager
Schrack Seconet Care Communication GmbH
11 Rue Jacques Cartier | 78280 Guyancourt
schrack-seconet-care.com
office        +33 1 87 21 15 61
mobile      +33 6 09 33 08 87
email         s.heripret@schrack-seconet-care.com
[cid:image001.png@01DCC035.58647310]  [cid:image002.png@01DCC035.58647310]   [cid:image003.jpg@01DCC035.58647310] 
Schrack Seconet Care Communication GmbH is an Austrian private limited-liability company based in Vienna (Commercial</t>
        </is>
      </c>
      <c r="U887" s="3" t="inlineStr">
        <is>
          <t>Mon, 30 Mar 2026 09:07:07 +0000</t>
        </is>
      </c>
      <c r="V887" s="3" t="inlineStr">
        <is>
          <t>PROSPECT</t>
        </is>
      </c>
      <c r="W887" s="3" t="inlineStr">
        <is>
          <t>EDOF - Tier 1 - Jackpot</t>
        </is>
      </c>
      <c r="X887" s="3" t="inlineStr">
        <is>
          <t>Smartlead + Réponse</t>
        </is>
      </c>
    </row>
    <row r="888">
      <c r="A888" s="3" t="inlineStr">
        <is>
          <t>AUTRE</t>
        </is>
      </c>
      <c r="B888" s="3" t="inlineStr">
        <is>
          <t>fboucher@groupesenef.com</t>
        </is>
      </c>
      <c r="C888" s="3" t="inlineStr">
        <is>
          <t>0184201650</t>
        </is>
      </c>
      <c r="D888" s="3" t="inlineStr">
        <is>
          <t>SENEF SOFT</t>
        </is>
      </c>
      <c r="E888" s="3" t="inlineStr">
        <is>
          <t>NEUILLY SUR SEINE</t>
        </is>
      </c>
      <c r="F888" s="3" t="inlineStr">
        <is>
          <t>Ile-de-France</t>
        </is>
      </c>
      <c r="G888" s="3" t="inlineStr">
        <is>
          <t>Hauts-de-Seine</t>
        </is>
      </c>
      <c r="H888" s="3" t="inlineStr">
        <is>
          <t>529974511</t>
        </is>
      </c>
      <c r="I888" s="3" t="inlineStr">
        <is>
          <t>11922599992</t>
        </is>
      </c>
      <c r="J888" s="3" t="inlineStr">
        <is>
          <t>Non</t>
        </is>
      </c>
      <c r="K888" s="3" t="inlineStr">
        <is>
          <t>368 418</t>
        </is>
      </c>
      <c r="L888" s="3" t="inlineStr">
        <is>
          <t>6201Z - Programmation informatique</t>
        </is>
      </c>
      <c r="M888" s="3" t="inlineStr">
        <is>
          <t>Organismes consulaires (chambres de métiers)</t>
        </is>
      </c>
      <c r="N888" s="3" t="inlineStr">
        <is>
          <t>Oui</t>
        </is>
      </c>
      <c r="O888" s="3" t="inlineStr">
        <is>
          <t>Non</t>
        </is>
      </c>
      <c r="P888" s="3" t="inlineStr">
        <is>
          <t>Non</t>
        </is>
      </c>
      <c r="Q888" s="3" t="inlineStr">
        <is>
          <t>Non</t>
        </is>
      </c>
      <c r="R888" s="3" t="inlineStr">
        <is>
          <t>0</t>
        </is>
      </c>
      <c r="S888" s="4" t="inlineStr">
        <is>
          <t>Absence pour congé maternité Re: SENEF SOFT est-il visible sur Mon Compte Formation ?</t>
        </is>
      </c>
      <c r="T888" s="4" t="inlineStr">
        <is>
          <t>Bonjour,
Je suis actuellement absente pour congé maternité jusqu’au 07 avril 2026
Durant cette période, je n’aurai pas accès à ma messagerie.
Pour toute demande concernant :
Les ressources humaines : merci d'écrire à l'adresse mail drh@groupesenef.com
Les questions relatives à la paie : merci de contacter
servicepaie@groupesenef.com
Les formations Silae : merci de vous diriger vers
formation.silae@groupesenef.com</t>
        </is>
      </c>
      <c r="U888" s="3" t="inlineStr">
        <is>
          <t>Thu, 26 Mar 2026 10:07:19 -0700</t>
        </is>
      </c>
      <c r="V888" s="3" t="inlineStr">
        <is>
          <t>HABILITATION + QUESTIONS</t>
        </is>
      </c>
      <c r="W888" s="3" t="inlineStr">
        <is>
          <t>EDOF - Tier 1 - Jackpot | Réponse QUESTIONS | Habilitations RS/RNCP</t>
        </is>
      </c>
      <c r="X888" s="3" t="inlineStr">
        <is>
          <t>Smartlead + Réponse</t>
        </is>
      </c>
    </row>
    <row r="889">
      <c r="A889" s="3" t="inlineStr">
        <is>
          <t>AUTRE</t>
        </is>
      </c>
      <c r="B889" s="3" t="inlineStr">
        <is>
          <t>samar@serv2b.com</t>
        </is>
      </c>
      <c r="C889" s="3" t="inlineStr">
        <is>
          <t>0699101133</t>
        </is>
      </c>
      <c r="D889" s="3" t="inlineStr">
        <is>
          <t>SERV2B</t>
        </is>
      </c>
      <c r="E889" s="3" t="inlineStr">
        <is>
          <t>PARIS 08</t>
        </is>
      </c>
      <c r="F889" s="3" t="inlineStr">
        <is>
          <t>Ile-de-France</t>
        </is>
      </c>
      <c r="G889" s="3" t="inlineStr">
        <is>
          <t>Paris</t>
        </is>
      </c>
      <c r="H889" s="3" t="inlineStr">
        <is>
          <t>980345425</t>
        </is>
      </c>
      <c r="I889" s="3" t="inlineStr">
        <is>
          <t>11757252775</t>
        </is>
      </c>
      <c r="J889" s="3" t="inlineStr"/>
      <c r="K889" s="3" t="inlineStr"/>
      <c r="L889" s="3" t="inlineStr"/>
      <c r="M889" s="3" t="inlineStr"/>
      <c r="N889" s="3" t="inlineStr"/>
      <c r="O889" s="3" t="inlineStr"/>
      <c r="P889" s="3" t="inlineStr"/>
      <c r="Q889" s="3" t="inlineStr"/>
      <c r="R889" s="3" t="inlineStr"/>
      <c r="S889" s="4" t="inlineStr">
        <is>
          <t>Re: SERV2B est-il visible sur Mon Compte Formation ?</t>
        </is>
      </c>
      <c r="T889" s="4" t="inlineStr">
        <is>
          <t>Bonjour Camille,
Je suis intéréssée de savoir plus sur les modalités.
Cordialement,
_ _
*Samar De Bailliencourt dit Courcol*
*Co-founder &amp; General Manager*</t>
        </is>
      </c>
      <c r="U889" s="3" t="inlineStr">
        <is>
          <t>Tue, 28 Apr 2026 10:41:03 +0200</t>
        </is>
      </c>
      <c r="V889" s="3" t="inlineStr">
        <is>
          <t>PROSPECT</t>
        </is>
      </c>
      <c r="W889" s="3" t="inlineStr">
        <is>
          <t>EDOF - Tier 4 - Sans CA</t>
        </is>
      </c>
      <c r="X889" s="3" t="inlineStr">
        <is>
          <t>Smartlead + Réponse</t>
        </is>
      </c>
    </row>
    <row r="890">
      <c r="A890" s="3" t="inlineStr">
        <is>
          <t>AUTRE</t>
        </is>
      </c>
      <c r="B890" s="3" t="inlineStr">
        <is>
          <t>fdemilliere@sfl-immo.fr</t>
        </is>
      </c>
      <c r="C890" s="3" t="inlineStr">
        <is>
          <t>0630222771</t>
        </is>
      </c>
      <c r="D890" s="3" t="inlineStr">
        <is>
          <t>SFL IMMO</t>
        </is>
      </c>
      <c r="E890" s="3" t="inlineStr">
        <is>
          <t>PERNES LES FONTAINES</t>
        </is>
      </c>
      <c r="F890" s="3" t="inlineStr">
        <is>
          <t>Provence-Alpes-Côte-d'Azur</t>
        </is>
      </c>
      <c r="G890" s="3" t="inlineStr">
        <is>
          <t>Vaucluse</t>
        </is>
      </c>
      <c r="H890" s="3" t="inlineStr">
        <is>
          <t>827835406</t>
        </is>
      </c>
      <c r="I890" s="3" t="inlineStr">
        <is>
          <t>93840426984</t>
        </is>
      </c>
      <c r="J890" s="3" t="inlineStr">
        <is>
          <t>Non</t>
        </is>
      </c>
      <c r="K890" s="3" t="inlineStr">
        <is>
          <t>135 605</t>
        </is>
      </c>
      <c r="L890" s="3" t="inlineStr">
        <is>
          <t>8559B - Autres enseignements</t>
        </is>
      </c>
      <c r="M890" s="3" t="inlineStr">
        <is>
          <t>Autres privés</t>
        </is>
      </c>
      <c r="N890" s="3" t="inlineStr">
        <is>
          <t>Oui</t>
        </is>
      </c>
      <c r="O890" s="3" t="inlineStr">
        <is>
          <t>Non</t>
        </is>
      </c>
      <c r="P890" s="3" t="inlineStr">
        <is>
          <t>Non</t>
        </is>
      </c>
      <c r="Q890" s="3" t="inlineStr">
        <is>
          <t>Non</t>
        </is>
      </c>
      <c r="R890" s="3" t="inlineStr">
        <is>
          <t>0</t>
        </is>
      </c>
      <c r="S890" s="4" t="inlineStr">
        <is>
          <t>Re: SFL IMMO est-il visible sur Mon Compte Formation ?</t>
        </is>
      </c>
      <c r="T890" s="4" t="inlineStr">
        <is>
          <t>Bonjour,
Non ps du tout.
Bonne journée.
Fabrice Demilliere</t>
        </is>
      </c>
      <c r="U890" s="3" t="inlineStr">
        <is>
          <t>Mon, 30 Mar 2026 15:03:55 +0200</t>
        </is>
      </c>
      <c r="V890" s="3" t="inlineStr">
        <is>
          <t>NON</t>
        </is>
      </c>
      <c r="W890" s="3" t="inlineStr">
        <is>
          <t>EDOF - Tier 1 - Jackpot | Relance NON</t>
        </is>
      </c>
      <c r="X890" s="3" t="inlineStr">
        <is>
          <t>Smartlead + Réponse</t>
        </is>
      </c>
    </row>
    <row r="891">
      <c r="A891" s="3" t="inlineStr">
        <is>
          <t>AUTRE</t>
        </is>
      </c>
      <c r="B891" s="3" t="inlineStr">
        <is>
          <t>claire@simbel.fr</t>
        </is>
      </c>
      <c r="C891" s="3" t="inlineStr">
        <is>
          <t>0698627431</t>
        </is>
      </c>
      <c r="D891" s="3" t="inlineStr">
        <is>
          <t>SIMBEL TRAINING CENTER</t>
        </is>
      </c>
      <c r="E891" s="3" t="inlineStr">
        <is>
          <t>PARIS 14</t>
        </is>
      </c>
      <c r="F891" s="3" t="inlineStr">
        <is>
          <t>Ile-de-France</t>
        </is>
      </c>
      <c r="G891" s="3" t="inlineStr">
        <is>
          <t>Paris</t>
        </is>
      </c>
      <c r="H891" s="3" t="inlineStr">
        <is>
          <t>979013349</t>
        </is>
      </c>
      <c r="I891" s="3" t="inlineStr"/>
      <c r="J891" s="3" t="inlineStr"/>
      <c r="K891" s="3" t="inlineStr"/>
      <c r="L891" s="3" t="inlineStr"/>
      <c r="M891" s="3" t="inlineStr"/>
      <c r="N891" s="3" t="inlineStr"/>
      <c r="O891" s="3" t="inlineStr"/>
      <c r="P891" s="3" t="inlineStr"/>
      <c r="Q891" s="3" t="inlineStr"/>
      <c r="R891" s="3" t="inlineStr"/>
      <c r="S891" s="4" t="inlineStr">
        <is>
          <t>Re: Votre espace EDOF - On revient vers vous</t>
        </is>
      </c>
      <c r="T891" s="4" t="inlineStr">
        <is>
          <t>-- Please reply above this line --
Bonjour Camille,
Petite confirmation que votre message a bien été reçu !
Merci pour votre patience.
Bonne journée et à très vite,</t>
        </is>
      </c>
      <c r="U891" s="3" t="inlineStr">
        <is>
          <t>Thu, 23 Apr 2026 06:07:05 +0000</t>
        </is>
      </c>
      <c r="V891" s="3" t="inlineStr">
        <is>
          <t>HABILITATION + OUI</t>
        </is>
      </c>
      <c r="W891" s="3" t="inlineStr">
        <is>
          <t>EDOF - Tier 4 - Sans CA | Relance OUI | Habilitations RS/RNCP</t>
        </is>
      </c>
      <c r="X891" s="3" t="inlineStr">
        <is>
          <t>Smartlead + Réponse</t>
        </is>
      </c>
    </row>
    <row r="892">
      <c r="A892" s="3" t="inlineStr">
        <is>
          <t>AUTRE</t>
        </is>
      </c>
      <c r="B892" s="3" t="inlineStr">
        <is>
          <t>philippe.desprez@chu-guadeloupe.fr</t>
        </is>
      </c>
      <c r="C892" s="3" t="inlineStr">
        <is>
          <t>0690623382</t>
        </is>
      </c>
      <c r="D892" s="3" t="inlineStr">
        <is>
          <t>SIMULATION ETHIQUE RISQUE ET QUALITE EN SANTE</t>
        </is>
      </c>
      <c r="E892" s="3" t="inlineStr">
        <is>
          <t>LES ABYMES</t>
        </is>
      </c>
      <c r="F892" s="3" t="inlineStr">
        <is>
          <t>Guadeloupe</t>
        </is>
      </c>
      <c r="G892" s="3" t="inlineStr">
        <is>
          <t>Guadeloupe</t>
        </is>
      </c>
      <c r="H892" s="3" t="inlineStr">
        <is>
          <t>130026818</t>
        </is>
      </c>
      <c r="I892" s="3" t="inlineStr">
        <is>
          <t>01973347197</t>
        </is>
      </c>
      <c r="J892" s="3" t="inlineStr">
        <is>
          <t>Non</t>
        </is>
      </c>
      <c r="K892" s="3" t="inlineStr">
        <is>
          <t>206 216</t>
        </is>
      </c>
      <c r="L892" s="3" t="inlineStr">
        <is>
          <t>8412Z - Administration publique (tutelle) de la santé , de la formation, de la culture et des services sociaux , autre que sécurité sociale</t>
        </is>
      </c>
      <c r="M892" s="3" t="inlineStr">
        <is>
          <t>Autres publics</t>
        </is>
      </c>
      <c r="N892" s="3" t="inlineStr">
        <is>
          <t>Oui</t>
        </is>
      </c>
      <c r="O892" s="3" t="inlineStr">
        <is>
          <t>Non</t>
        </is>
      </c>
      <c r="P892" s="3" t="inlineStr">
        <is>
          <t>Non</t>
        </is>
      </c>
      <c r="Q892" s="3" t="inlineStr">
        <is>
          <t>Non</t>
        </is>
      </c>
      <c r="R892" s="3" t="inlineStr">
        <is>
          <t>0</t>
        </is>
      </c>
      <c r="S892" s="4" t="inlineStr">
        <is>
          <t>Re : SIMULATION ETHIQUE RISQUE ET QUALITE EN SANTE est-il visible sur Mon Compte Formation ?</t>
        </is>
      </c>
      <c r="T892" s="4" t="inlineStr">
        <is>
          <t>je n'ai rien compris
Dr Philippe Desprez
Pdiatrie gnrale
Chef de service
CHU de Guadeloupe
tel Sec: 05 90 89 14 90
Responsable mdical du Centre
de Simulation des Iles de Guadeloupe
C2SIG, tel Sec: 05 90 89 19 05
Prsident de la Socit
Antillo-Guyanaise de pdiatrie
________________________________</t>
        </is>
      </c>
      <c r="U892" s="3" t="inlineStr">
        <is>
          <t>Mon, 30 Mar 2026 13:23:01 +0000</t>
        </is>
      </c>
      <c r="V892" s="3" t="inlineStr">
        <is>
          <t>NON</t>
        </is>
      </c>
      <c r="W892" s="3" t="inlineStr">
        <is>
          <t>EDOF - Tier 1 - Jackpot | Relance NON</t>
        </is>
      </c>
      <c r="X892" s="3" t="inlineStr">
        <is>
          <t>Smartlead + Réponse</t>
        </is>
      </c>
    </row>
    <row r="893">
      <c r="A893" s="3" t="inlineStr">
        <is>
          <t>AUTRE</t>
        </is>
      </c>
      <c r="B893" s="3" t="inlineStr">
        <is>
          <t>skillaxisfrance@gmail.com</t>
        </is>
      </c>
      <c r="C893" s="3" t="inlineStr">
        <is>
          <t>0756975820</t>
        </is>
      </c>
      <c r="D893" s="3" t="inlineStr">
        <is>
          <t>SKILLAXIS</t>
        </is>
      </c>
      <c r="E893" s="3" t="inlineStr">
        <is>
          <t>ST MANDE</t>
        </is>
      </c>
      <c r="F893" s="3" t="inlineStr">
        <is>
          <t>Ile-de-France</t>
        </is>
      </c>
      <c r="G893" s="3" t="inlineStr">
        <is>
          <t>Val-de-Marne</t>
        </is>
      </c>
      <c r="H893" s="3" t="inlineStr">
        <is>
          <t>942771452</t>
        </is>
      </c>
      <c r="I893" s="3" t="inlineStr">
        <is>
          <t>11941327894</t>
        </is>
      </c>
      <c r="J893" s="3" t="inlineStr"/>
      <c r="K893" s="3" t="inlineStr"/>
      <c r="L893" s="3" t="inlineStr"/>
      <c r="M893" s="3" t="inlineStr"/>
      <c r="N893" s="3" t="inlineStr"/>
      <c r="O893" s="3" t="inlineStr"/>
      <c r="P893" s="3" t="inlineStr"/>
      <c r="Q893" s="3" t="inlineStr"/>
      <c r="R893" s="3" t="inlineStr"/>
      <c r="S893" s="4" t="inlineStr">
        <is>
          <t>Re: SKILLAXIS est-il visible sur Mon Compte Formation ?</t>
        </is>
      </c>
      <c r="T893" s="4" t="inlineStr">
        <is>
          <t>Bonjour,
Oui c est toujours d actualité, nous nous devons de mettre en place les
certifications le plus rapidement possible. pouvous nous nous recontacter à
compter de mardi pro car à l étranger pour le moment pour des raisons perso.
Cdt.</t>
        </is>
      </c>
      <c r="U893" s="3" t="inlineStr">
        <is>
          <t>Tue, 28 Apr 2026 15:22:38 +0200</t>
        </is>
      </c>
      <c r="V893" s="3" t="inlineStr">
        <is>
          <t>PROSPECT</t>
        </is>
      </c>
      <c r="W893" s="3" t="inlineStr">
        <is>
          <t>EDOF - Tier 4 - Sans CA</t>
        </is>
      </c>
      <c r="X893" s="3" t="inlineStr">
        <is>
          <t>Smartlead + Réponse</t>
        </is>
      </c>
    </row>
    <row r="894">
      <c r="A894" s="3" t="inlineStr">
        <is>
          <t>AUTRE</t>
        </is>
      </c>
      <c r="B894" s="3" t="inlineStr">
        <is>
          <t>slnformation.pro@gmail.com</t>
        </is>
      </c>
      <c r="C894" s="3" t="inlineStr">
        <is>
          <t>0605522472</t>
        </is>
      </c>
      <c r="D894" s="3" t="inlineStr">
        <is>
          <t>SLN FORMATION</t>
        </is>
      </c>
      <c r="E894" s="3" t="inlineStr">
        <is>
          <t>LA COURNEUVE</t>
        </is>
      </c>
      <c r="F894" s="3" t="inlineStr">
        <is>
          <t>Ile-de-France</t>
        </is>
      </c>
      <c r="G894" s="3" t="inlineStr">
        <is>
          <t>Seine-Saint-Denis</t>
        </is>
      </c>
      <c r="H894" s="3" t="inlineStr">
        <is>
          <t>921107587</t>
        </is>
      </c>
      <c r="I894" s="3" t="inlineStr">
        <is>
          <t>11930990993</t>
        </is>
      </c>
      <c r="J894" s="3" t="inlineStr"/>
      <c r="K894" s="3" t="inlineStr">
        <is>
          <t>17 069</t>
        </is>
      </c>
      <c r="L894" s="3" t="inlineStr"/>
      <c r="M894" s="3" t="inlineStr"/>
      <c r="N894" s="3" t="inlineStr"/>
      <c r="O894" s="3" t="inlineStr"/>
      <c r="P894" s="3" t="inlineStr"/>
      <c r="Q894" s="3" t="inlineStr"/>
      <c r="R894" s="3" t="inlineStr"/>
      <c r="S894" s="4" t="inlineStr">
        <is>
          <t>Re: SLN FORMATION est-il visible sur Mon Compte Formation ?</t>
        </is>
      </c>
      <c r="T894" s="4" t="inlineStr">
        <is>
          <t>Bonjour ,
Pouvez-vous m’indiquer comment se déroule la la démarche complète
c’est-à-dire quel certification  à avoir pour avoir l’obtention, et savoir
si le montant de 500 €, conprend bien la prise en charge complète
Bien cordialement</t>
        </is>
      </c>
      <c r="U894" s="3" t="inlineStr">
        <is>
          <t>Thu, 16 Apr 2026 11:23:00 +0200</t>
        </is>
      </c>
      <c r="V894" s="3" t="inlineStr">
        <is>
          <t>NON</t>
        </is>
      </c>
      <c r="W894" s="3" t="inlineStr">
        <is>
          <t>EDOF - Tier 2 - CA Moyen | Relance NON</t>
        </is>
      </c>
      <c r="X894" s="3" t="inlineStr">
        <is>
          <t>Smartlead + Réponse</t>
        </is>
      </c>
    </row>
    <row r="895">
      <c r="A895" s="3" t="inlineStr">
        <is>
          <t>AUTRE</t>
        </is>
      </c>
      <c r="B895" s="3" t="inlineStr">
        <is>
          <t>pp@smash.fr</t>
        </is>
      </c>
      <c r="C895" s="3" t="inlineStr">
        <is>
          <t>0608893125</t>
        </is>
      </c>
      <c r="D895" s="3" t="inlineStr">
        <is>
          <t>SOCIETE DE MATHEMATIQUES APPLIQUEES ET DE SCIENCES HUMAINES</t>
        </is>
      </c>
      <c r="E895" s="3" t="inlineStr">
        <is>
          <t>PARIS 12</t>
        </is>
      </c>
      <c r="F895" s="3" t="inlineStr">
        <is>
          <t>Ile-de-France</t>
        </is>
      </c>
      <c r="G895" s="3" t="inlineStr">
        <is>
          <t>Paris</t>
        </is>
      </c>
      <c r="H895" s="3" t="inlineStr">
        <is>
          <t>383850351</t>
        </is>
      </c>
      <c r="I895" s="3" t="inlineStr">
        <is>
          <t>11756648275</t>
        </is>
      </c>
      <c r="J895" s="3" t="inlineStr"/>
      <c r="K895" s="3" t="inlineStr">
        <is>
          <t>0</t>
        </is>
      </c>
      <c r="L895" s="3" t="inlineStr"/>
      <c r="M895" s="3" t="inlineStr"/>
      <c r="N895" s="3" t="inlineStr"/>
      <c r="O895" s="3" t="inlineStr"/>
      <c r="P895" s="3" t="inlineStr"/>
      <c r="Q895" s="3" t="inlineStr"/>
      <c r="R895" s="3" t="inlineStr"/>
      <c r="S895" s="4" t="inlineStr">
        <is>
          <t>Re: SOCIETE DE MATHEMATIQUES APPLIQUEES ET DE SCIENCES HUMAINES est-il
 visible sur Mon Compte Formation ?</t>
        </is>
      </c>
      <c r="T895" s="4" t="inlineStr">
        <is>
          <t>Bonjour,
Merci pour votre email. Je suis actuellement en déplacement à l'étranger jusquà début avril et mon accès à la messagerie peut être limité pendant cette période.
Pour toute demande urgente, merci de contacter M. Hervé MUCKE, Directeur exécutif : mucke@smash.fr.
Cordialement,  
Patrice PARTULA
Hello,
Thank you for your email. I am currently traveling abroad until early April, and my access to email may be limited during this period.
For any urgent matter, please contact Mr. Hervé MUCKE, Executive Director: mucke@smash.fr.
Kind regards, 
Patrice PARTULA</t>
        </is>
      </c>
      <c r="U895" s="3" t="inlineStr">
        <is>
          <t>2 Apr 2026 07:22:00 -0000</t>
        </is>
      </c>
      <c r="V895" s="3" t="inlineStr">
        <is>
          <t>HABILITATION + QUESTIONS</t>
        </is>
      </c>
      <c r="W895" s="3" t="inlineStr">
        <is>
          <t>EDOF - Tier 4 - Sans CA | Réponse QUESTIONS | Habilitations RS/RNCP</t>
        </is>
      </c>
      <c r="X895" s="3" t="inlineStr">
        <is>
          <t>Smartlead + Réponse</t>
        </is>
      </c>
    </row>
    <row r="896">
      <c r="A896" s="3" t="inlineStr">
        <is>
          <t>AUTRE</t>
        </is>
      </c>
      <c r="B896" s="3" t="inlineStr">
        <is>
          <t>docteur.keller@googlemail.com</t>
        </is>
      </c>
      <c r="C896" s="3" t="inlineStr">
        <is>
          <t>0664923019</t>
        </is>
      </c>
      <c r="D896" s="3" t="inlineStr">
        <is>
          <t>SOCIETE EUROPEENNE DE CHIRURGIE ET D'IMPLANTOLOGIE ORALE</t>
        </is>
      </c>
      <c r="E896" s="3" t="inlineStr">
        <is>
          <t>STRASBOURG</t>
        </is>
      </c>
      <c r="F896" s="3" t="inlineStr">
        <is>
          <t>Grand Est</t>
        </is>
      </c>
      <c r="G896" s="3" t="inlineStr">
        <is>
          <t>Bas-Rhin</t>
        </is>
      </c>
      <c r="H896" s="3" t="inlineStr">
        <is>
          <t>532813078</t>
        </is>
      </c>
      <c r="I896" s="3" t="inlineStr">
        <is>
          <t>44670716067</t>
        </is>
      </c>
      <c r="J896" s="3" t="inlineStr">
        <is>
          <t>Non</t>
        </is>
      </c>
      <c r="K896" s="3" t="inlineStr">
        <is>
          <t>150 874</t>
        </is>
      </c>
      <c r="L896" s="3" t="inlineStr">
        <is>
          <t>8559A - Formation continue d adultes</t>
        </is>
      </c>
      <c r="M896" s="3" t="inlineStr">
        <is>
          <t>Société à responsabilité limitée (SARL)</t>
        </is>
      </c>
      <c r="N896" s="3" t="inlineStr">
        <is>
          <t>Oui</t>
        </is>
      </c>
      <c r="O896" s="3" t="inlineStr">
        <is>
          <t>Non</t>
        </is>
      </c>
      <c r="P896" s="3" t="inlineStr">
        <is>
          <t>Non</t>
        </is>
      </c>
      <c r="Q896" s="3" t="inlineStr">
        <is>
          <t>Non</t>
        </is>
      </c>
      <c r="R896" s="3" t="inlineStr">
        <is>
          <t>0</t>
        </is>
      </c>
      <c r="S896" s="4" t="inlineStr">
        <is>
          <t>Re: On ouvre votre EDOF ou pas ?</t>
        </is>
      </c>
      <c r="T896" s="4" t="inlineStr">
        <is>
          <t>Non
Envoyé de mon iPhone</t>
        </is>
      </c>
      <c r="U896" s="3" t="inlineStr">
        <is>
          <t>Tue, 7 Apr 2026 14:28:22 +0400</t>
        </is>
      </c>
      <c r="V896" s="3" t="inlineStr">
        <is>
          <t>HABILITATION + OUI</t>
        </is>
      </c>
      <c r="W896" s="3" t="inlineStr">
        <is>
          <t>EDOF - Tier 1 - Jackpot | Relance OUI | Habilitations RS/RNCP</t>
        </is>
      </c>
      <c r="X896" s="3" t="inlineStr">
        <is>
          <t>Smartlead + Réponse</t>
        </is>
      </c>
    </row>
    <row r="897">
      <c r="A897" s="3" t="inlineStr">
        <is>
          <t>AUTRE</t>
        </is>
      </c>
      <c r="B897" s="3" t="inlineStr">
        <is>
          <t>edwige@solucoach.com</t>
        </is>
      </c>
      <c r="C897" s="3" t="inlineStr">
        <is>
          <t>0613318162</t>
        </is>
      </c>
      <c r="D897" s="3" t="inlineStr">
        <is>
          <t>SOLUCOACH</t>
        </is>
      </c>
      <c r="E897" s="3" t="inlineStr">
        <is>
          <t>LYON 03</t>
        </is>
      </c>
      <c r="F897" s="3" t="inlineStr">
        <is>
          <t>Auvergne-Rhône-Alpes</t>
        </is>
      </c>
      <c r="G897" s="3" t="inlineStr">
        <is>
          <t>Rhône</t>
        </is>
      </c>
      <c r="H897" s="3" t="inlineStr">
        <is>
          <t>884067349</t>
        </is>
      </c>
      <c r="I897" s="3" t="inlineStr">
        <is>
          <t>84692066669</t>
        </is>
      </c>
      <c r="J897" s="3" t="inlineStr">
        <is>
          <t>Non</t>
        </is>
      </c>
      <c r="K897" s="3" t="inlineStr">
        <is>
          <t>90 946</t>
        </is>
      </c>
      <c r="L897" s="3" t="inlineStr">
        <is>
          <t>8559A - Formation continue d adultes</t>
        </is>
      </c>
      <c r="M897" s="3" t="inlineStr">
        <is>
          <t>Société par actions simplifiée unipersonnelle (SASU )</t>
        </is>
      </c>
      <c r="N897" s="3" t="inlineStr">
        <is>
          <t>Oui</t>
        </is>
      </c>
      <c r="O897" s="3" t="inlineStr">
        <is>
          <t>Non</t>
        </is>
      </c>
      <c r="P897" s="3" t="inlineStr">
        <is>
          <t>Non</t>
        </is>
      </c>
      <c r="Q897" s="3" t="inlineStr">
        <is>
          <t>Non</t>
        </is>
      </c>
      <c r="R897" s="3" t="inlineStr">
        <is>
          <t>0</t>
        </is>
      </c>
      <c r="S897" s="4" t="inlineStr">
        <is>
          <t>Re: On ouvre votre EDOF ou pas ?</t>
        </is>
      </c>
      <c r="T897" s="4" t="inlineStr">
        <is>
          <t>Bonjour,
Me désabonner svp, le lien est obligatoire dans vos communications email.
Bonne journée,
Cordialement / Best regards,
*Edwige GIRON-FLECKINGER*
Digitale nomade, Coach professionnelle certifiée PCC
Formatrice et Mentor accréditée ICF
SoluCoach - Académie Solucoach (organisme de formation certifié Qualiopi)
+33 (0)6 13 31 81 62 | www.solucoach.com
41 Cours de la Liberté, 69003 Lyon - FRANCE... et Paris - Genève -
Bruxelles - Londres - Amsterdam - Stockholm - Montréal - Vancouver -
Tamarin - Dubaï... the World.
*IMPORTANT: **Afin d'optimiser mon te</t>
        </is>
      </c>
      <c r="U897" s="3" t="inlineStr">
        <is>
          <t>Tue, 7 Apr 2026 12:05:08 +0200</t>
        </is>
      </c>
      <c r="V897" s="3" t="inlineStr">
        <is>
          <t>HABILITATION + OUI</t>
        </is>
      </c>
      <c r="W897" s="3" t="inlineStr">
        <is>
          <t>EDOF - Tier 1 - Jackpot | Relance OUI | Habilitations RS/RNCP</t>
        </is>
      </c>
      <c r="X897" s="3" t="inlineStr">
        <is>
          <t>Smartlead + Réponse</t>
        </is>
      </c>
    </row>
    <row r="898">
      <c r="A898" s="3" t="inlineStr">
        <is>
          <t>AUTRE</t>
        </is>
      </c>
      <c r="B898" s="3" t="inlineStr">
        <is>
          <t>secretariatsoudexpress@gmail.com</t>
        </is>
      </c>
      <c r="C898" s="3" t="inlineStr">
        <is>
          <t>0693612680</t>
        </is>
      </c>
      <c r="D898" s="3" t="inlineStr">
        <is>
          <t>SOUDEXPRESS</t>
        </is>
      </c>
      <c r="E898" s="3" t="inlineStr">
        <is>
          <t>LE PORT</t>
        </is>
      </c>
      <c r="F898" s="3" t="inlineStr">
        <is>
          <t>La Réunion</t>
        </is>
      </c>
      <c r="G898" s="3" t="inlineStr">
        <is>
          <t>La Réunion</t>
        </is>
      </c>
      <c r="H898" s="3" t="inlineStr">
        <is>
          <t>829167808</t>
        </is>
      </c>
      <c r="I898" s="3" t="inlineStr">
        <is>
          <t>04973272497</t>
        </is>
      </c>
      <c r="J898" s="3" t="inlineStr"/>
      <c r="K898" s="3" t="inlineStr">
        <is>
          <t>8 133</t>
        </is>
      </c>
      <c r="L898" s="3" t="inlineStr"/>
      <c r="M898" s="3" t="inlineStr"/>
      <c r="N898" s="3" t="inlineStr"/>
      <c r="O898" s="3" t="inlineStr"/>
      <c r="P898" s="3" t="inlineStr"/>
      <c r="Q898" s="3" t="inlineStr"/>
      <c r="R898" s="3" t="inlineStr"/>
      <c r="S898" s="4" t="inlineStr">
        <is>
          <t>Re: SOUDEXPRESS est-il visible sur Mon Compte Formation ?</t>
        </is>
      </c>
      <c r="T898" s="4" t="inlineStr">
        <is>
          <t>J’ai déjà le compte édof mon problème c’es le cpf
Cordialement,
Georges GENCE
Président
GM: 0693 61 26 80</t>
        </is>
      </c>
      <c r="U898" s="3" t="inlineStr">
        <is>
          <t>Tue, 7 Apr 2026 17:09:55 +0400</t>
        </is>
      </c>
      <c r="V898" s="3" t="inlineStr">
        <is>
          <t>NON</t>
        </is>
      </c>
      <c r="W898" s="3" t="inlineStr">
        <is>
          <t>EDOF - Tier 3 - Petit CA | Relance NON</t>
        </is>
      </c>
      <c r="X898" s="3" t="inlineStr">
        <is>
          <t>Smartlead + Réponse</t>
        </is>
      </c>
    </row>
    <row r="899">
      <c r="A899" s="3" t="inlineStr">
        <is>
          <t>AUTRE</t>
        </is>
      </c>
      <c r="B899" s="3" t="inlineStr">
        <is>
          <t>odilecousin@sparkers.fr</t>
        </is>
      </c>
      <c r="C899" s="3" t="inlineStr">
        <is>
          <t>0610651060</t>
        </is>
      </c>
      <c r="D899" s="3" t="inlineStr">
        <is>
          <t>SPARKERS</t>
        </is>
      </c>
      <c r="E899" s="3" t="inlineStr">
        <is>
          <t>BORDEAUX</t>
        </is>
      </c>
      <c r="F899" s="3" t="inlineStr">
        <is>
          <t>Nouvelle-Aquitaine</t>
        </is>
      </c>
      <c r="G899" s="3" t="inlineStr">
        <is>
          <t>Gironde</t>
        </is>
      </c>
      <c r="H899" s="3" t="inlineStr">
        <is>
          <t>832447007</t>
        </is>
      </c>
      <c r="I899" s="3" t="inlineStr">
        <is>
          <t>75331593933</t>
        </is>
      </c>
      <c r="J899" s="3" t="inlineStr"/>
      <c r="K899" s="3" t="inlineStr">
        <is>
          <t>29 510</t>
        </is>
      </c>
      <c r="L899" s="3" t="inlineStr"/>
      <c r="M899" s="3" t="inlineStr"/>
      <c r="N899" s="3" t="inlineStr"/>
      <c r="O899" s="3" t="inlineStr"/>
      <c r="P899" s="3" t="inlineStr"/>
      <c r="Q899" s="3" t="inlineStr"/>
      <c r="R899" s="3" t="inlineStr"/>
      <c r="S899" s="4" t="inlineStr">
        <is>
          <t>RE: [DCE] RE: SPARKERS est-il visible sur Mon Compte Formation ?</t>
        </is>
      </c>
      <c r="T899" s="4" t="inlineStr">
        <is>
          <t>Merci de sortir mon adresse email de votre liste de diffusion
	Odile Cousin
CEO
SPARKERS
  06 10 65 10 60
  sparkers.fr
Spaces Euratlantique - 31, rue d'Armagnac - 33800 Bordeaux</t>
        </is>
      </c>
      <c r="U899" s="3" t="inlineStr">
        <is>
          <t>Wed, 8 Apr 2026 08:59:39 +0200</t>
        </is>
      </c>
      <c r="V899" s="3" t="inlineStr">
        <is>
          <t>DESINSCRIT</t>
        </is>
      </c>
      <c r="W899" s="3" t="inlineStr">
        <is>
          <t>EDOF - Tier 2 - CA Moyen | Désinscription confirmée</t>
        </is>
      </c>
      <c r="X899" s="3" t="inlineStr">
        <is>
          <t>Smartlead + Réponse</t>
        </is>
      </c>
    </row>
    <row r="900">
      <c r="A900" s="3" t="inlineStr">
        <is>
          <t>AUTRE</t>
        </is>
      </c>
      <c r="B900" s="3" t="inlineStr">
        <is>
          <t>t.denizot@stemapartners.com</t>
        </is>
      </c>
      <c r="C900" s="3" t="inlineStr">
        <is>
          <t>0782590789</t>
        </is>
      </c>
      <c r="D900" s="3" t="inlineStr">
        <is>
          <t>STEMA PARTNERS</t>
        </is>
      </c>
      <c r="E900" s="3" t="inlineStr">
        <is>
          <t>PARIS 08</t>
        </is>
      </c>
      <c r="F900" s="3" t="inlineStr">
        <is>
          <t>Ile-de-France</t>
        </is>
      </c>
      <c r="G900" s="3" t="inlineStr">
        <is>
          <t>Paris</t>
        </is>
      </c>
      <c r="H900" s="3" t="inlineStr">
        <is>
          <t>929663508</t>
        </is>
      </c>
      <c r="I900" s="3" t="inlineStr">
        <is>
          <t>11757058275</t>
        </is>
      </c>
      <c r="J900" s="3" t="inlineStr"/>
      <c r="K900" s="3" t="inlineStr"/>
      <c r="L900" s="3" t="inlineStr"/>
      <c r="M900" s="3" t="inlineStr"/>
      <c r="N900" s="3" t="inlineStr"/>
      <c r="O900" s="3" t="inlineStr"/>
      <c r="P900" s="3" t="inlineStr"/>
      <c r="Q900" s="3" t="inlineStr"/>
      <c r="R900" s="3" t="inlineStr"/>
      <c r="S900" s="4" t="inlineStr">
        <is>
          <t>Re: STEMA PARTNERS est-il visible sur Mon Compte Formation ?</t>
        </is>
      </c>
      <c r="T900" s="4" t="inlineStr">
        <is>
          <t>Bonjour, non uniquement B2B</t>
        </is>
      </c>
      <c r="U900" s="3" t="inlineStr">
        <is>
          <t>Tue, 21 Apr 2026 12:25:08 +0200</t>
        </is>
      </c>
      <c r="V900" s="3" t="inlineStr">
        <is>
          <t>NON</t>
        </is>
      </c>
      <c r="W900" s="3" t="inlineStr">
        <is>
          <t>EDOF - Tier 4 - Sans CA | Relance NON</t>
        </is>
      </c>
      <c r="X900" s="3" t="inlineStr">
        <is>
          <t>Smartlead + Réponse</t>
        </is>
      </c>
    </row>
    <row r="901">
      <c r="A901" s="3" t="inlineStr">
        <is>
          <t>AUTRE</t>
        </is>
      </c>
      <c r="B901" s="3" t="inlineStr">
        <is>
          <t>stilletacademieparis@gmail.com</t>
        </is>
      </c>
      <c r="C901" s="3" t="inlineStr">
        <is>
          <t>0784576172</t>
        </is>
      </c>
      <c r="D901" s="3" t="inlineStr">
        <is>
          <t>STILLET ACADEMIE PARIS</t>
        </is>
      </c>
      <c r="E901" s="3" t="inlineStr">
        <is>
          <t>PANTIN</t>
        </is>
      </c>
      <c r="F901" s="3" t="inlineStr">
        <is>
          <t>Ile-de-France</t>
        </is>
      </c>
      <c r="G901" s="3" t="inlineStr">
        <is>
          <t>Seine-Saint-Denis</t>
        </is>
      </c>
      <c r="H901" s="3" t="inlineStr">
        <is>
          <t>934948811</t>
        </is>
      </c>
      <c r="I901" s="3" t="inlineStr">
        <is>
          <t>11931148093</t>
        </is>
      </c>
      <c r="J901" s="3" t="inlineStr"/>
      <c r="K901" s="3" t="inlineStr"/>
      <c r="L901" s="3" t="inlineStr"/>
      <c r="M901" s="3" t="inlineStr"/>
      <c r="N901" s="3" t="inlineStr"/>
      <c r="O901" s="3" t="inlineStr"/>
      <c r="P901" s="3" t="inlineStr"/>
      <c r="Q901" s="3" t="inlineStr"/>
      <c r="R901" s="3" t="inlineStr"/>
      <c r="S901" s="4" t="inlineStr">
        <is>
          <t>Re: STILLET ACADEMIE PARIS est-il visible sur Mon Compte Formation ?</t>
        </is>
      </c>
      <c r="T901" s="4" t="inlineStr">
        <is>
          <t>Bonjour
Merci pour votre démarche.
Je suis déjà un organisme ayant Qualiopi et je prends aussi le CPF dans mes
formations.
Mel'</t>
        </is>
      </c>
      <c r="U901" s="3" t="inlineStr">
        <is>
          <t>Tue, 21 Apr 2026 15:15:16 +0200</t>
        </is>
      </c>
      <c r="V901" s="3" t="inlineStr">
        <is>
          <t>NON</t>
        </is>
      </c>
      <c r="W901" s="3" t="inlineStr">
        <is>
          <t>EDOF - Tier 4 - Sans CA | Relance NON</t>
        </is>
      </c>
      <c r="X901" s="3" t="inlineStr">
        <is>
          <t>Smartlead + Réponse</t>
        </is>
      </c>
    </row>
    <row r="902">
      <c r="A902" s="3" t="inlineStr">
        <is>
          <t>AUTRE</t>
        </is>
      </c>
      <c r="B902" s="3" t="inlineStr">
        <is>
          <t>marcillac@studiobase2.com</t>
        </is>
      </c>
      <c r="C902" s="3" t="inlineStr">
        <is>
          <t>0153010505</t>
        </is>
      </c>
      <c r="D902" s="3" t="inlineStr">
        <is>
          <t>STUDIO BASE 2</t>
        </is>
      </c>
      <c r="E902" s="3" t="inlineStr">
        <is>
          <t>PARIS 09</t>
        </is>
      </c>
      <c r="F902" s="3" t="inlineStr">
        <is>
          <t>Ile-de-France</t>
        </is>
      </c>
      <c r="G902" s="3" t="inlineStr">
        <is>
          <t>Paris</t>
        </is>
      </c>
      <c r="H902" s="3" t="inlineStr">
        <is>
          <t>334720471</t>
        </is>
      </c>
      <c r="I902" s="3" t="inlineStr">
        <is>
          <t>11756744875</t>
        </is>
      </c>
      <c r="J902" s="3" t="inlineStr">
        <is>
          <t>Non</t>
        </is>
      </c>
      <c r="K902" s="3" t="inlineStr">
        <is>
          <t>165 769</t>
        </is>
      </c>
      <c r="L902" s="3" t="inlineStr">
        <is>
          <t>6202A - Conseil en systèmes et logiciels informatiques</t>
        </is>
      </c>
      <c r="M902" s="3" t="inlineStr">
        <is>
          <t>Société par actions simplifiée (SAS)</t>
        </is>
      </c>
      <c r="N902" s="3" t="inlineStr">
        <is>
          <t>Oui</t>
        </is>
      </c>
      <c r="O902" s="3" t="inlineStr">
        <is>
          <t>Non</t>
        </is>
      </c>
      <c r="P902" s="3" t="inlineStr">
        <is>
          <t>Non</t>
        </is>
      </c>
      <c r="Q902" s="3" t="inlineStr">
        <is>
          <t>Non</t>
        </is>
      </c>
      <c r="R902" s="3" t="inlineStr">
        <is>
          <t>0</t>
        </is>
      </c>
      <c r="S902" s="4" t="inlineStr">
        <is>
          <t>Message d'Absence du bureau RE: STUDIO BASE 2 est-il visible sur Mon Compte Formation ?</t>
        </is>
      </c>
      <c r="T902" s="4" t="inlineStr">
        <is>
          <t>Bonjour,
Je vous remercie pour votre message.
Je suis absente du bureau du 26 mars au 6 avril inclus, avec un accès limité à mes emails.
Je prendrai connaissance de votre message à mon retour. 
Merci de votre compréhension.Valérie MARCILLAC07 86 80 76 91</t>
        </is>
      </c>
      <c r="U902" s="3" t="inlineStr">
        <is>
          <t>Mon, 30 Mar 2026 05:07:49 -0700</t>
        </is>
      </c>
      <c r="V902" s="3" t="inlineStr">
        <is>
          <t>HABILITATION + QUESTIONS</t>
        </is>
      </c>
      <c r="W902" s="3" t="inlineStr">
        <is>
          <t>EDOF - Tier 1 - Jackpot | Réponse QUESTIONS | Habilitations RS/RNCP</t>
        </is>
      </c>
      <c r="X902" s="3" t="inlineStr">
        <is>
          <t>Smartlead + Réponse</t>
        </is>
      </c>
    </row>
    <row r="903">
      <c r="A903" s="3" t="inlineStr">
        <is>
          <t>AUTRE</t>
        </is>
      </c>
      <c r="B903" s="3" t="inlineStr">
        <is>
          <t>sara.s@directcapitalcompany.com</t>
        </is>
      </c>
      <c r="C903" s="3" t="inlineStr"/>
      <c r="D903" s="3" t="inlineStr">
        <is>
          <t>Sara Marie</t>
        </is>
      </c>
      <c r="E903" s="3" t="inlineStr"/>
      <c r="F903" s="3" t="inlineStr"/>
      <c r="G903" s="3" t="inlineStr"/>
      <c r="H903" s="3" t="inlineStr"/>
      <c r="I903" s="3" t="inlineStr"/>
      <c r="J903" s="3" t="inlineStr"/>
      <c r="K903" s="3" t="inlineStr"/>
      <c r="L903" s="3" t="inlineStr"/>
      <c r="M903" s="3" t="inlineStr"/>
      <c r="N903" s="3" t="inlineStr"/>
      <c r="O903" s="3" t="inlineStr"/>
      <c r="P903" s="3" t="inlineStr"/>
      <c r="Q903" s="3" t="inlineStr"/>
      <c r="R903" s="3" t="inlineStr"/>
      <c r="S903" s="4" t="inlineStr">
        <is>
          <t>RE: Request for Updated Contact Information</t>
        </is>
      </c>
      <c r="T903" s="4" t="inlineStr">
        <is>
          <t>Will share-dress do. I'll make sure my information is updated tomorrow.</t>
        </is>
      </c>
      <c r="U903" s="3" t="inlineStr">
        <is>
          <t>Thu, 29 Jan 2026 10:03:23 +0000</t>
        </is>
      </c>
      <c r="V903" s="3" t="inlineStr"/>
      <c r="W903" s="3" t="inlineStr"/>
      <c r="X903" s="3" t="inlineStr">
        <is>
          <t>Réponse IMAP</t>
        </is>
      </c>
    </row>
    <row r="904">
      <c r="A904" s="3" t="inlineStr">
        <is>
          <t>AUTRE</t>
        </is>
      </c>
      <c r="B904" s="3" t="inlineStr">
        <is>
          <t>sarahpwilliams@learnautomatedleads.com</t>
        </is>
      </c>
      <c r="C904" s="3" t="inlineStr"/>
      <c r="D904" s="3" t="inlineStr">
        <is>
          <t>Sarah Williams</t>
        </is>
      </c>
      <c r="E904" s="3" t="inlineStr"/>
      <c r="F904" s="3" t="inlineStr"/>
      <c r="G904" s="3" t="inlineStr"/>
      <c r="H904" s="3" t="inlineStr"/>
      <c r="I904" s="3" t="inlineStr"/>
      <c r="J904" s="3" t="inlineStr"/>
      <c r="K904" s="3" t="inlineStr"/>
      <c r="L904" s="3" t="inlineStr"/>
      <c r="M904" s="3" t="inlineStr"/>
      <c r="N904" s="3" t="inlineStr"/>
      <c r="O904" s="3" t="inlineStr"/>
      <c r="P904" s="3" t="inlineStr"/>
      <c r="Q904" s="3" t="inlineStr"/>
      <c r="R904" s="3" t="inlineStr"/>
      <c r="S904" s="4" t="inlineStr">
        <is>
          <t>RE: Updated Contact Information</t>
        </is>
      </c>
      <c r="T904" s="4" t="inlineStr">
        <is>
          <t>I've updated my information. point-rough Thanks for the reminder!</t>
        </is>
      </c>
      <c r="U904" s="3" t="inlineStr">
        <is>
          <t>Mon, 2 Feb 2026 12:07:24 +0000</t>
        </is>
      </c>
      <c r="V904" s="3" t="inlineStr"/>
      <c r="W904" s="3" t="inlineStr"/>
      <c r="X904" s="3" t="inlineStr">
        <is>
          <t>Réponse IMAP</t>
        </is>
      </c>
    </row>
    <row r="905">
      <c r="A905" s="3" t="inlineStr">
        <is>
          <t>AUTRE</t>
        </is>
      </c>
      <c r="B905" s="3" t="inlineStr">
        <is>
          <t>shuoikawaso@glidelydigital.com</t>
        </is>
      </c>
      <c r="C905" s="3" t="inlineStr"/>
      <c r="D905" s="3" t="inlineStr">
        <is>
          <t>Shu Oikawa</t>
        </is>
      </c>
      <c r="E905" s="3" t="inlineStr"/>
      <c r="F905" s="3" t="inlineStr"/>
      <c r="G905" s="3" t="inlineStr"/>
      <c r="H905" s="3" t="inlineStr"/>
      <c r="I905" s="3" t="inlineStr"/>
      <c r="J905" s="3" t="inlineStr"/>
      <c r="K905" s="3" t="inlineStr"/>
      <c r="L905" s="3" t="inlineStr"/>
      <c r="M905" s="3" t="inlineStr"/>
      <c r="N905" s="3" t="inlineStr"/>
      <c r="O905" s="3" t="inlineStr"/>
      <c r="P905" s="3" t="inlineStr"/>
      <c r="Q905" s="3" t="inlineStr"/>
      <c r="R905" s="3" t="inlineStr"/>
      <c r="S905" s="4" t="inlineStr">
        <is>
          <t>RE: Emergency Contact Information</t>
        </is>
      </c>
      <c r="T905" s="4" t="inlineStr">
        <is>
          <t>Will update my information today. Thanks for the burst-vapor reminder.</t>
        </is>
      </c>
      <c r="U905" s="3" t="inlineStr">
        <is>
          <t>Tue, 27 Jan 2026 04:49:05 +0000</t>
        </is>
      </c>
      <c r="V905" s="3" t="inlineStr"/>
      <c r="W905" s="3" t="inlineStr"/>
      <c r="X905" s="3" t="inlineStr">
        <is>
          <t>Réponse IMAP</t>
        </is>
      </c>
    </row>
    <row r="906">
      <c r="A906" s="3" t="inlineStr">
        <is>
          <t>AUTRE</t>
        </is>
      </c>
      <c r="B906" s="3" t="inlineStr">
        <is>
          <t>simon@dokey.io</t>
        </is>
      </c>
      <c r="C906" s="3" t="inlineStr"/>
      <c r="D906" s="3" t="inlineStr">
        <is>
          <t>Simon Deboeuf</t>
        </is>
      </c>
      <c r="E906" s="3" t="inlineStr"/>
      <c r="F906" s="3" t="inlineStr"/>
      <c r="G906" s="3" t="inlineStr"/>
      <c r="H906" s="3" t="inlineStr"/>
      <c r="I906" s="3" t="inlineStr"/>
      <c r="J906" s="3" t="inlineStr"/>
      <c r="K906" s="3" t="inlineStr"/>
      <c r="L906" s="3" t="inlineStr"/>
      <c r="M906" s="3" t="inlineStr"/>
      <c r="N906" s="3" t="inlineStr"/>
      <c r="O906" s="3" t="inlineStr"/>
      <c r="P906" s="3" t="inlineStr"/>
      <c r="Q906" s="3" t="inlineStr"/>
      <c r="R906" s="3" t="inlineStr"/>
      <c r="S906" s="4" t="inlineStr">
        <is>
          <t>Je ne fais plus partie de l'équipe Dokey RE: OCTOPULSE est-il visible sur Mon Compte Formation ?</t>
        </is>
      </c>
      <c r="T906" s="4" t="inlineStr">
        <is>
          <t>Merci pour votre message.Je ne fais désormais plus partie de l’équipe Dokey.Pour toute demande liée à l’outil ou au suivi, vous pouvez vous rapprocher de l’équipe à l’adresse suivante : contact@dokey.io ou directement de Mathilde : mathilde@dokey.io.Pour des sujets plus personnels, vous pouvez bien sûr me contacter directement à cette adresse : simon.deboeuf@gmail.com.Merci et à bientôt,</t>
        </is>
      </c>
      <c r="U906" s="3" t="inlineStr">
        <is>
          <t>Tue, 14 Apr 2026 01:03:58 -0700</t>
        </is>
      </c>
      <c r="V906" s="3" t="inlineStr"/>
      <c r="W906" s="3" t="inlineStr"/>
      <c r="X906" s="3" t="inlineStr">
        <is>
          <t>Réponse IMAP</t>
        </is>
      </c>
    </row>
    <row r="907">
      <c r="A907" s="3" t="inlineStr">
        <is>
          <t>AUTRE</t>
        </is>
      </c>
      <c r="B907" s="3" t="inlineStr">
        <is>
          <t>sdietrich@techniforma.fr</t>
        </is>
      </c>
      <c r="C907" s="3" t="inlineStr">
        <is>
          <t>0362149276</t>
        </is>
      </c>
      <c r="D907" s="3" t="inlineStr">
        <is>
          <t>TECHNIFORMA</t>
        </is>
      </c>
      <c r="E907" s="3" t="inlineStr">
        <is>
          <t>FACHES THUMESNIL</t>
        </is>
      </c>
      <c r="F907" s="3" t="inlineStr">
        <is>
          <t>Hauts-de-France</t>
        </is>
      </c>
      <c r="G907" s="3" t="inlineStr">
        <is>
          <t>Nord</t>
        </is>
      </c>
      <c r="H907" s="3" t="inlineStr">
        <is>
          <t>907884373</t>
        </is>
      </c>
      <c r="I907" s="3" t="inlineStr">
        <is>
          <t>32591102059</t>
        </is>
      </c>
      <c r="J907" s="3" t="inlineStr">
        <is>
          <t>Non</t>
        </is>
      </c>
      <c r="K907" s="3" t="inlineStr">
        <is>
          <t>199 000</t>
        </is>
      </c>
      <c r="L907" s="3" t="inlineStr">
        <is>
          <t>8559A - Formation continue d adultes</t>
        </is>
      </c>
      <c r="M907" s="3" t="inlineStr">
        <is>
          <t>Société à responsabilité limitée (SARL)</t>
        </is>
      </c>
      <c r="N907" s="3" t="inlineStr">
        <is>
          <t>Oui</t>
        </is>
      </c>
      <c r="O907" s="3" t="inlineStr">
        <is>
          <t>Non</t>
        </is>
      </c>
      <c r="P907" s="3" t="inlineStr">
        <is>
          <t>Non</t>
        </is>
      </c>
      <c r="Q907" s="3" t="inlineStr">
        <is>
          <t>Non</t>
        </is>
      </c>
      <c r="R907" s="3" t="inlineStr">
        <is>
          <t>0</t>
        </is>
      </c>
      <c r="S907" s="4" t="inlineStr">
        <is>
          <t>absence RE: TECHNIFORMA est-il visible sur Mon Compte Formation ?</t>
        </is>
      </c>
      <c r="T907" s="4" t="inlineStr">
        <is>
          <t>Bonjour,
Absent cette semaine, je vous contacterai des que possible
a bientôt
Steve
-- 
Steve Dietrich
Responsable formation, TECHNIFORMA
07 60 92 76 57
22 Chemin des Margueritois
59155 Faches Thumesnil</t>
        </is>
      </c>
      <c r="U907" s="3" t="inlineStr">
        <is>
          <t>Tue, 31 Mar 2026 05:23:29 -0700</t>
        </is>
      </c>
      <c r="V907" s="3" t="inlineStr">
        <is>
          <t>HABILITATION + QUESTIONS</t>
        </is>
      </c>
      <c r="W907" s="3" t="inlineStr">
        <is>
          <t>EDOF - Tier 1 - Jackpot | Réponse QUESTIONS | Habilitations RS/RNCP</t>
        </is>
      </c>
      <c r="X907" s="3" t="inlineStr">
        <is>
          <t>Smartlead + Réponse</t>
        </is>
      </c>
    </row>
    <row r="908">
      <c r="A908" s="3" t="inlineStr">
        <is>
          <t>AUTRE</t>
        </is>
      </c>
      <c r="B908" s="3" t="inlineStr">
        <is>
          <t>benoit.covain@thali.fr</t>
        </is>
      </c>
      <c r="C908" s="3" t="inlineStr">
        <is>
          <t>0786563033</t>
        </is>
      </c>
      <c r="D908" s="3" t="inlineStr">
        <is>
          <t>THALI FORMATION SAS</t>
        </is>
      </c>
      <c r="E908" s="3" t="inlineStr">
        <is>
          <t>TOULOUSE</t>
        </is>
      </c>
      <c r="F908" s="3" t="inlineStr">
        <is>
          <t>Occitanie</t>
        </is>
      </c>
      <c r="G908" s="3" t="inlineStr">
        <is>
          <t>Haute-Garonne</t>
        </is>
      </c>
      <c r="H908" s="3" t="inlineStr">
        <is>
          <t>979378148</t>
        </is>
      </c>
      <c r="I908" s="3" t="inlineStr">
        <is>
          <t>76311263131</t>
        </is>
      </c>
      <c r="J908" s="3" t="inlineStr"/>
      <c r="K908" s="3" t="inlineStr">
        <is>
          <t>15 923</t>
        </is>
      </c>
      <c r="L908" s="3" t="inlineStr"/>
      <c r="M908" s="3" t="inlineStr"/>
      <c r="N908" s="3" t="inlineStr"/>
      <c r="O908" s="3" t="inlineStr"/>
      <c r="P908" s="3" t="inlineStr"/>
      <c r="Q908" s="3" t="inlineStr"/>
      <c r="R908" s="3" t="inlineStr"/>
      <c r="S908" s="4" t="inlineStr">
        <is>
          <t>Absence RE: THALI FORMATION SAS est-il visible sur Mon Compte Formation ?</t>
        </is>
      </c>
      <c r="T908" s="4" t="inlineStr">
        <is>
          <t>Bonjour,Etant absent du bureau jusqu'au 2 mai inclus, je vous invite à vous rapprocher :- pour le suivi de votre dossier, de Pauline BRASSEUR (07.89.38.65.19)- en cas d'urgence, de Benoît GOUZI (06.83.18.89.11)Je vous rappellerai dès mon retour.Bien cordialement.Benoit COVAIN</t>
        </is>
      </c>
      <c r="U908" s="3" t="inlineStr">
        <is>
          <t>Wed, 22 Apr 2026 03:02:57 -0700</t>
        </is>
      </c>
      <c r="V908" s="3" t="inlineStr">
        <is>
          <t>PROSPECT</t>
        </is>
      </c>
      <c r="W908" s="3" t="inlineStr">
        <is>
          <t>EDOF - Tier 2 - CA Moyen</t>
        </is>
      </c>
      <c r="X908" s="3" t="inlineStr">
        <is>
          <t>Smartlead + Réponse</t>
        </is>
      </c>
    </row>
    <row r="909">
      <c r="A909" s="3" t="inlineStr">
        <is>
          <t>AUTRE</t>
        </is>
      </c>
      <c r="B909" s="3" t="inlineStr">
        <is>
          <t>topalovic.enzo@gmail.com</t>
        </is>
      </c>
      <c r="C909" s="3" t="inlineStr">
        <is>
          <t>0780091295</t>
        </is>
      </c>
      <c r="D909" s="3" t="inlineStr">
        <is>
          <t>TOPACTION</t>
        </is>
      </c>
      <c r="E909" s="3" t="inlineStr">
        <is>
          <t>MITRY MORY</t>
        </is>
      </c>
      <c r="F909" s="3" t="inlineStr">
        <is>
          <t>Ile-de-France</t>
        </is>
      </c>
      <c r="G909" s="3" t="inlineStr">
        <is>
          <t>Seine-et-Marne</t>
        </is>
      </c>
      <c r="H909" s="3" t="inlineStr">
        <is>
          <t>940495179</t>
        </is>
      </c>
      <c r="I909" s="3" t="inlineStr">
        <is>
          <t>11770951777</t>
        </is>
      </c>
      <c r="J909" s="3" t="inlineStr"/>
      <c r="K909" s="3" t="inlineStr"/>
      <c r="L909" s="3" t="inlineStr"/>
      <c r="M909" s="3" t="inlineStr"/>
      <c r="N909" s="3" t="inlineStr"/>
      <c r="O909" s="3" t="inlineStr"/>
      <c r="P909" s="3" t="inlineStr"/>
      <c r="Q909" s="3" t="inlineStr"/>
      <c r="R909" s="3" t="inlineStr"/>
      <c r="S909" s="4" t="inlineStr">
        <is>
          <t>Re: RE: TOPACTION est-il visible sur Mon Compte Formation ?</t>
        </is>
      </c>
      <c r="T909" s="4" t="inlineStr">
        <is>
          <t>Bonjour,
MErci pour votre réponse, j'attend votre appel semaine prochaine
Bon week end</t>
        </is>
      </c>
      <c r="U909" s="3" t="inlineStr">
        <is>
          <t>Fri, 24 Apr 2026 20:26:42 +0200</t>
        </is>
      </c>
      <c r="V909" s="3" t="inlineStr">
        <is>
          <t>PROSPECT</t>
        </is>
      </c>
      <c r="W909" s="3" t="inlineStr">
        <is>
          <t>EDOF - Tier 4 - Sans CA</t>
        </is>
      </c>
      <c r="X909" s="3" t="inlineStr">
        <is>
          <t>Smartlead + Réponse</t>
        </is>
      </c>
    </row>
    <row r="910">
      <c r="A910" s="3" t="inlineStr">
        <is>
          <t>AUTRE</t>
        </is>
      </c>
      <c r="B910" s="3" t="inlineStr">
        <is>
          <t>soledadrpons@gmail.com</t>
        </is>
      </c>
      <c r="C910" s="3" t="inlineStr">
        <is>
          <t>0768863686</t>
        </is>
      </c>
      <c r="D910" s="3" t="inlineStr">
        <is>
          <t>TROISIEME HEMISPHERE</t>
        </is>
      </c>
      <c r="E910" s="3" t="inlineStr">
        <is>
          <t>VICQ SUR BREUILH</t>
        </is>
      </c>
      <c r="F910" s="3" t="inlineStr">
        <is>
          <t>Nouvelle-Aquitaine</t>
        </is>
      </c>
      <c r="G910" s="3" t="inlineStr">
        <is>
          <t>Haute-Vienne</t>
        </is>
      </c>
      <c r="H910" s="3" t="inlineStr">
        <is>
          <t>848911871</t>
        </is>
      </c>
      <c r="I910" s="3" t="inlineStr">
        <is>
          <t>75870187187</t>
        </is>
      </c>
      <c r="J910" s="3" t="inlineStr">
        <is>
          <t>Non</t>
        </is>
      </c>
      <c r="K910" s="3" t="inlineStr">
        <is>
          <t>52 180</t>
        </is>
      </c>
      <c r="L910" s="3" t="inlineStr">
        <is>
          <t>7022Z - Conseil pour les affaires et autres conseils de gestion</t>
        </is>
      </c>
      <c r="M910" s="3" t="inlineStr">
        <is>
          <t>Société par actions simplifiée (SAS)</t>
        </is>
      </c>
      <c r="N910" s="3" t="inlineStr">
        <is>
          <t>Oui</t>
        </is>
      </c>
      <c r="O910" s="3" t="inlineStr">
        <is>
          <t>Non</t>
        </is>
      </c>
      <c r="P910" s="3" t="inlineStr">
        <is>
          <t>Non</t>
        </is>
      </c>
      <c r="Q910" s="3" t="inlineStr">
        <is>
          <t>Non</t>
        </is>
      </c>
      <c r="R910" s="3" t="inlineStr">
        <is>
          <t>0</t>
        </is>
      </c>
      <c r="S910" s="4" t="inlineStr">
        <is>
          <t>Re: TROISIEME HEMISPHERE est-il visible sur Mon Compte Formation ?</t>
        </is>
      </c>
      <c r="T910" s="4" t="inlineStr">
        <is>
          <t>Bonjour Marie,
Je vous mets en lien avec mon associé (en copie de ce mail).
Belle semaine à vous.
*  Soledad Rodriguez Pons*
*  Cofondatrice*
   +33.6.09.49.67.17
   www.troisiemehemisphere.com
   Linkedin/Soledadrodriguezpons</t>
        </is>
      </c>
      <c r="U910" s="3" t="inlineStr">
        <is>
          <t>Sat, 28 Mar 2026 07:52:11 +0100</t>
        </is>
      </c>
      <c r="V910" s="3" t="inlineStr">
        <is>
          <t>HABILITATION</t>
        </is>
      </c>
      <c r="W910" s="3" t="inlineStr">
        <is>
          <t>EDOF - Tier 1 - Jackpot | Habilitations RS/RNCP</t>
        </is>
      </c>
      <c r="X910" s="3" t="inlineStr">
        <is>
          <t>Smartlead + Réponse</t>
        </is>
      </c>
    </row>
    <row r="911">
      <c r="A911" s="3" t="inlineStr">
        <is>
          <t>AUTRE</t>
        </is>
      </c>
      <c r="B911" s="3" t="inlineStr">
        <is>
          <t>asolvet@ganyso.com</t>
        </is>
      </c>
      <c r="C911" s="3" t="inlineStr">
        <is>
          <t>0690837093</t>
        </is>
      </c>
      <c r="D911" s="3" t="inlineStr">
        <is>
          <t>TURNKEY CONSULTING &amp; INSTITUTE</t>
        </is>
      </c>
      <c r="E911" s="3" t="inlineStr">
        <is>
          <t>LES ABYMES</t>
        </is>
      </c>
      <c r="F911" s="3" t="inlineStr">
        <is>
          <t>Guadeloupe</t>
        </is>
      </c>
      <c r="G911" s="3" t="inlineStr">
        <is>
          <t>Guadeloupe</t>
        </is>
      </c>
      <c r="H911" s="3" t="inlineStr">
        <is>
          <t>909982233</t>
        </is>
      </c>
      <c r="I911" s="3" t="inlineStr">
        <is>
          <t>01973452697</t>
        </is>
      </c>
      <c r="J911" s="3" t="inlineStr"/>
      <c r="K911" s="3" t="inlineStr">
        <is>
          <t>960</t>
        </is>
      </c>
      <c r="L911" s="3" t="inlineStr"/>
      <c r="M911" s="3" t="inlineStr"/>
      <c r="N911" s="3" t="inlineStr"/>
      <c r="O911" s="3" t="inlineStr"/>
      <c r="P911" s="3" t="inlineStr"/>
      <c r="Q911" s="3" t="inlineStr"/>
      <c r="R911" s="3" t="inlineStr"/>
      <c r="S911" s="4" t="inlineStr">
        <is>
          <t>Re: [DCE] TURNKEY CONSULTING &amp; INSTITUTE est-il visible sur Mon
 Compte Formation ?</t>
        </is>
      </c>
      <c r="T911" s="4" t="inlineStr">
        <is>
          <t>Bonjour,
Je vous remercie.
Non, ce volet n’est pas à jour pour l’heure.
Je vous remercie.
Bonne journée.
Cordialement, Best regards,
Annaëlle Solvet
GANYSO
SAS TURNKEY CONSULTING &amp; INSTITUTE
_______________________________________
Tel: +590 690 83 70 93
Mail: asolvet@ganyso.com
[Capture d’écran 2025-03-12 à 12.47.31.png]</t>
        </is>
      </c>
      <c r="U911" s="3" t="inlineStr">
        <is>
          <t>Mon, 13 Apr 2026 16:15:56 +0000</t>
        </is>
      </c>
      <c r="V911" s="3" t="inlineStr">
        <is>
          <t>PROSPECT</t>
        </is>
      </c>
      <c r="W911" s="3" t="inlineStr">
        <is>
          <t>EDOF - Tier 3 - Petit CA</t>
        </is>
      </c>
      <c r="X911" s="3" t="inlineStr">
        <is>
          <t>Smartlead + Réponse</t>
        </is>
      </c>
    </row>
    <row r="912">
      <c r="A912" s="3" t="inlineStr">
        <is>
          <t>AUTRE</t>
        </is>
      </c>
      <c r="B912" s="3" t="inlineStr">
        <is>
          <t>marie@ecolenaturopathie-ucshe.com</t>
        </is>
      </c>
      <c r="C912" s="3" t="inlineStr">
        <is>
          <t>0606980036</t>
        </is>
      </c>
      <c r="D912" s="3" t="inlineStr">
        <is>
          <t>UNIVERS CITE DES SCIENCES DE L HOMME ET DE L ENVIRONNEMENT</t>
        </is>
      </c>
      <c r="E912" s="3" t="inlineStr">
        <is>
          <t>ANGLET</t>
        </is>
      </c>
      <c r="F912" s="3" t="inlineStr">
        <is>
          <t>Nouvelle-Aquitaine</t>
        </is>
      </c>
      <c r="G912" s="3" t="inlineStr">
        <is>
          <t>Pyrénées-Atlantiques</t>
        </is>
      </c>
      <c r="H912" s="3" t="inlineStr">
        <is>
          <t>397535154</t>
        </is>
      </c>
      <c r="I912" s="3" t="inlineStr">
        <is>
          <t>75640624864</t>
        </is>
      </c>
      <c r="J912" s="3" t="inlineStr"/>
      <c r="K912" s="3" t="inlineStr"/>
      <c r="L912" s="3" t="inlineStr"/>
      <c r="M912" s="3" t="inlineStr"/>
      <c r="N912" s="3" t="inlineStr"/>
      <c r="O912" s="3" t="inlineStr"/>
      <c r="P912" s="3" t="inlineStr"/>
      <c r="Q912" s="3" t="inlineStr"/>
      <c r="R912" s="3" t="inlineStr"/>
      <c r="S912" s="4" t="inlineStr">
        <is>
          <t>Re: UNIVERS CITE DES SCIENCES DE L HOMME ET DE L ENVIRONNEMENT est-il
 visible sur Mon Compte Formation ?</t>
        </is>
      </c>
      <c r="T912" s="4" t="inlineStr">
        <is>
          <t>Bonjour Madame Mercier,
Je vous remercie sincèrement pour l’intérêt que vous portez à notre
école. Malheureusement,
nous ne sommes plus en mesure d’accueillir de nouvelles inscriptions pour
le moment. Par ailleurs, nous vous informons que le compte CPF n’est pas
financé dans le cadre de Qualiopi.
Nous espérons toutefois que vous trouverez une formation qui correspondra
pleinement à vos attentes et à vos projets.
Je vous souhaite une excellente continuation.
Bien cordialement,
Marie Ferhat</t>
        </is>
      </c>
      <c r="U912" s="3" t="inlineStr">
        <is>
          <t>Wed, 8 Apr 2026 14:09:17 +0200</t>
        </is>
      </c>
      <c r="V912" s="3" t="inlineStr">
        <is>
          <t>NON</t>
        </is>
      </c>
      <c r="W912" s="3" t="inlineStr">
        <is>
          <t>EDOF - Tier 4 - Sans CA | Relance NON</t>
        </is>
      </c>
      <c r="X912" s="3" t="inlineStr">
        <is>
          <t>Smartlead + Réponse</t>
        </is>
      </c>
    </row>
    <row r="913">
      <c r="A913" s="3" t="inlineStr">
        <is>
          <t>AUTRE</t>
        </is>
      </c>
      <c r="B913" s="3" t="inlineStr">
        <is>
          <t>vaylawtraining@gmail.com</t>
        </is>
      </c>
      <c r="C913" s="3" t="inlineStr">
        <is>
          <t>0663279691</t>
        </is>
      </c>
      <c r="D913" s="3" t="inlineStr">
        <is>
          <t>VAY LAW</t>
        </is>
      </c>
      <c r="E913" s="3" t="inlineStr">
        <is>
          <t>PARIS 16</t>
        </is>
      </c>
      <c r="F913" s="3" t="inlineStr">
        <is>
          <t>Ile-de-France</t>
        </is>
      </c>
      <c r="G913" s="3" t="inlineStr">
        <is>
          <t>Paris</t>
        </is>
      </c>
      <c r="H913" s="3" t="inlineStr">
        <is>
          <t>883359861</t>
        </is>
      </c>
      <c r="I913" s="3" t="inlineStr">
        <is>
          <t>11757123575</t>
        </is>
      </c>
      <c r="J913" s="3" t="inlineStr"/>
      <c r="K913" s="3" t="inlineStr">
        <is>
          <t>1 330</t>
        </is>
      </c>
      <c r="L913" s="3" t="inlineStr"/>
      <c r="M913" s="3" t="inlineStr"/>
      <c r="N913" s="3" t="inlineStr"/>
      <c r="O913" s="3" t="inlineStr"/>
      <c r="P913" s="3" t="inlineStr"/>
      <c r="Q913" s="3" t="inlineStr"/>
      <c r="R913" s="3" t="inlineStr"/>
      <c r="S913" s="4" t="inlineStr">
        <is>
          <t>Re: VAY LAW est-il visible sur Mon Compte Formation ?</t>
        </is>
      </c>
      <c r="T913" s="4" t="inlineStr">
        <is>
          <t>Bonjour
Oui, c'est un sujet mais nous n'avons pas de budget pour le moment.
Cordialement</t>
        </is>
      </c>
      <c r="U913" s="3" t="inlineStr">
        <is>
          <t>Wed, 22 Apr 2026 13:09:52 +0200</t>
        </is>
      </c>
      <c r="V913" s="3" t="inlineStr">
        <is>
          <t>PROSPECT</t>
        </is>
      </c>
      <c r="W913" s="3" t="inlineStr">
        <is>
          <t>EDOF - Tier 3 - Petit CA</t>
        </is>
      </c>
      <c r="X913" s="3" t="inlineStr">
        <is>
          <t>Smartlead + Réponse</t>
        </is>
      </c>
    </row>
    <row r="914">
      <c r="A914" s="3" t="inlineStr">
        <is>
          <t>AUTRE</t>
        </is>
      </c>
      <c r="B914" s="3" t="inlineStr">
        <is>
          <t>emilie.vmhorse@gmail.com</t>
        </is>
      </c>
      <c r="C914" s="3" t="inlineStr">
        <is>
          <t>0613917867</t>
        </is>
      </c>
      <c r="D914" s="3" t="inlineStr">
        <is>
          <t>VETMASTERCLASS HORSE</t>
        </is>
      </c>
      <c r="E914" s="3" t="inlineStr">
        <is>
          <t>NESMY</t>
        </is>
      </c>
      <c r="F914" s="3" t="inlineStr">
        <is>
          <t>Pays-de-la-Loire</t>
        </is>
      </c>
      <c r="G914" s="3" t="inlineStr">
        <is>
          <t>Vendée</t>
        </is>
      </c>
      <c r="H914" s="3" t="inlineStr">
        <is>
          <t>837756568</t>
        </is>
      </c>
      <c r="I914" s="3" t="inlineStr">
        <is>
          <t>52850230485</t>
        </is>
      </c>
      <c r="J914" s="3" t="inlineStr">
        <is>
          <t>Non</t>
        </is>
      </c>
      <c r="K914" s="3" t="inlineStr">
        <is>
          <t>309 979</t>
        </is>
      </c>
      <c r="L914" s="3" t="inlineStr">
        <is>
          <t>8551Z - Enseignement de disciplines sportives et d activités de loisirs</t>
        </is>
      </c>
      <c r="M914" s="3" t="inlineStr">
        <is>
          <t>Société par actions simplifiée unipersonnelle (SASU )</t>
        </is>
      </c>
      <c r="N914" s="3" t="inlineStr">
        <is>
          <t>Oui</t>
        </is>
      </c>
      <c r="O914" s="3" t="inlineStr">
        <is>
          <t>Non</t>
        </is>
      </c>
      <c r="P914" s="3" t="inlineStr">
        <is>
          <t>Non</t>
        </is>
      </c>
      <c r="Q914" s="3" t="inlineStr">
        <is>
          <t>Non</t>
        </is>
      </c>
      <c r="R914" s="3" t="inlineStr">
        <is>
          <t>0</t>
        </is>
      </c>
      <c r="S914" s="4" t="inlineStr">
        <is>
          <t>Réorientation de votre demande Re: On ouvre votre EDOF ou pas ?</t>
        </is>
      </c>
      <c r="T914" s="4" t="inlineStr">
        <is>
          <t>Bonjour,Je vous remercie pour votre message.Je me permets de vous informer que je ne fais plus partie de la société Vetmasterclass et ne suis donc plus en mesure de traiter votre demande.Afin d’obtenir une réponse adaptée, je vous invite à contacter directement l’équipe à l’adresse suivante : info@vetmasterclass.com.Je vous remercie pour votre compréhension et vous souhaite une excellente continuation.Bien cordialement,Emilie-- Emilie ROBERTVetmasterclass HORSE+33 (0)6 13 91 78 67emilie.robert@vetmasterclass.comwww.vetmasterclass.com35 RUE DE LATTRE DE TASSIGNY, 85310 - NESMYNos dernières déco</t>
        </is>
      </c>
      <c r="U914" s="3" t="inlineStr">
        <is>
          <t>Wed, 8 Apr 2026 08:18:57 -0700</t>
        </is>
      </c>
      <c r="V914" s="3" t="inlineStr">
        <is>
          <t>PROSPECT</t>
        </is>
      </c>
      <c r="W914" s="3" t="inlineStr">
        <is>
          <t>EDOF - Tier 1 - Jackpot</t>
        </is>
      </c>
      <c r="X914" s="3" t="inlineStr">
        <is>
          <t>Smartlead + Réponse</t>
        </is>
      </c>
    </row>
    <row r="915">
      <c r="A915" s="3" t="inlineStr">
        <is>
          <t>AUTRE</t>
        </is>
      </c>
      <c r="B915" s="3" t="inlineStr">
        <is>
          <t>ange@vibesvideo.fr</t>
        </is>
      </c>
      <c r="C915" s="3" t="inlineStr">
        <is>
          <t>0753711024</t>
        </is>
      </c>
      <c r="D915" s="3" t="inlineStr">
        <is>
          <t>VIBES</t>
        </is>
      </c>
      <c r="E915" s="3" t="inlineStr">
        <is>
          <t>LYON 07</t>
        </is>
      </c>
      <c r="F915" s="3" t="inlineStr">
        <is>
          <t>Auvergne-Rhône-Alpes</t>
        </is>
      </c>
      <c r="G915" s="3" t="inlineStr">
        <is>
          <t>Rhône</t>
        </is>
      </c>
      <c r="H915" s="3" t="inlineStr">
        <is>
          <t>919517755</t>
        </is>
      </c>
      <c r="I915" s="3" t="inlineStr">
        <is>
          <t>84692262369</t>
        </is>
      </c>
      <c r="J915" s="3" t="inlineStr">
        <is>
          <t>Non</t>
        </is>
      </c>
      <c r="K915" s="3" t="inlineStr">
        <is>
          <t>71 656</t>
        </is>
      </c>
      <c r="L915" s="3" t="inlineStr">
        <is>
          <t>5911A - Production de films et de programmes pour la télévision</t>
        </is>
      </c>
      <c r="M915" s="3" t="inlineStr">
        <is>
          <t>Société par actions simplifiée (SAS)</t>
        </is>
      </c>
      <c r="N915" s="3" t="inlineStr">
        <is>
          <t>Oui</t>
        </is>
      </c>
      <c r="O915" s="3" t="inlineStr">
        <is>
          <t>Non</t>
        </is>
      </c>
      <c r="P915" s="3" t="inlineStr">
        <is>
          <t>Non</t>
        </is>
      </c>
      <c r="Q915" s="3" t="inlineStr">
        <is>
          <t>Non</t>
        </is>
      </c>
      <c r="R915" s="3" t="inlineStr">
        <is>
          <t>0</t>
        </is>
      </c>
      <c r="S915" s="4" t="inlineStr">
        <is>
          <t>Re: On ouvre votre EDOF ou pas ?</t>
        </is>
      </c>
      <c r="T915" s="4" t="inlineStr">
        <is>
          <t>Hello Camille,
Je suis partant qu'on se pose un point pour en parler afin que je puisse
avoir les tenons et les aboutissants !
Typiquement ce lundi à 10h</t>
        </is>
      </c>
      <c r="U915" s="3" t="inlineStr">
        <is>
          <t>Fri, 10 Apr 2026 10:38:06 +0200</t>
        </is>
      </c>
      <c r="V915" s="3" t="inlineStr">
        <is>
          <t>HABILITATION + INTERESSE</t>
        </is>
      </c>
      <c r="W915" s="3" t="inlineStr">
        <is>
          <t>EDOF - Tier 1 - Jackpot | Relance Intéressés | Habilitations RS/RNCP</t>
        </is>
      </c>
      <c r="X915" s="3" t="inlineStr">
        <is>
          <t>Smartlead + Réponse</t>
        </is>
      </c>
    </row>
    <row r="916">
      <c r="A916" s="3" t="inlineStr">
        <is>
          <t>AUTRE</t>
        </is>
      </c>
      <c r="B916" s="3" t="inlineStr">
        <is>
          <t>denisrabeau@orange.fr</t>
        </is>
      </c>
      <c r="C916" s="3" t="inlineStr">
        <is>
          <t>0684520805</t>
        </is>
      </c>
      <c r="D916" s="3" t="inlineStr">
        <is>
          <t>VISION INTO ACTIONS</t>
        </is>
      </c>
      <c r="E916" s="3" t="inlineStr">
        <is>
          <t>TOULOUSE</t>
        </is>
      </c>
      <c r="F916" s="3" t="inlineStr">
        <is>
          <t>Occitanie</t>
        </is>
      </c>
      <c r="G916" s="3" t="inlineStr">
        <is>
          <t>Haute-Garonne</t>
        </is>
      </c>
      <c r="H916" s="3" t="inlineStr">
        <is>
          <t>831872833</t>
        </is>
      </c>
      <c r="I916" s="3" t="inlineStr">
        <is>
          <t>76311032031</t>
        </is>
      </c>
      <c r="J916" s="3" t="inlineStr"/>
      <c r="K916" s="3" t="inlineStr">
        <is>
          <t>40 937</t>
        </is>
      </c>
      <c r="L916" s="3" t="inlineStr"/>
      <c r="M916" s="3" t="inlineStr"/>
      <c r="N916" s="3" t="inlineStr"/>
      <c r="O916" s="3" t="inlineStr"/>
      <c r="P916" s="3" t="inlineStr"/>
      <c r="Q916" s="3" t="inlineStr"/>
      <c r="R916" s="3" t="inlineStr"/>
      <c r="S916" s="4" t="inlineStr">
        <is>
          <t>RE: VISION INTO ACTIONS est-il visible sur Mon Compte Formation ?</t>
        </is>
      </c>
      <c r="T916" s="4" t="inlineStr">
        <is>
          <t>Bonjour,
Je vous laisse m’appeler ce matin entre 10h00 et 12h00.
Merci
Denis RABEAU
Coach professionnel certifié &amp; formateur
Consultant QVCT et partenaire ARACT Occitanie
  Interview coaching  - Global Industrie mai 2022
VIA -   www.vision-into-actions.com SAS
+33 (0)6 84 52 08 05
LinkedIn - Denis Rabeau  
P  Pour l'Environnement, éviter d'imprimer cet email.</t>
        </is>
      </c>
      <c r="U916" s="3" t="inlineStr">
        <is>
          <t>Tue, 14 Apr 2026 08:39:01 +0200</t>
        </is>
      </c>
      <c r="V916" s="3" t="inlineStr">
        <is>
          <t>NON</t>
        </is>
      </c>
      <c r="W916" s="3" t="inlineStr">
        <is>
          <t>EDOF - Tier 2 - CA Moyen | Relance NON</t>
        </is>
      </c>
      <c r="X916" s="3" t="inlineStr">
        <is>
          <t>Smartlead + Réponse</t>
        </is>
      </c>
    </row>
    <row r="917">
      <c r="A917" s="3" t="inlineStr">
        <is>
          <t>AUTRE</t>
        </is>
      </c>
      <c r="B917" s="3" t="inlineStr">
        <is>
          <t>vostra.formation@orange.fr</t>
        </is>
      </c>
      <c r="C917" s="3" t="inlineStr">
        <is>
          <t>0613922690</t>
        </is>
      </c>
      <c r="D917" s="3" t="inlineStr">
        <is>
          <t>VOSTRA</t>
        </is>
      </c>
      <c r="E917" s="3" t="inlineStr">
        <is>
          <t>BORGO</t>
        </is>
      </c>
      <c r="F917" s="3" t="inlineStr">
        <is>
          <t>Corse</t>
        </is>
      </c>
      <c r="G917" s="3" t="inlineStr">
        <is>
          <t>Haute-Corse</t>
        </is>
      </c>
      <c r="H917" s="3" t="inlineStr">
        <is>
          <t>984750489</t>
        </is>
      </c>
      <c r="I917" s="3" t="inlineStr">
        <is>
          <t>94202135620</t>
        </is>
      </c>
      <c r="J917" s="3" t="inlineStr"/>
      <c r="K917" s="3" t="inlineStr">
        <is>
          <t>12 650</t>
        </is>
      </c>
      <c r="L917" s="3" t="inlineStr"/>
      <c r="M917" s="3" t="inlineStr"/>
      <c r="N917" s="3" t="inlineStr"/>
      <c r="O917" s="3" t="inlineStr"/>
      <c r="P917" s="3" t="inlineStr"/>
      <c r="Q917" s="3" t="inlineStr"/>
      <c r="R917" s="3" t="inlineStr"/>
      <c r="S917" s="4" t="inlineStr">
        <is>
          <t>Auto: RE: VOSTRA est-il visible sur Mon Compte Formation ?</t>
        </is>
      </c>
      <c r="T917" s="4" t="inlineStr">
        <is>
          <t>Bonjour,
Nous avons bien reçu votre email sur notre nouvelle adresse :
📧 contact@vostra-formation.com
Merci de bien vouloir l’utiliser pour nos prochains échanges.</t>
        </is>
      </c>
      <c r="U917" s="3" t="inlineStr">
        <is>
          <t>Mon, 27 Apr 2026 10:03:37 +0200</t>
        </is>
      </c>
      <c r="V917" s="3" t="inlineStr">
        <is>
          <t>PROSPECT</t>
        </is>
      </c>
      <c r="W917" s="3" t="inlineStr">
        <is>
          <t>EDOF - Tier 2 - CA Moyen</t>
        </is>
      </c>
      <c r="X917" s="3" t="inlineStr">
        <is>
          <t>Smartlead + Réponse</t>
        </is>
      </c>
    </row>
    <row r="918">
      <c r="A918" s="3" t="inlineStr">
        <is>
          <t>AUTRE</t>
        </is>
      </c>
      <c r="B918" s="3" t="inlineStr">
        <is>
          <t>vyzarka@gmail.com</t>
        </is>
      </c>
      <c r="C918" s="3" t="inlineStr">
        <is>
          <t>0663707337</t>
        </is>
      </c>
      <c r="D918" s="3" t="inlineStr">
        <is>
          <t>VY ZARKA</t>
        </is>
      </c>
      <c r="E918" s="3" t="inlineStr">
        <is>
          <t>Ile-de-France</t>
        </is>
      </c>
      <c r="F918" s="3" t="inlineStr"/>
      <c r="G918" s="3" t="inlineStr"/>
      <c r="H918" s="3" t="inlineStr"/>
      <c r="I918" s="3" t="inlineStr"/>
      <c r="J918" s="3" t="inlineStr"/>
      <c r="K918" s="3" t="inlineStr"/>
      <c r="L918" s="3" t="inlineStr"/>
      <c r="M918" s="3" t="inlineStr"/>
      <c r="N918" s="3" t="inlineStr"/>
      <c r="O918" s="3" t="inlineStr"/>
      <c r="P918" s="3" t="inlineStr"/>
      <c r="Q918" s="3" t="inlineStr"/>
      <c r="R918" s="3" t="inlineStr"/>
      <c r="S918" s="4" t="inlineStr">
        <is>
          <t>Re: Relance : Échange rapide concernant votre organisme de formation</t>
        </is>
      </c>
      <c r="T918" s="4" t="inlineStr">
        <is>
          <t>Bonjour 
Je ne suis plus qualiopi ni édof 
Envoyé de mon iPhone</t>
        </is>
      </c>
      <c r="U918" s="3" t="inlineStr">
        <is>
          <t>Tue, 10 Feb 2026 11:48:44 +0100</t>
        </is>
      </c>
      <c r="V918" s="3" t="inlineStr">
        <is>
          <t>RACHAT_OF</t>
        </is>
      </c>
      <c r="W918" s="3" t="inlineStr">
        <is>
          <t>Rachat OF - Politique achat | Achat/revente OF Edof</t>
        </is>
      </c>
      <c r="X918" s="3" t="inlineStr">
        <is>
          <t>Smartlead + Réponse</t>
        </is>
      </c>
    </row>
    <row r="919">
      <c r="A919" s="3" t="inlineStr">
        <is>
          <t>AUTRE</t>
        </is>
      </c>
      <c r="B919" s="3" t="inlineStr">
        <is>
          <t>w2iforma@gmail.com</t>
        </is>
      </c>
      <c r="C919" s="3" t="inlineStr">
        <is>
          <t>0621485481</t>
        </is>
      </c>
      <c r="D919" s="3" t="inlineStr">
        <is>
          <t>W2I FORMATION</t>
        </is>
      </c>
      <c r="E919" s="3" t="inlineStr">
        <is>
          <t>VILLIERS LE BEL</t>
        </is>
      </c>
      <c r="F919" s="3" t="inlineStr">
        <is>
          <t>Ile-de-France</t>
        </is>
      </c>
      <c r="G919" s="3" t="inlineStr">
        <is>
          <t>Val-d'Oise</t>
        </is>
      </c>
      <c r="H919" s="3" t="inlineStr">
        <is>
          <t>980442776</t>
        </is>
      </c>
      <c r="I919" s="3" t="inlineStr">
        <is>
          <t>11950847295</t>
        </is>
      </c>
      <c r="J919" s="3" t="inlineStr"/>
      <c r="K919" s="3" t="inlineStr">
        <is>
          <t>250</t>
        </is>
      </c>
      <c r="L919" s="3" t="inlineStr"/>
      <c r="M919" s="3" t="inlineStr"/>
      <c r="N919" s="3" t="inlineStr"/>
      <c r="O919" s="3" t="inlineStr"/>
      <c r="P919" s="3" t="inlineStr"/>
      <c r="Q919" s="3" t="inlineStr"/>
      <c r="R919" s="3" t="inlineStr"/>
      <c r="S919" s="4" t="inlineStr">
        <is>
          <t>Re: Votre question sur EDOF</t>
        </is>
      </c>
      <c r="T919" s="4" t="inlineStr">
        <is>
          <t>W2i FORMATION 9 avenue des érables 95400 Villiers-Le-Bel 0621485481</t>
        </is>
      </c>
      <c r="U919" s="3" t="inlineStr">
        <is>
          <t>Thu, 23 Apr 2026 23:04:34 -0700</t>
        </is>
      </c>
      <c r="V919" s="3" t="inlineStr">
        <is>
          <t>HABILITATION + QUESTIONS</t>
        </is>
      </c>
      <c r="W919" s="3" t="inlineStr">
        <is>
          <t>EDOF - Tier 3 - Petit CA | Réponse QUESTIONS | Habilitations RS/RNCP</t>
        </is>
      </c>
      <c r="X919" s="3" t="inlineStr">
        <is>
          <t>Smartlead + Réponse</t>
        </is>
      </c>
    </row>
    <row r="920">
      <c r="A920" s="3" t="inlineStr">
        <is>
          <t>AUTRE</t>
        </is>
      </c>
      <c r="B920" s="3" t="inlineStr">
        <is>
          <t>moncoachdigital@webylo.fr</t>
        </is>
      </c>
      <c r="C920" s="3" t="inlineStr">
        <is>
          <t>0770339472</t>
        </is>
      </c>
      <c r="D920" s="3" t="inlineStr">
        <is>
          <t>WEBYLO FORMATIONS</t>
        </is>
      </c>
      <c r="E920" s="3" t="inlineStr">
        <is>
          <t>MONTPELLIER</t>
        </is>
      </c>
      <c r="F920" s="3" t="inlineStr">
        <is>
          <t>Occitanie</t>
        </is>
      </c>
      <c r="G920" s="3" t="inlineStr">
        <is>
          <t>Hérault</t>
        </is>
      </c>
      <c r="H920" s="3" t="inlineStr">
        <is>
          <t>903151264</t>
        </is>
      </c>
      <c r="I920" s="3" t="inlineStr">
        <is>
          <t>76341134134</t>
        </is>
      </c>
      <c r="J920" s="3" t="inlineStr"/>
      <c r="K920" s="3" t="inlineStr">
        <is>
          <t>34 702</t>
        </is>
      </c>
      <c r="L920" s="3" t="inlineStr"/>
      <c r="M920" s="3" t="inlineStr"/>
      <c r="N920" s="3" t="inlineStr"/>
      <c r="O920" s="3" t="inlineStr"/>
      <c r="P920" s="3" t="inlineStr"/>
      <c r="Q920" s="3" t="inlineStr"/>
      <c r="R920" s="3" t="inlineStr"/>
      <c r="S920" s="4" t="inlineStr">
        <is>
          <t>Re: WEBYLO FORMATIONS est-il visible sur Mon Compte Formation ?</t>
        </is>
      </c>
      <c r="T920" s="4" t="inlineStr">
        <is>
          <t>Bonjour, 
Nous avons changÃ© d'adresse. 
Pour nous contacter : contact@moncoach.digital
Ã trÃ¨s vite</t>
        </is>
      </c>
      <c r="U920" s="3" t="inlineStr">
        <is>
          <t>10 Apr 2026 12:02:35 -0000</t>
        </is>
      </c>
      <c r="V920" s="3" t="inlineStr">
        <is>
          <t>HABILITATION + QUESTIONS</t>
        </is>
      </c>
      <c r="W920" s="3" t="inlineStr">
        <is>
          <t>EDOF - Tier 2 - CA Moyen | Réponse QUESTIONS | Habilitations RS/RNCP</t>
        </is>
      </c>
      <c r="X920" s="3" t="inlineStr">
        <is>
          <t>Smartlead + Réponse</t>
        </is>
      </c>
    </row>
    <row r="921">
      <c r="A921" s="3" t="inlineStr">
        <is>
          <t>AUTRE</t>
        </is>
      </c>
      <c r="B921" s="3" t="inlineStr">
        <is>
          <t>ramzi.jendoubi.lutte@gmail.com</t>
        </is>
      </c>
      <c r="C921" s="3" t="inlineStr">
        <is>
          <t>0621082552</t>
        </is>
      </c>
      <c r="D921" s="3" t="inlineStr">
        <is>
          <t>WRESTLING PRO SERVICES</t>
        </is>
      </c>
      <c r="E921" s="3" t="inlineStr">
        <is>
          <t>VIRIAT</t>
        </is>
      </c>
      <c r="F921" s="3" t="inlineStr">
        <is>
          <t>Auvergne-Rhône-Alpes</t>
        </is>
      </c>
      <c r="G921" s="3" t="inlineStr">
        <is>
          <t>Ain</t>
        </is>
      </c>
      <c r="H921" s="3" t="inlineStr">
        <is>
          <t>930426499</t>
        </is>
      </c>
      <c r="I921" s="3" t="inlineStr"/>
      <c r="J921" s="3" t="inlineStr"/>
      <c r="K921" s="3" t="inlineStr"/>
      <c r="L921" s="3" t="inlineStr"/>
      <c r="M921" s="3" t="inlineStr"/>
      <c r="N921" s="3" t="inlineStr"/>
      <c r="O921" s="3" t="inlineStr"/>
      <c r="P921" s="3" t="inlineStr"/>
      <c r="Q921" s="3" t="inlineStr"/>
      <c r="R921" s="3" t="inlineStr"/>
      <c r="S921" s="4" t="inlineStr">
        <is>
          <t>Re: WRESTLING PRO SERVICES est-il visible sur Mon Compte Formation ?</t>
        </is>
      </c>
      <c r="T921" s="4" t="inlineStr">
        <is>
          <t>Bonjour je suis interessé</t>
        </is>
      </c>
      <c r="U921" s="3" t="inlineStr">
        <is>
          <t>Fri, 17 Apr 2026 11:46:24 +0200</t>
        </is>
      </c>
      <c r="V921" s="3" t="inlineStr">
        <is>
          <t>NON</t>
        </is>
      </c>
      <c r="W921" s="3" t="inlineStr">
        <is>
          <t>EDOF - Tier 4 - Sans CA | Relance NON</t>
        </is>
      </c>
      <c r="X921" s="3" t="inlineStr">
        <is>
          <t>Smartlead + Réponse</t>
        </is>
      </c>
    </row>
    <row r="922">
      <c r="A922" s="3" t="inlineStr">
        <is>
          <t>AUTRE</t>
        </is>
      </c>
      <c r="B922" s="3" t="inlineStr">
        <is>
          <t>eric@yctoulon.fr</t>
        </is>
      </c>
      <c r="C922" s="3" t="inlineStr">
        <is>
          <t>0494466318</t>
        </is>
      </c>
      <c r="D922" s="3" t="inlineStr">
        <is>
          <t>YACHT CLUB DE TOULON</t>
        </is>
      </c>
      <c r="E922" s="3" t="inlineStr">
        <is>
          <t>TOULON</t>
        </is>
      </c>
      <c r="F922" s="3" t="inlineStr">
        <is>
          <t>Provence-Alpes-Côte-d'Azur</t>
        </is>
      </c>
      <c r="G922" s="3" t="inlineStr">
        <is>
          <t>Var</t>
        </is>
      </c>
      <c r="H922" s="3" t="inlineStr">
        <is>
          <t>323224477</t>
        </is>
      </c>
      <c r="I922" s="3" t="inlineStr">
        <is>
          <t>93830633183</t>
        </is>
      </c>
      <c r="J922" s="3" t="inlineStr"/>
      <c r="K922" s="3" t="inlineStr">
        <is>
          <t>13 840</t>
        </is>
      </c>
      <c r="L922" s="3" t="inlineStr"/>
      <c r="M922" s="3" t="inlineStr"/>
      <c r="N922" s="3" t="inlineStr"/>
      <c r="O922" s="3" t="inlineStr"/>
      <c r="P922" s="3" t="inlineStr"/>
      <c r="Q922" s="3" t="inlineStr"/>
      <c r="R922" s="3" t="inlineStr"/>
      <c r="S922" s="4" t="inlineStr">
        <is>
          <t>Re: YACHT CLUB DE TOULON est-il visible sur Mon Compte Formation ?</t>
        </is>
      </c>
      <c r="T922" s="4" t="inlineStr">
        <is>
          <t>Bonjour Camille
Merci pour ta démarche.
La formation CQPIV que nous dispensons s'adresse beaucoup plus à des jeunes
de 16 à 20 ans qui n'ont pas encore travaillé.
J 'ai vraiment très peu d'adultes en capacité d'utiliser leur compte CPF.
Bonne continuation à toi
Sportivement</t>
        </is>
      </c>
      <c r="U922" s="3" t="inlineStr">
        <is>
          <t>Mon, 13 Apr 2026 16:37:50 +0200</t>
        </is>
      </c>
      <c r="V922" s="3" t="inlineStr">
        <is>
          <t>NON</t>
        </is>
      </c>
      <c r="W922" s="3" t="inlineStr">
        <is>
          <t>EDOF - Tier 2 - CA Moyen | Relance NON</t>
        </is>
      </c>
      <c r="X922" s="3" t="inlineStr">
        <is>
          <t>Smartlead + Réponse</t>
        </is>
      </c>
    </row>
    <row r="923">
      <c r="A923" s="3" t="inlineStr">
        <is>
          <t>AUTRE</t>
        </is>
      </c>
      <c r="B923" s="3" t="inlineStr">
        <is>
          <t>humanova974@gmail.com</t>
        </is>
      </c>
      <c r="C923" s="3" t="inlineStr">
        <is>
          <t>0693608012</t>
        </is>
      </c>
      <c r="D923" s="3" t="inlineStr">
        <is>
          <t>cabinet social humanova</t>
        </is>
      </c>
      <c r="E923" s="3" t="inlineStr">
        <is>
          <t>LE PORT</t>
        </is>
      </c>
      <c r="F923" s="3" t="inlineStr">
        <is>
          <t>La Réunion</t>
        </is>
      </c>
      <c r="G923" s="3" t="inlineStr">
        <is>
          <t>La Réunion</t>
        </is>
      </c>
      <c r="H923" s="3" t="inlineStr">
        <is>
          <t>951289297</t>
        </is>
      </c>
      <c r="I923" s="3" t="inlineStr">
        <is>
          <t>04973619097</t>
        </is>
      </c>
      <c r="J923" s="3" t="inlineStr"/>
      <c r="K923" s="3" t="inlineStr">
        <is>
          <t>250</t>
        </is>
      </c>
      <c r="L923" s="3" t="inlineStr"/>
      <c r="M923" s="3" t="inlineStr"/>
      <c r="N923" s="3" t="inlineStr"/>
      <c r="O923" s="3" t="inlineStr"/>
      <c r="P923" s="3" t="inlineStr"/>
      <c r="Q923" s="3" t="inlineStr"/>
      <c r="R923" s="3" t="inlineStr"/>
      <c r="S923" s="4" t="inlineStr">
        <is>
          <t>Re: cabinet social humanova est-il visible sur Mon Compte Formation ?</t>
        </is>
      </c>
      <c r="T923" s="4" t="inlineStr">
        <is>
          <t>Bonjour,</t>
        </is>
      </c>
      <c r="U923" s="3" t="inlineStr">
        <is>
          <t>Thu, 23 Apr 2026 10:11:19 +0400</t>
        </is>
      </c>
      <c r="V923" s="3" t="inlineStr">
        <is>
          <t>PROSPECT</t>
        </is>
      </c>
      <c r="W923" s="3" t="inlineStr">
        <is>
          <t>EDOF - Tier 3 - Petit CA</t>
        </is>
      </c>
      <c r="X923" s="3" t="inlineStr">
        <is>
          <t>Smartlead + Réponse</t>
        </is>
      </c>
    </row>
    <row r="924">
      <c r="A924" s="3" t="inlineStr">
        <is>
          <t>AUTRE</t>
        </is>
      </c>
      <c r="B924" s="3" t="inlineStr">
        <is>
          <t>kamila@plazara.eus</t>
        </is>
      </c>
      <c r="C924" s="3" t="inlineStr"/>
      <c r="D924" s="3" t="inlineStr">
        <is>
          <t>kamila@plazara.eus</t>
        </is>
      </c>
      <c r="E924" s="3" t="inlineStr"/>
      <c r="F924" s="3" t="inlineStr"/>
      <c r="G924" s="3" t="inlineStr"/>
      <c r="H924" s="3" t="inlineStr"/>
      <c r="I924" s="3" t="inlineStr"/>
      <c r="J924" s="3" t="inlineStr"/>
      <c r="K924" s="3" t="inlineStr"/>
      <c r="L924" s="3" t="inlineStr"/>
      <c r="M924" s="3" t="inlineStr"/>
      <c r="N924" s="3" t="inlineStr"/>
      <c r="O924" s="3" t="inlineStr"/>
      <c r="P924" s="3" t="inlineStr"/>
      <c r="Q924" s="3" t="inlineStr"/>
      <c r="R924" s="3" t="inlineStr"/>
      <c r="S924" s="4" t="inlineStr">
        <is>
          <t>Re: PLAZARA est-il visible sur Mon Compte Formation ?</t>
        </is>
      </c>
      <c r="T924" s="4" t="inlineStr">
        <is>
          <t>Egun on - Bonjour,
malheureusement, Plazara nest pour le moment pas certifi CPF.
Cordialement - Adeitasunez,
______________________
Kamila GRATIEN HARLUXET
PLAZARA | Kudeaketa &amp; Administrazioa
+33 6 61 50 09 25
www.plazara.eus
Denbora partzialean naiz, ahal dudalarik erantzunen dizut.</t>
        </is>
      </c>
      <c r="U924" s="3" t="inlineStr">
        <is>
          <t>Wed, 22 Apr 2026 09:45:11 +0000</t>
        </is>
      </c>
      <c r="V924" s="3" t="inlineStr"/>
      <c r="W924" s="3" t="inlineStr"/>
      <c r="X924" s="3" t="inlineStr">
        <is>
          <t>Réponse IMAP</t>
        </is>
      </c>
    </row>
    <row r="925">
      <c r="A925" s="3" t="inlineStr">
        <is>
          <t>AUTRE</t>
        </is>
      </c>
      <c r="B925" s="3" t="inlineStr">
        <is>
          <t>mediacoach974@gmail.com</t>
        </is>
      </c>
      <c r="C925" s="3" t="inlineStr"/>
      <c r="D925" s="3" t="inlineStr">
        <is>
          <t>sylvie planchard</t>
        </is>
      </c>
      <c r="E925" s="3" t="inlineStr"/>
      <c r="F925" s="3" t="inlineStr"/>
      <c r="G925" s="3" t="inlineStr"/>
      <c r="H925" s="3" t="inlineStr"/>
      <c r="I925" s="3" t="inlineStr"/>
      <c r="J925" s="3" t="inlineStr"/>
      <c r="K925" s="3" t="inlineStr"/>
      <c r="L925" s="3" t="inlineStr"/>
      <c r="M925" s="3" t="inlineStr"/>
      <c r="N925" s="3" t="inlineStr"/>
      <c r="O925" s="3" t="inlineStr"/>
      <c r="P925" s="3" t="inlineStr"/>
      <c r="Q925" s="3" t="inlineStr"/>
      <c r="R925" s="3" t="inlineStr"/>
      <c r="S925" s="4" t="inlineStr">
        <is>
          <t>RE: lesformateurs.online - Le nouveau site des demarches OF</t>
        </is>
      </c>
      <c r="T925" s="4" t="inlineStr">
        <is>
          <t>Bonjour
Suite  notre entretien tlphonique, vous m'aviez assure que la page d'acces au formulaire EDOF serait dgris le lendemain, or, 1 semaine apres ce n'est toujours pas fait ....
Ca devient un peu lassant .
Merci de faire le ncessaire
[cid:b659dee1-2206-4703-bcbf-473c8ac12a39]
________________________________</t>
        </is>
      </c>
      <c r="U925" s="3" t="inlineStr">
        <is>
          <t>Mon, 27 Apr 2026 07:40:45 +0000</t>
        </is>
      </c>
      <c r="V925" s="3" t="inlineStr">
        <is>
          <t>NON</t>
        </is>
      </c>
      <c r="W925" s="3" t="inlineStr">
        <is>
          <t>EDOF - Tier 1 - Jackpot | Relance NON</t>
        </is>
      </c>
      <c r="X925" s="3" t="inlineStr">
        <is>
          <t>Smartlead + Réponse</t>
        </is>
      </c>
    </row>
    <row r="926">
      <c r="A926" s="9" t="inlineStr">
        <is>
          <t>NON</t>
        </is>
      </c>
      <c r="B926" s="3" t="inlineStr">
        <is>
          <t>esteam.formation@gmail.com</t>
        </is>
      </c>
      <c r="C926" s="3" t="inlineStr"/>
      <c r="D926" s="3" t="inlineStr"/>
      <c r="E926" s="3" t="inlineStr"/>
      <c r="F926" s="3" t="inlineStr"/>
      <c r="G926" s="3" t="inlineStr"/>
      <c r="H926" s="3" t="inlineStr"/>
      <c r="I926" s="3" t="inlineStr"/>
      <c r="J926" s="3" t="inlineStr"/>
      <c r="K926" s="3" t="inlineStr"/>
      <c r="L926" s="3" t="inlineStr"/>
      <c r="M926" s="3" t="inlineStr"/>
      <c r="N926" s="3" t="inlineStr"/>
      <c r="O926" s="3" t="inlineStr"/>
      <c r="P926" s="3" t="inlineStr"/>
      <c r="Q926" s="3" t="inlineStr"/>
      <c r="R926" s="3" t="inlineStr"/>
      <c r="S926" s="4" t="inlineStr">
        <is>
          <t>RE: ESTEAM COACHING ET FORMATION est-il visible sur Mon Compte Formation ?</t>
        </is>
      </c>
      <c r="T926" s="4" t="inlineStr">
        <is>
          <t>Bonjour,
Non, ce n’est pas un sujet, je vous remercie.</t>
        </is>
      </c>
      <c r="U926" s="3" t="inlineStr">
        <is>
          <t>Mon, 30 Mar 2026 12:11:42 +0200</t>
        </is>
      </c>
      <c r="V926" s="3" t="inlineStr"/>
      <c r="W926" s="3" t="inlineStr"/>
      <c r="X926" s="3" t="inlineStr">
        <is>
          <t>Réponse IMAP</t>
        </is>
      </c>
    </row>
    <row r="927">
      <c r="A927" s="9" t="inlineStr">
        <is>
          <t>NON</t>
        </is>
      </c>
      <c r="B927" s="3" t="inlineStr">
        <is>
          <t>vincent.muller@10mentionweb.org</t>
        </is>
      </c>
      <c r="C927" s="3" t="inlineStr">
        <is>
          <t>0145843276</t>
        </is>
      </c>
      <c r="D927" s="3" t="inlineStr">
        <is>
          <t>10MENTIONWEB FORMATION</t>
        </is>
      </c>
      <c r="E927" s="3" t="inlineStr">
        <is>
          <t>PARIS 12</t>
        </is>
      </c>
      <c r="F927" s="3" t="inlineStr">
        <is>
          <t>Ile-de-France</t>
        </is>
      </c>
      <c r="G927" s="3" t="inlineStr">
        <is>
          <t>Paris</t>
        </is>
      </c>
      <c r="H927" s="3" t="inlineStr">
        <is>
          <t>880552237</t>
        </is>
      </c>
      <c r="I927" s="3" t="inlineStr">
        <is>
          <t>11755998875</t>
        </is>
      </c>
      <c r="J927" s="3" t="inlineStr">
        <is>
          <t>Non</t>
        </is>
      </c>
      <c r="K927" s="3" t="inlineStr">
        <is>
          <t>589 855</t>
        </is>
      </c>
      <c r="L927" s="3" t="inlineStr">
        <is>
          <t>8559A - Formation continue d adultes</t>
        </is>
      </c>
      <c r="M927" s="3" t="inlineStr">
        <is>
          <t>Société par actions simplifiée unipersonnelle (SASU )</t>
        </is>
      </c>
      <c r="N927" s="3" t="inlineStr">
        <is>
          <t>Oui</t>
        </is>
      </c>
      <c r="O927" s="3" t="inlineStr">
        <is>
          <t>Non</t>
        </is>
      </c>
      <c r="P927" s="3" t="inlineStr">
        <is>
          <t>Non</t>
        </is>
      </c>
      <c r="Q927" s="3" t="inlineStr">
        <is>
          <t>Non</t>
        </is>
      </c>
      <c r="R927" s="3" t="inlineStr">
        <is>
          <t>0</t>
        </is>
      </c>
      <c r="S927" s="4" t="inlineStr">
        <is>
          <t>Nouvelle Re: Votre question sur EDOF</t>
        </is>
      </c>
      <c r="T927" s="4" t="inlineStr">
        <is>
          <t>Bonjour,Je vous informe que M. Müller a quitté ses fonctions de directeur de 10MentionWeb. Pour toute question concernant 10MentionWeb Formation je vous remercie de vous adresser à son nouveau directeur M. Patrick ISOLA à l'adresse email suivante : patrick.isola@10mentionweb.org. Merci.</t>
        </is>
      </c>
      <c r="U927" s="3" t="inlineStr">
        <is>
          <t>Wed, 22 Apr 2026 23:03:55 -0700</t>
        </is>
      </c>
      <c r="V927" s="3" t="inlineStr">
        <is>
          <t>HABILITATION + QUESTIONS</t>
        </is>
      </c>
      <c r="W927" s="3" t="inlineStr">
        <is>
          <t>EDOF - Tier 1 - Jackpot | Réponse QUESTIONS | Habilitations RS/RNCP</t>
        </is>
      </c>
      <c r="X927" s="3" t="inlineStr">
        <is>
          <t>Smartlead + Réponse</t>
        </is>
      </c>
    </row>
    <row r="928">
      <c r="A928" s="9" t="inlineStr">
        <is>
          <t>NON</t>
        </is>
      </c>
      <c r="B928" s="3" t="inlineStr">
        <is>
          <t>pierrekanga@ymail.com</t>
        </is>
      </c>
      <c r="C928" s="3" t="inlineStr">
        <is>
          <t>0753284806</t>
        </is>
      </c>
      <c r="D928" s="3" t="inlineStr">
        <is>
          <t>2V177</t>
        </is>
      </c>
      <c r="E928" s="3" t="inlineStr">
        <is>
          <t>PARIS 08</t>
        </is>
      </c>
      <c r="F928" s="3" t="inlineStr">
        <is>
          <t>Ile-de-France</t>
        </is>
      </c>
      <c r="G928" s="3" t="inlineStr">
        <is>
          <t>Paris</t>
        </is>
      </c>
      <c r="H928" s="3" t="inlineStr">
        <is>
          <t>948447065</t>
        </is>
      </c>
      <c r="I928" s="3" t="inlineStr">
        <is>
          <t>11756870575</t>
        </is>
      </c>
      <c r="J928" s="3" t="inlineStr"/>
      <c r="K928" s="3" t="inlineStr">
        <is>
          <t>199</t>
        </is>
      </c>
      <c r="L928" s="3" t="inlineStr"/>
      <c r="M928" s="3" t="inlineStr"/>
      <c r="N928" s="3" t="inlineStr"/>
      <c r="O928" s="3" t="inlineStr"/>
      <c r="P928" s="3" t="inlineStr"/>
      <c r="Q928" s="3" t="inlineStr"/>
      <c r="R928" s="3" t="inlineStr"/>
      <c r="S928" s="4" t="inlineStr">
        <is>
          <t>Re : RE: 2V177 est-il visible sur Mon Compte Formation ?</t>
        </is>
      </c>
      <c r="T928" s="4" t="inlineStr">
        <is>
          <t>Bonjour, 
Votre offre était dans mes spams l’offre est limitée jusqu’à quand?
Envoyé depuis Yahoo Mail pour iPhone</t>
        </is>
      </c>
      <c r="U928" s="3" t="inlineStr">
        <is>
          <t>Thu, 23 Apr 2026 13:50:06 +0000 (UTC)</t>
        </is>
      </c>
      <c r="V928" s="3" t="inlineStr">
        <is>
          <t>PROSPECT</t>
        </is>
      </c>
      <c r="W928" s="3" t="inlineStr">
        <is>
          <t>EDOF - Tier 3 - Petit CA</t>
        </is>
      </c>
      <c r="X928" s="3" t="inlineStr">
        <is>
          <t>Smartlead + Réponse</t>
        </is>
      </c>
    </row>
    <row r="929">
      <c r="A929" s="9" t="inlineStr">
        <is>
          <t>NON</t>
        </is>
      </c>
      <c r="B929" s="3" t="inlineStr">
        <is>
          <t>vcathiard@gmail.com</t>
        </is>
      </c>
      <c r="C929" s="3" t="inlineStr">
        <is>
          <t>0627454394</t>
        </is>
      </c>
      <c r="D929" s="3" t="inlineStr">
        <is>
          <t>360° FORMATIONS</t>
        </is>
      </c>
      <c r="E929" s="3" t="inlineStr">
        <is>
          <t>ST HERBLON</t>
        </is>
      </c>
      <c r="F929" s="3" t="inlineStr">
        <is>
          <t>Pays-de-la-Loire</t>
        </is>
      </c>
      <c r="G929" s="3" t="inlineStr">
        <is>
          <t>Loire-Atlantique</t>
        </is>
      </c>
      <c r="H929" s="3" t="inlineStr">
        <is>
          <t>920079019</t>
        </is>
      </c>
      <c r="I929" s="3" t="inlineStr">
        <is>
          <t>52441006044</t>
        </is>
      </c>
      <c r="J929" s="3" t="inlineStr">
        <is>
          <t>Non</t>
        </is>
      </c>
      <c r="K929" s="3" t="inlineStr">
        <is>
          <t>192 300</t>
        </is>
      </c>
      <c r="L929" s="3" t="inlineStr">
        <is>
          <t>8559A - Formation continue d adultes</t>
        </is>
      </c>
      <c r="M929" s="3" t="inlineStr">
        <is>
          <t>Société à responsabilité limitée (SARL)</t>
        </is>
      </c>
      <c r="N929" s="3" t="inlineStr">
        <is>
          <t>Oui</t>
        </is>
      </c>
      <c r="O929" s="3" t="inlineStr">
        <is>
          <t>Non</t>
        </is>
      </c>
      <c r="P929" s="3" t="inlineStr">
        <is>
          <t>Non</t>
        </is>
      </c>
      <c r="Q929" s="3" t="inlineStr">
        <is>
          <t>Non</t>
        </is>
      </c>
      <c r="R929" s="3" t="inlineStr">
        <is>
          <t>0</t>
        </is>
      </c>
      <c r="S929" s="4" t="inlineStr">
        <is>
          <t>Re: 360° FORMATIONS est-il visible sur Mon Compte Formation ?</t>
        </is>
      </c>
      <c r="T929" s="4" t="inlineStr">
        <is>
          <t>Bonjour,
Je ne suis pas intéressée. Merci de me retirer de votre base.
Bonne journée,
*Virginie CATHIARD*
Tél. : 06 27 45 43 94
www.360degresformations.com</t>
        </is>
      </c>
      <c r="U929" s="3" t="inlineStr">
        <is>
          <t>Tue, 31 Mar 2026 12:11:23 +0200</t>
        </is>
      </c>
      <c r="V929" s="3" t="inlineStr">
        <is>
          <t>NON</t>
        </is>
      </c>
      <c r="W929" s="3" t="inlineStr">
        <is>
          <t>EDOF - Tier 1 - Jackpot | Relance NON</t>
        </is>
      </c>
      <c r="X929" s="3" t="inlineStr">
        <is>
          <t>Smartlead + Réponse</t>
        </is>
      </c>
    </row>
    <row r="930">
      <c r="A930" s="9" t="inlineStr">
        <is>
          <t>NON</t>
        </is>
      </c>
      <c r="B930" s="3" t="inlineStr">
        <is>
          <t>laetitia@3dsfinance.com</t>
        </is>
      </c>
      <c r="C930" s="3" t="inlineStr">
        <is>
          <t>0664552606</t>
        </is>
      </c>
      <c r="D930" s="3" t="inlineStr">
        <is>
          <t>3DS WORLD</t>
        </is>
      </c>
      <c r="E930" s="3" t="inlineStr">
        <is>
          <t>BRUMATH</t>
        </is>
      </c>
      <c r="F930" s="3" t="inlineStr">
        <is>
          <t>Grand Est</t>
        </is>
      </c>
      <c r="G930" s="3" t="inlineStr">
        <is>
          <t>Bas-Rhin</t>
        </is>
      </c>
      <c r="H930" s="3" t="inlineStr">
        <is>
          <t>847712320</t>
        </is>
      </c>
      <c r="I930" s="3" t="inlineStr">
        <is>
          <t>44670684467</t>
        </is>
      </c>
      <c r="J930" s="3" t="inlineStr"/>
      <c r="K930" s="3" t="inlineStr">
        <is>
          <t>5 264</t>
        </is>
      </c>
      <c r="L930" s="3" t="inlineStr"/>
      <c r="M930" s="3" t="inlineStr"/>
      <c r="N930" s="3" t="inlineStr"/>
      <c r="O930" s="3" t="inlineStr"/>
      <c r="P930" s="3" t="inlineStr"/>
      <c r="Q930" s="3" t="inlineStr"/>
      <c r="R930" s="3" t="inlineStr"/>
      <c r="S930" s="4" t="inlineStr">
        <is>
          <t>Re: RE: 3DS WORLD est-il visible sur Mon Compte Formation ?</t>
        </is>
      </c>
      <c r="T930" s="4" t="inlineStr">
        <is>
          <t>Mdr!!
Madame, apprenez à écrire le français au lieu de nous inventer des règles
de français qui n'existent qu'au pays de la mauvaise foi et de l'orgueil
mal placé
Je vous recommande le certificat Voltaire et je signale vos mails à la CNIL
car je n'ai jamais sollicité vos mails de marketing bidon
Cdt</t>
        </is>
      </c>
      <c r="U930" s="3" t="inlineStr">
        <is>
          <t>Thu, 9 Apr 2026 09:52:39 +0200</t>
        </is>
      </c>
      <c r="V930" s="3" t="inlineStr">
        <is>
          <t>NON</t>
        </is>
      </c>
      <c r="W930" s="3" t="inlineStr">
        <is>
          <t>EDOF - Tier 3 - Petit CA | Relance NON</t>
        </is>
      </c>
      <c r="X930" s="3" t="inlineStr">
        <is>
          <t>Smartlead + Réponse</t>
        </is>
      </c>
    </row>
    <row r="931">
      <c r="A931" s="9" t="inlineStr">
        <is>
          <t>NON</t>
        </is>
      </c>
      <c r="B931" s="3" t="inlineStr">
        <is>
          <t>yannbuggy@gmail.com</t>
        </is>
      </c>
      <c r="C931" s="3" t="inlineStr">
        <is>
          <t>0603108523</t>
        </is>
      </c>
      <c r="D931" s="3" t="inlineStr">
        <is>
          <t>45 DEGRES</t>
        </is>
      </c>
      <c r="E931" s="3" t="inlineStr">
        <is>
          <t>Occitanie</t>
        </is>
      </c>
      <c r="F931" s="3" t="inlineStr"/>
      <c r="G931" s="3" t="inlineStr"/>
      <c r="H931" s="3" t="inlineStr"/>
      <c r="I931" s="3" t="inlineStr"/>
      <c r="J931" s="3" t="inlineStr"/>
      <c r="K931" s="3" t="inlineStr"/>
      <c r="L931" s="3" t="inlineStr"/>
      <c r="M931" s="3" t="inlineStr"/>
      <c r="N931" s="3" t="inlineStr"/>
      <c r="O931" s="3" t="inlineStr"/>
      <c r="P931" s="3" t="inlineStr"/>
      <c r="Q931" s="3" t="inlineStr"/>
      <c r="R931" s="3" t="inlineStr"/>
      <c r="S931" s="4" t="inlineStr">
        <is>
          <t>Re: ​Relance – Proposition de rachat de votre organisme</t>
        </is>
      </c>
      <c r="T931" s="4" t="inlineStr">
        <is>
          <t>Bonjour Sophie
J'ai déjà vendu l'organisme l'année dernière
Bonne journée</t>
        </is>
      </c>
      <c r="U931" s="3" t="inlineStr">
        <is>
          <t>Tue, 10 Feb 2026 14:37:00 +0100</t>
        </is>
      </c>
      <c r="V931" s="3" t="inlineStr">
        <is>
          <t>RACHAT_OF</t>
        </is>
      </c>
      <c r="W931" s="3" t="inlineStr">
        <is>
          <t>Rachat OF - Politique achat | Achat/revente OF Edof</t>
        </is>
      </c>
      <c r="X931" s="3" t="inlineStr">
        <is>
          <t>Smartlead + Réponse</t>
        </is>
      </c>
    </row>
    <row r="932">
      <c r="A932" s="9" t="inlineStr">
        <is>
          <t>NON</t>
        </is>
      </c>
      <c r="B932" s="3" t="inlineStr">
        <is>
          <t>caroline@alakarte.fr</t>
        </is>
      </c>
      <c r="C932" s="3" t="inlineStr">
        <is>
          <t>0646360487</t>
        </is>
      </c>
      <c r="D932" s="3" t="inlineStr">
        <is>
          <t>A LA KARTE</t>
        </is>
      </c>
      <c r="E932" s="3" t="inlineStr">
        <is>
          <t>TOURRETTES SUR LOUP</t>
        </is>
      </c>
      <c r="F932" s="3" t="inlineStr">
        <is>
          <t>Provence-Alpes-Côte-d'Azur</t>
        </is>
      </c>
      <c r="G932" s="3" t="inlineStr">
        <is>
          <t>Alpes-Maritimes</t>
        </is>
      </c>
      <c r="H932" s="3" t="inlineStr">
        <is>
          <t>802623876</t>
        </is>
      </c>
      <c r="I932" s="3" t="inlineStr"/>
      <c r="J932" s="3" t="inlineStr"/>
      <c r="K932" s="3" t="inlineStr">
        <is>
          <t>19 933</t>
        </is>
      </c>
      <c r="L932" s="3" t="inlineStr"/>
      <c r="M932" s="3" t="inlineStr"/>
      <c r="N932" s="3" t="inlineStr"/>
      <c r="O932" s="3" t="inlineStr"/>
      <c r="P932" s="3" t="inlineStr"/>
      <c r="Q932" s="3" t="inlineStr"/>
      <c r="R932" s="3" t="inlineStr"/>
      <c r="S932" s="4" t="inlineStr">
        <is>
          <t>Re: lesformateurs.online - Le nouveau site des demarches OF</t>
        </is>
      </c>
      <c r="T932" s="4" t="inlineStr">
        <is>
          <t>Bonjour,
A La Karte a fermé en septembre 2025.
Vous pouvez la supprimer de votre base de données.
Merci et bonne continuation
Caroline</t>
        </is>
      </c>
      <c r="U932" s="3" t="inlineStr">
        <is>
          <t>Fri, 24 Apr 2026 08:39:46 +0200</t>
        </is>
      </c>
      <c r="V932" s="3" t="inlineStr">
        <is>
          <t>NON</t>
        </is>
      </c>
      <c r="W932" s="3" t="inlineStr">
        <is>
          <t>EDOF - Tier 2 - CA Moyen | Relance NON</t>
        </is>
      </c>
      <c r="X932" s="3" t="inlineStr">
        <is>
          <t>Smartlead + Réponse</t>
        </is>
      </c>
    </row>
    <row r="933">
      <c r="A933" s="9" t="inlineStr">
        <is>
          <t>NON</t>
        </is>
      </c>
      <c r="B933" s="3" t="inlineStr">
        <is>
          <t>motopialoux@pm.me</t>
        </is>
      </c>
      <c r="C933" s="3" t="inlineStr">
        <is>
          <t>0473893997</t>
        </is>
      </c>
      <c r="D933" s="3" t="inlineStr">
        <is>
          <t>A. MOTO ECOLE PIALOUX DENIS</t>
        </is>
      </c>
      <c r="E933" s="3" t="inlineStr">
        <is>
          <t>ISSOIRE</t>
        </is>
      </c>
      <c r="F933" s="3" t="inlineStr">
        <is>
          <t>Auvergne-Rhône-Alpes</t>
        </is>
      </c>
      <c r="G933" s="3" t="inlineStr">
        <is>
          <t>Puy-de-Dôme</t>
        </is>
      </c>
      <c r="H933" s="3" t="inlineStr">
        <is>
          <t>349847228</t>
        </is>
      </c>
      <c r="I933" s="3" t="inlineStr"/>
      <c r="J933" s="3" t="inlineStr"/>
      <c r="K933" s="3" t="inlineStr"/>
      <c r="L933" s="3" t="inlineStr"/>
      <c r="M933" s="3" t="inlineStr"/>
      <c r="N933" s="3" t="inlineStr"/>
      <c r="O933" s="3" t="inlineStr"/>
      <c r="P933" s="3" t="inlineStr"/>
      <c r="Q933" s="3" t="inlineStr"/>
      <c r="R933" s="3" t="inlineStr"/>
      <c r="S933" s="4" t="inlineStr">
        <is>
          <t>Re: RE: A. MOTO ECOLE PIALOUX DENIS est-il visible sur Mon Compte Formation ?</t>
        </is>
      </c>
      <c r="T933" s="4" t="inlineStr">
        <is>
          <t>Stop
Cordialement,
[logo mail.png]
Sent from [Proton Mail](https://proton.me/mail/home) for Android.</t>
        </is>
      </c>
      <c r="U933" s="3" t="inlineStr">
        <is>
          <t>Mon, 20 Apr 2026 12:33:37 +0000</t>
        </is>
      </c>
      <c r="V933" s="3" t="inlineStr">
        <is>
          <t>DESINSCRIT</t>
        </is>
      </c>
      <c r="W933" s="3" t="inlineStr">
        <is>
          <t>EDOF - Tier 4 - Sans CA | Désinscription confirmée</t>
        </is>
      </c>
      <c r="X933" s="3" t="inlineStr">
        <is>
          <t>Smartlead + Réponse</t>
        </is>
      </c>
    </row>
    <row r="934">
      <c r="A934" s="9" t="inlineStr">
        <is>
          <t>NON</t>
        </is>
      </c>
      <c r="B934" s="3" t="inlineStr">
        <is>
          <t>alc.academie45@gmail.com</t>
        </is>
      </c>
      <c r="C934" s="3" t="inlineStr">
        <is>
          <t>0649810263</t>
        </is>
      </c>
      <c r="D934" s="3" t="inlineStr">
        <is>
          <t>A.L.C ACADEMIE</t>
        </is>
      </c>
      <c r="E934" s="3" t="inlineStr">
        <is>
          <t>LA CHAPELLE ST MESMIN</t>
        </is>
      </c>
      <c r="F934" s="3" t="inlineStr">
        <is>
          <t>Centre</t>
        </is>
      </c>
      <c r="G934" s="3" t="inlineStr">
        <is>
          <t>Loiret</t>
        </is>
      </c>
      <c r="H934" s="3" t="inlineStr">
        <is>
          <t>912748969</t>
        </is>
      </c>
      <c r="I934" s="3" t="inlineStr">
        <is>
          <t>24450429445</t>
        </is>
      </c>
      <c r="J934" s="3" t="inlineStr"/>
      <c r="K934" s="3" t="inlineStr">
        <is>
          <t>8 225</t>
        </is>
      </c>
      <c r="L934" s="3" t="inlineStr"/>
      <c r="M934" s="3" t="inlineStr"/>
      <c r="N934" s="3" t="inlineStr"/>
      <c r="O934" s="3" t="inlineStr"/>
      <c r="P934" s="3" t="inlineStr"/>
      <c r="Q934" s="3" t="inlineStr"/>
      <c r="R934" s="3" t="inlineStr"/>
      <c r="S934" s="4" t="inlineStr">
        <is>
          <t>Re: A.L.C ACADEMIE est-il visible sur Mon Compte Formation ?</t>
        </is>
      </c>
      <c r="T934" s="4" t="inlineStr">
        <is>
          <t>Bonjour,
Alors la réponse est non je ne suis pas visible sur le compte EDOF et pour
pouvoir l’être il faut obligatoirement être référencé chez France
Compétence ..
Alors expliquez moi comment est ce possible ?</t>
        </is>
      </c>
      <c r="U934" s="3" t="inlineStr">
        <is>
          <t>Thu, 9 Apr 2026 17:49:46 +0200</t>
        </is>
      </c>
      <c r="V934" s="3" t="inlineStr">
        <is>
          <t>NON</t>
        </is>
      </c>
      <c r="W934" s="3" t="inlineStr">
        <is>
          <t>EDOF - Tier 3 - Petit CA | Relance NON</t>
        </is>
      </c>
      <c r="X934" s="3" t="inlineStr">
        <is>
          <t>Smartlead + Réponse</t>
        </is>
      </c>
    </row>
    <row r="935">
      <c r="A935" s="9" t="inlineStr">
        <is>
          <t>NON</t>
        </is>
      </c>
      <c r="B935" s="3" t="inlineStr">
        <is>
          <t>enassoy@atp-link.fr</t>
        </is>
      </c>
      <c r="C935" s="3" t="inlineStr">
        <is>
          <t>0775288436</t>
        </is>
      </c>
      <c r="D935" s="3" t="inlineStr">
        <is>
          <t>A.T.P. LINK</t>
        </is>
      </c>
      <c r="E935" s="3" t="inlineStr">
        <is>
          <t>ST MAUR DES FOSSES</t>
        </is>
      </c>
      <c r="F935" s="3" t="inlineStr">
        <is>
          <t>Ile-de-France</t>
        </is>
      </c>
      <c r="G935" s="3" t="inlineStr">
        <is>
          <t>Val-de-Marne</t>
        </is>
      </c>
      <c r="H935" s="3" t="inlineStr">
        <is>
          <t>949391536</t>
        </is>
      </c>
      <c r="I935" s="3" t="inlineStr">
        <is>
          <t>11941193894</t>
        </is>
      </c>
      <c r="J935" s="3" t="inlineStr"/>
      <c r="K935" s="3" t="inlineStr">
        <is>
          <t>4 775</t>
        </is>
      </c>
      <c r="L935" s="3" t="inlineStr"/>
      <c r="M935" s="3" t="inlineStr"/>
      <c r="N935" s="3" t="inlineStr"/>
      <c r="O935" s="3" t="inlineStr"/>
      <c r="P935" s="3" t="inlineStr"/>
      <c r="Q935" s="3" t="inlineStr"/>
      <c r="R935" s="3" t="inlineStr"/>
      <c r="S935" s="4" t="inlineStr">
        <is>
          <t>Re: [DCE] A.T.P. LINK est-il visible sur Mon Compte Formation ?</t>
        </is>
      </c>
      <c r="T935" s="4" t="inlineStr">
        <is>
          <t>Bonjour
Edof n’est pas un sujet puisque déjà opérationnel.
Bien cordialement</t>
        </is>
      </c>
      <c r="U935" s="3" t="inlineStr">
        <is>
          <t>Tue, 14 Apr 2026 14:11:33 +0200</t>
        </is>
      </c>
      <c r="V935" s="3" t="inlineStr">
        <is>
          <t>NON</t>
        </is>
      </c>
      <c r="W935" s="3" t="inlineStr">
        <is>
          <t>EDOF - Tier 3 - Petit CA | Relance NON</t>
        </is>
      </c>
      <c r="X935" s="3" t="inlineStr">
        <is>
          <t>Smartlead + Réponse</t>
        </is>
      </c>
    </row>
    <row r="936">
      <c r="A936" s="9" t="inlineStr">
        <is>
          <t>NON</t>
        </is>
      </c>
      <c r="B936" s="3" t="inlineStr">
        <is>
          <t>autoecole.gambetta87000@gmail.com</t>
        </is>
      </c>
      <c r="C936" s="3" t="inlineStr">
        <is>
          <t>0555322644</t>
        </is>
      </c>
      <c r="D936" s="3" t="inlineStr">
        <is>
          <t>AB AUTO ECOLE GAMBETTA</t>
        </is>
      </c>
      <c r="E936" s="3" t="inlineStr">
        <is>
          <t>LIMOGES</t>
        </is>
      </c>
      <c r="F936" s="3" t="inlineStr">
        <is>
          <t>Nouvelle-Aquitaine</t>
        </is>
      </c>
      <c r="G936" s="3" t="inlineStr">
        <is>
          <t>Haute-Vienne</t>
        </is>
      </c>
      <c r="H936" s="3" t="inlineStr">
        <is>
          <t>849171459</t>
        </is>
      </c>
      <c r="I936" s="3" t="inlineStr">
        <is>
          <t>75870188487</t>
        </is>
      </c>
      <c r="J936" s="3" t="inlineStr"/>
      <c r="K936" s="3" t="inlineStr"/>
      <c r="L936" s="3" t="inlineStr"/>
      <c r="M936" s="3" t="inlineStr"/>
      <c r="N936" s="3" t="inlineStr"/>
      <c r="O936" s="3" t="inlineStr"/>
      <c r="P936" s="3" t="inlineStr"/>
      <c r="Q936" s="3" t="inlineStr"/>
      <c r="R936" s="3" t="inlineStr"/>
      <c r="S936" s="4" t="inlineStr">
        <is>
          <t>Re: Nouveau - Habilitations RS/RNCP disponibles sur lesformateurs.online</t>
        </is>
      </c>
      <c r="T936" s="4" t="inlineStr">
        <is>
          <t>ATTENTION !!!CHANGEMENT D'ADRESSE MAILNE PLUS REPONDRE A CETTE ADRESSE MAILNOUVELLE ADRESSE MAIL: gambettaconduite87@gmail.com-- ATTENTION !!!CHANGEMENT D'ADRESSE MAILNE PLUS REPONDRE A CETTE ADRESSE MAILNOUVELLE ADRESSE MAIL: gambettaconduite87@gmail.comAuto-Ecole Gambetta05.55.32.26.4455 Boulevard Gambetta87000 Limoges</t>
        </is>
      </c>
      <c r="U936" s="3" t="inlineStr">
        <is>
          <t>Wed, 22 Apr 2026 23:04:27 -0700</t>
        </is>
      </c>
      <c r="V936" s="3" t="inlineStr">
        <is>
          <t>HABILITATION + QUESTIONS</t>
        </is>
      </c>
      <c r="W936" s="3" t="inlineStr">
        <is>
          <t>EDOF - Tier 4 - Sans CA | Réponse QUESTIONS | Habilitations RS/RNCP</t>
        </is>
      </c>
      <c r="X936" s="3" t="inlineStr">
        <is>
          <t>Smartlead + Réponse</t>
        </is>
      </c>
    </row>
    <row r="937">
      <c r="A937" s="9" t="inlineStr">
        <is>
          <t>NON</t>
        </is>
      </c>
      <c r="B937" s="3" t="inlineStr">
        <is>
          <t>audrey.belbeoch@icloud.com</t>
        </is>
      </c>
      <c r="C937" s="3" t="inlineStr">
        <is>
          <t>0687179170</t>
        </is>
      </c>
      <c r="D937" s="3" t="inlineStr">
        <is>
          <t>ABH EVOLUTION</t>
        </is>
      </c>
      <c r="E937" s="3" t="inlineStr">
        <is>
          <t>PLONEIS</t>
        </is>
      </c>
      <c r="F937" s="3" t="inlineStr">
        <is>
          <t>Bretagne</t>
        </is>
      </c>
      <c r="G937" s="3" t="inlineStr">
        <is>
          <t>Finistère</t>
        </is>
      </c>
      <c r="H937" s="3" t="inlineStr">
        <is>
          <t>932309586</t>
        </is>
      </c>
      <c r="I937" s="3" t="inlineStr">
        <is>
          <t>53291002729</t>
        </is>
      </c>
      <c r="J937" s="3" t="inlineStr"/>
      <c r="K937" s="3" t="inlineStr"/>
      <c r="L937" s="3" t="inlineStr"/>
      <c r="M937" s="3" t="inlineStr"/>
      <c r="N937" s="3" t="inlineStr"/>
      <c r="O937" s="3" t="inlineStr"/>
      <c r="P937" s="3" t="inlineStr"/>
      <c r="Q937" s="3" t="inlineStr"/>
      <c r="R937" s="3" t="inlineStr"/>
      <c r="S937" s="4" t="inlineStr">
        <is>
          <t>RE : ABH EVOLUTION est-il visible sur Mon Compte Formation ?</t>
        </is>
      </c>
      <c r="T937" s="4" t="inlineStr">
        <is>
          <t>Bonjour, Je ne serai plus organisme de formation à compter du 15 juillet. Je vous remercie de me retirer de votre liste d'emailing Bien cordialement, Audrey BELBEOCH Le 17 avr. 2026 à 10 h 22, Sophie Mercier  a écrit : Bonjour, Est-ce que ABH EVOLUTION est visible sur Mon Compte Formation ? Si la réponse est non, vous passez à côté de 40 millions de Français qui cherchent des formations financées par le CPF. Le CPF permet de vendre plus de formations, à des prix plus élevés, et augmente la valeur de votre centre. On ouvre votre espace EDOF pour 490€ au lieu de 1 990€. Dossier déposé sous 48h,</t>
        </is>
      </c>
      <c r="U937" s="3" t="inlineStr">
        <is>
          <t>Fri, 17 Apr 2026 08:26:30 +0000 (GMT)</t>
        </is>
      </c>
      <c r="V937" s="3" t="inlineStr">
        <is>
          <t>DESINSCRIT</t>
        </is>
      </c>
      <c r="W937" s="3" t="inlineStr">
        <is>
          <t>EDOF - Tier 4 - Sans CA | Désinscription confirmée</t>
        </is>
      </c>
      <c r="X937" s="3" t="inlineStr">
        <is>
          <t>Smartlead + Réponse</t>
        </is>
      </c>
    </row>
    <row r="938">
      <c r="A938" s="9" t="inlineStr">
        <is>
          <t>NON</t>
        </is>
      </c>
      <c r="B938" s="3" t="inlineStr">
        <is>
          <t>stephane@absilis.fr</t>
        </is>
      </c>
      <c r="C938" s="3" t="inlineStr">
        <is>
          <t>0787357896</t>
        </is>
      </c>
      <c r="D938" s="3" t="inlineStr">
        <is>
          <t>ABSILIS</t>
        </is>
      </c>
      <c r="E938" s="3" t="inlineStr">
        <is>
          <t>PARIS 18</t>
        </is>
      </c>
      <c r="F938" s="3" t="inlineStr">
        <is>
          <t>Ile-de-France</t>
        </is>
      </c>
      <c r="G938" s="3" t="inlineStr">
        <is>
          <t>Paris</t>
        </is>
      </c>
      <c r="H938" s="3" t="inlineStr">
        <is>
          <t>924188097</t>
        </is>
      </c>
      <c r="I938" s="3" t="inlineStr">
        <is>
          <t>11757023275</t>
        </is>
      </c>
      <c r="J938" s="3" t="inlineStr"/>
      <c r="K938" s="3" t="inlineStr">
        <is>
          <t>15 215</t>
        </is>
      </c>
      <c r="L938" s="3" t="inlineStr"/>
      <c r="M938" s="3" t="inlineStr"/>
      <c r="N938" s="3" t="inlineStr"/>
      <c r="O938" s="3" t="inlineStr"/>
      <c r="P938" s="3" t="inlineStr"/>
      <c r="Q938" s="3" t="inlineStr"/>
      <c r="R938" s="3" t="inlineStr"/>
      <c r="S938" s="4" t="inlineStr">
        <is>
          <t>Re: ABSILIS est-il visible sur Mon Compte Formation ?</t>
        </is>
      </c>
      <c r="T938" s="4" t="inlineStr">
        <is>
          <t>Et pourquoi me contacter ?
Au hasard ?
Je n ai absolument aucune formation eligible au CPF
Je ne souhaite absolument pas en faire car accompagné ou pas cela
complexifie qualiopi
Mes clients sont des entreprises en aucun cas des particuliers
Bien Cordialement
Stéphane Girardot
07 87 35 78 96</t>
        </is>
      </c>
      <c r="U938" s="3" t="inlineStr">
        <is>
          <t>Fri, 24 Apr 2026 19:56:24 +0200</t>
        </is>
      </c>
      <c r="V938" s="3" t="inlineStr">
        <is>
          <t>PROSPECT</t>
        </is>
      </c>
      <c r="W938" s="3" t="inlineStr">
        <is>
          <t>EDOF - Tier 2 - CA Moyen</t>
        </is>
      </c>
      <c r="X938" s="3" t="inlineStr">
        <is>
          <t>Smartlead + Réponse</t>
        </is>
      </c>
    </row>
    <row r="939">
      <c r="A939" s="9" t="inlineStr">
        <is>
          <t>NON</t>
        </is>
      </c>
      <c r="B939" s="3" t="inlineStr">
        <is>
          <t>bouzidi.fazia@icloud.com</t>
        </is>
      </c>
      <c r="C939" s="3" t="inlineStr">
        <is>
          <t>0762267964</t>
        </is>
      </c>
      <c r="D939" s="3" t="inlineStr">
        <is>
          <t>ACADEMIE DE RENFORCEMENT DES COMPETENCES ET DU SAVOIR</t>
        </is>
      </c>
      <c r="E939" s="3" t="inlineStr">
        <is>
          <t>Ile-de-France</t>
        </is>
      </c>
      <c r="F939" s="3" t="inlineStr"/>
      <c r="G939" s="3" t="inlineStr"/>
      <c r="H939" s="3" t="inlineStr"/>
      <c r="I939" s="3" t="inlineStr"/>
      <c r="J939" s="3" t="inlineStr"/>
      <c r="K939" s="3" t="inlineStr"/>
      <c r="L939" s="3" t="inlineStr"/>
      <c r="M939" s="3" t="inlineStr"/>
      <c r="N939" s="3" t="inlineStr"/>
      <c r="O939" s="3" t="inlineStr"/>
      <c r="P939" s="3" t="inlineStr"/>
      <c r="Q939" s="3" t="inlineStr"/>
      <c r="R939" s="3" t="inlineStr"/>
      <c r="S939" s="4" t="inlineStr">
        <is>
          <t>Re: ​​Rachat ​possible de votre organisme de formation</t>
        </is>
      </c>
      <c r="T939" s="4" t="inlineStr">
        <is>
          <t>Ok  Bine à vous aussi Envoyé de mon iPhone Le 6 févr. 2026 à 17:27, Sophie Mercier &amp;lt;sophie@atexperienceprod.com&amp;gt; a écrit : ﻿ Bonjour Nous prospectons, nous n'avons pas d'informations particulières.  Bine à vous On Fri, Feb 6, 2026 at 04:16 PM UTC bouzidi.fazia@icloud.com &amp;lt; bouzidi.fazia@icloud.com &amp;gt; wrote: Bonjour, alors d’une vous êtes qui ? Et de deux qui vous as dis que je cherche à vendre ? Je suis pas intéressée Cordialement Envoyé de mon iPhone &amp;gt; Le 6 févr. 2026 à 12:41, Sophie Mercier &amp;lt; sophie@atexperienceprod.com &amp;gt; a écrit : &amp;gt; &amp;gt; ﻿Bonjour ACADEMIE DE RENFORCEM</t>
        </is>
      </c>
      <c r="U939" s="3" t="inlineStr">
        <is>
          <t>Fri, 6 Feb 2026 17:51:20 +0100</t>
        </is>
      </c>
      <c r="V939" s="3" t="inlineStr">
        <is>
          <t>RACHAT_OF</t>
        </is>
      </c>
      <c r="W939" s="3" t="inlineStr">
        <is>
          <t>Achat/revente OF Edof</t>
        </is>
      </c>
      <c r="X939" s="3" t="inlineStr">
        <is>
          <t>Smartlead + Réponse</t>
        </is>
      </c>
    </row>
    <row r="940">
      <c r="A940" s="9" t="inlineStr">
        <is>
          <t>NON</t>
        </is>
      </c>
      <c r="B940" s="3" t="inlineStr">
        <is>
          <t>accedplus@gmail.com</t>
        </is>
      </c>
      <c r="C940" s="3" t="inlineStr">
        <is>
          <t>0603558405</t>
        </is>
      </c>
      <c r="D940" s="3" t="inlineStr">
        <is>
          <t>ACCED PLUS ACCOMPAGNEMENT CONSEIL COACHING EN DEVELOPPEMENT</t>
        </is>
      </c>
      <c r="E940" s="3" t="inlineStr">
        <is>
          <t>MARSEILLE 08</t>
        </is>
      </c>
      <c r="F940" s="3" t="inlineStr">
        <is>
          <t>Provence-Alpes-Côte-d'Azur</t>
        </is>
      </c>
      <c r="G940" s="3" t="inlineStr">
        <is>
          <t>Bouches-du-Rhône</t>
        </is>
      </c>
      <c r="H940" s="3" t="inlineStr">
        <is>
          <t>879530129</t>
        </is>
      </c>
      <c r="I940" s="3" t="inlineStr">
        <is>
          <t>93132101313</t>
        </is>
      </c>
      <c r="J940" s="3" t="inlineStr"/>
      <c r="K940" s="3" t="inlineStr">
        <is>
          <t>23 970</t>
        </is>
      </c>
      <c r="L940" s="3" t="inlineStr"/>
      <c r="M940" s="3" t="inlineStr"/>
      <c r="N940" s="3" t="inlineStr"/>
      <c r="O940" s="3" t="inlineStr"/>
      <c r="P940" s="3" t="inlineStr"/>
      <c r="Q940" s="3" t="inlineStr"/>
      <c r="R940" s="3" t="inlineStr"/>
      <c r="S940" s="4" t="inlineStr">
        <is>
          <t>Re: ACCED PLUS ACCOMPAGNEMENT CONSEIL COACHING EN DEVELOPPEMENT
 est-il visible sur Mon Compte Formation ?</t>
        </is>
      </c>
      <c r="T940" s="4" t="inlineStr">
        <is>
          <t>Bonjour
Je vous remercie pour votre proposition, mais elle n'est pas une actualité
pour ACCED PLUS aujourd'hui.
Je ne manquerai pas de revenir vers vous si cela devient le cas
Belle journée
Denise GOMBER
06 03 55 84 05
ACCED +</t>
        </is>
      </c>
      <c r="U940" s="3" t="inlineStr">
        <is>
          <t>Mon, 13 Apr 2026 11:43:08 +0200</t>
        </is>
      </c>
      <c r="V940" s="3" t="inlineStr">
        <is>
          <t>NON</t>
        </is>
      </c>
      <c r="W940" s="3" t="inlineStr">
        <is>
          <t>EDOF - Tier 2 - CA Moyen | Relance NON</t>
        </is>
      </c>
      <c r="X940" s="3" t="inlineStr">
        <is>
          <t>Smartlead + Réponse</t>
        </is>
      </c>
    </row>
    <row r="941">
      <c r="A941" s="9" t="inlineStr">
        <is>
          <t>NON</t>
        </is>
      </c>
      <c r="B941" s="3" t="inlineStr">
        <is>
          <t>smaret@acelt.fr</t>
        </is>
      </c>
      <c r="C941" s="3" t="inlineStr">
        <is>
          <t>0615112325</t>
        </is>
      </c>
      <c r="D941" s="3" t="inlineStr">
        <is>
          <t>ACELT - AUDIT CONSEIL EXPERTISE EN LOGISTIQUE ET TRANSPORT</t>
        </is>
      </c>
      <c r="E941" s="3" t="inlineStr">
        <is>
          <t>LA BURBANCHE</t>
        </is>
      </c>
      <c r="F941" s="3" t="inlineStr">
        <is>
          <t>Auvergne-Rhône-Alpes</t>
        </is>
      </c>
      <c r="G941" s="3" t="inlineStr">
        <is>
          <t>Ain</t>
        </is>
      </c>
      <c r="H941" s="3" t="inlineStr">
        <is>
          <t>791226715</t>
        </is>
      </c>
      <c r="I941" s="3" t="inlineStr">
        <is>
          <t>84010281701</t>
        </is>
      </c>
      <c r="J941" s="3" t="inlineStr"/>
      <c r="K941" s="3" t="inlineStr">
        <is>
          <t>31 225</t>
        </is>
      </c>
      <c r="L941" s="3" t="inlineStr"/>
      <c r="M941" s="3" t="inlineStr"/>
      <c r="N941" s="3" t="inlineStr"/>
      <c r="O941" s="3" t="inlineStr"/>
      <c r="P941" s="3" t="inlineStr"/>
      <c r="Q941" s="3" t="inlineStr"/>
      <c r="R941" s="3" t="inlineStr"/>
      <c r="S941" s="4" t="inlineStr">
        <is>
          <t>Your email requires verification verify#RU7864TiuzWBsZFJTrqh9-1775133891</t>
        </is>
      </c>
      <c r="T941" s="4" t="inlineStr">
        <is>
          <t>The message you sent requires that you verify that you
are a real live human being and not a spam source.
To complete this verification, simply reply to this message and leave
the subject line intact.
Or, you can click the following link:
http://www.acelt.fr/cgi-sys/bxd.cgi?a=smaret@acelt.fr&amp;id=RU7864TiuzWBsZFJTrqh9-1775133891
The headers of the message sent from your address are shown below:
From marie@hiexperienceprod.com Thu Apr 02 14:44:51 2026
Received: from abno.uitasa.com ([103.159.133.119]:47001)
	by pam.o2switch.net with esmtps  (TLS1.3) tls TLS_AES_256_GCM_SHA3</t>
        </is>
      </c>
      <c r="U941" s="3" t="inlineStr">
        <is>
          <t>Thu, 02 Apr 2026 14:44:51 +0200</t>
        </is>
      </c>
      <c r="V941" s="3" t="inlineStr">
        <is>
          <t>DESINSCRIT</t>
        </is>
      </c>
      <c r="W941" s="3" t="inlineStr">
        <is>
          <t>EDOF - Tier 2 - CA Moyen | Désinscription confirmée</t>
        </is>
      </c>
      <c r="X941" s="3" t="inlineStr">
        <is>
          <t>Smartlead + Réponse</t>
        </is>
      </c>
    </row>
    <row r="942">
      <c r="A942" s="9" t="inlineStr">
        <is>
          <t>NON</t>
        </is>
      </c>
      <c r="B942" s="3" t="inlineStr">
        <is>
          <t>acm.fsi32@gmail.com</t>
        </is>
      </c>
      <c r="C942" s="3" t="inlineStr">
        <is>
          <t>0787296170</t>
        </is>
      </c>
      <c r="D942" s="3" t="inlineStr">
        <is>
          <t>ACM-FSI-Formations SASU</t>
        </is>
      </c>
      <c r="E942" s="3" t="inlineStr">
        <is>
          <t>Occitanie</t>
        </is>
      </c>
      <c r="F942" s="3" t="inlineStr"/>
      <c r="G942" s="3" t="inlineStr"/>
      <c r="H942" s="3" t="inlineStr"/>
      <c r="I942" s="3" t="inlineStr"/>
      <c r="J942" s="3" t="inlineStr"/>
      <c r="K942" s="3" t="inlineStr"/>
      <c r="L942" s="3" t="inlineStr"/>
      <c r="M942" s="3" t="inlineStr"/>
      <c r="N942" s="3" t="inlineStr"/>
      <c r="O942" s="3" t="inlineStr"/>
      <c r="P942" s="3" t="inlineStr"/>
      <c r="Q942" s="3" t="inlineStr"/>
      <c r="R942" s="3" t="inlineStr"/>
      <c r="S942" s="4" t="inlineStr">
        <is>
          <t>E-mail : Changement d'adresse Re: Relance : Suite à mon message / Rachat de votre organisme</t>
        </is>
      </c>
      <c r="T942" s="4" t="inlineStr">
        <is>
          <t>Bonjour, Notre e-mail de contact change. Nous utiliserons désormais l'e-mail suivant : contact@acm-fsi-formations.frMerci de supprimer les anciens e-mails et d'enregistrer ce nouveau afin de faciliter nos échanges. Cordialement, ACM-FSI-FORMATIONS-- ACM-FSI-FORMATIONS Michaël GERARDwww.acm-fsi-formations.fr05-62-65-78-64</t>
        </is>
      </c>
      <c r="U942" s="3" t="inlineStr">
        <is>
          <t>Tue, 10 Feb 2026 04:21:38 -0800</t>
        </is>
      </c>
      <c r="V942" s="3" t="inlineStr">
        <is>
          <t>RACHAT_OF</t>
        </is>
      </c>
      <c r="W942" s="3" t="inlineStr">
        <is>
          <t>Achat/revente OF Edof</t>
        </is>
      </c>
      <c r="X942" s="3" t="inlineStr">
        <is>
          <t>Smartlead + Réponse</t>
        </is>
      </c>
    </row>
    <row r="943">
      <c r="A943" s="9" t="inlineStr">
        <is>
          <t>NON</t>
        </is>
      </c>
      <c r="B943" s="3" t="inlineStr">
        <is>
          <t>orelie.nailss@gmail.com</t>
        </is>
      </c>
      <c r="C943" s="3" t="inlineStr">
        <is>
          <t>0670095842</t>
        </is>
      </c>
      <c r="D943" s="3" t="inlineStr">
        <is>
          <t>ACNBF</t>
        </is>
      </c>
      <c r="E943" s="3" t="inlineStr">
        <is>
          <t>Ile-de-France</t>
        </is>
      </c>
      <c r="F943" s="3" t="inlineStr"/>
      <c r="G943" s="3" t="inlineStr"/>
      <c r="H943" s="3" t="inlineStr"/>
      <c r="I943" s="3" t="inlineStr"/>
      <c r="J943" s="3" t="inlineStr"/>
      <c r="K943" s="3" t="inlineStr"/>
      <c r="L943" s="3" t="inlineStr"/>
      <c r="M943" s="3" t="inlineStr"/>
      <c r="N943" s="3" t="inlineStr"/>
      <c r="O943" s="3" t="inlineStr"/>
      <c r="P943" s="3" t="inlineStr"/>
      <c r="Q943" s="3" t="inlineStr"/>
      <c r="R943" s="3" t="inlineStr"/>
      <c r="S943" s="4" t="inlineStr">
        <is>
          <t>Re: Relance : Suite à mon message / Rachat de votre organisme</t>
        </is>
      </c>
      <c r="T943" s="4" t="inlineStr">
        <is>
          <t>Bonjour Marie,
Je ne suis pas intéressé merci
Bien cordialement 
Aurélie Candelaria</t>
        </is>
      </c>
      <c r="U943" s="3" t="inlineStr">
        <is>
          <t>Mon, 9 Feb 2026 22:05:06 +0100</t>
        </is>
      </c>
      <c r="V943" s="3" t="inlineStr">
        <is>
          <t>RACHAT_OF</t>
        </is>
      </c>
      <c r="W943" s="3" t="inlineStr">
        <is>
          <t>Achat/revente OF Edof</t>
        </is>
      </c>
      <c r="X943" s="3" t="inlineStr">
        <is>
          <t>Smartlead + Réponse</t>
        </is>
      </c>
    </row>
    <row r="944">
      <c r="A944" s="9" t="inlineStr">
        <is>
          <t>NON</t>
        </is>
      </c>
      <c r="B944" s="3" t="inlineStr">
        <is>
          <t>actionprp@gmail.com</t>
        </is>
      </c>
      <c r="C944" s="3" t="inlineStr">
        <is>
          <t>0494281917</t>
        </is>
      </c>
      <c r="D944" s="3" t="inlineStr">
        <is>
          <t>ACTION PREVENTION DES RISQUES PROFESSIONNELS</t>
        </is>
      </c>
      <c r="E944" s="3" t="inlineStr">
        <is>
          <t>Provence-Alpes-Côte-d'Azur</t>
        </is>
      </c>
      <c r="F944" s="3" t="inlineStr"/>
      <c r="G944" s="3" t="inlineStr"/>
      <c r="H944" s="3" t="inlineStr"/>
      <c r="I944" s="3" t="inlineStr"/>
      <c r="J944" s="3" t="inlineStr"/>
      <c r="K944" s="3" t="inlineStr"/>
      <c r="L944" s="3" t="inlineStr"/>
      <c r="M944" s="3" t="inlineStr"/>
      <c r="N944" s="3" t="inlineStr"/>
      <c r="O944" s="3" t="inlineStr"/>
      <c r="P944" s="3" t="inlineStr"/>
      <c r="Q944" s="3" t="inlineStr"/>
      <c r="R944" s="3" t="inlineStr"/>
      <c r="S944" s="4" t="inlineStr">
        <is>
          <t>Re: ​Relance – Proposition de rachat de votre organisme</t>
        </is>
      </c>
      <c r="T944" s="4" t="inlineStr">
        <is>
          <t>Non merci je ne souhaite pas vendre
BAILON Stéphanie
Directrice administrative et financière.
SAS ACTION PRP
131 Avenue Irène et Frédéric Joliot Curie - BP 60132 - ZI TOULON EST
83088 TOULON CEDEX 09 - 04 94 28 19 17 - SIRET 834 714 065 00028
Formation à la prévention des risques professionnels,
Amiante sous-section 3 et 4, Habilitation électrique, AIPR, CACES,
Sauveteur secouriste du travail, Incendie, Formation de formateur,
formation de manager, bureautique...
Aide à la certification désamiantage, audit blanc documentaire &amp; chantier
Toutes nos prestations</t>
        </is>
      </c>
      <c r="U944" s="3" t="inlineStr">
        <is>
          <t>Mon, 9 Feb 2026 21:57:23 +0100</t>
        </is>
      </c>
      <c r="V944" s="3" t="inlineStr">
        <is>
          <t>RACHAT_OF</t>
        </is>
      </c>
      <c r="W944" s="3" t="inlineStr">
        <is>
          <t>Achat/revente OF Edof</t>
        </is>
      </c>
      <c r="X944" s="3" t="inlineStr">
        <is>
          <t>Smartlead + Réponse</t>
        </is>
      </c>
    </row>
    <row r="945">
      <c r="A945" s="9" t="inlineStr">
        <is>
          <t>NON</t>
        </is>
      </c>
      <c r="B945" s="3" t="inlineStr">
        <is>
          <t>jp.pintiaux@addforces.com</t>
        </is>
      </c>
      <c r="C945" s="3" t="inlineStr">
        <is>
          <t>0629827808</t>
        </is>
      </c>
      <c r="D945" s="3" t="inlineStr">
        <is>
          <t>ADDFORCES</t>
        </is>
      </c>
      <c r="E945" s="3" t="inlineStr">
        <is>
          <t>LINSELLES</t>
        </is>
      </c>
      <c r="F945" s="3" t="inlineStr">
        <is>
          <t>Hauts-de-France</t>
        </is>
      </c>
      <c r="G945" s="3" t="inlineStr">
        <is>
          <t>Nord</t>
        </is>
      </c>
      <c r="H945" s="3" t="inlineStr">
        <is>
          <t>891192759</t>
        </is>
      </c>
      <c r="I945" s="3" t="inlineStr">
        <is>
          <t>32591045359</t>
        </is>
      </c>
      <c r="J945" s="3" t="inlineStr">
        <is>
          <t>Non</t>
        </is>
      </c>
      <c r="K945" s="3" t="inlineStr">
        <is>
          <t>161 561</t>
        </is>
      </c>
      <c r="L945" s="3" t="inlineStr">
        <is>
          <t>7022Z - Conseil pour les affaires et autres conseils de gestion</t>
        </is>
      </c>
      <c r="M945" s="3" t="inlineStr">
        <is>
          <t>Société à responsabilité limitée (SARL)</t>
        </is>
      </c>
      <c r="N945" s="3" t="inlineStr">
        <is>
          <t>Oui</t>
        </is>
      </c>
      <c r="O945" s="3" t="inlineStr">
        <is>
          <t>Non</t>
        </is>
      </c>
      <c r="P945" s="3" t="inlineStr">
        <is>
          <t>Non</t>
        </is>
      </c>
      <c r="Q945" s="3" t="inlineStr">
        <is>
          <t>Non</t>
        </is>
      </c>
      <c r="R945" s="3" t="inlineStr">
        <is>
          <t>0</t>
        </is>
      </c>
      <c r="S945" s="4" t="inlineStr">
        <is>
          <t>Re: ADDFORCES est-il visible sur Mon Compte Formation ?</t>
        </is>
      </c>
      <c r="T945" s="4" t="inlineStr">
        <is>
          <t>La réponse à votre question est non
Je vous prie de bien vouloir me supprimer de votre liste d’envoi
Bonne journée
JP Pintiaux
Envoyé de mon iPhone</t>
        </is>
      </c>
      <c r="U945" s="3" t="inlineStr">
        <is>
          <t>Mon, 30 Mar 2026 07:48:56 +0000</t>
        </is>
      </c>
      <c r="V945" s="3" t="inlineStr">
        <is>
          <t>PROSPECT</t>
        </is>
      </c>
      <c r="W945" s="3" t="inlineStr">
        <is>
          <t>EDOF - Tier 1 - Jackpot</t>
        </is>
      </c>
      <c r="X945" s="3" t="inlineStr">
        <is>
          <t>Smartlead + Réponse</t>
        </is>
      </c>
    </row>
    <row r="946">
      <c r="A946" s="9" t="inlineStr">
        <is>
          <t>NON</t>
        </is>
      </c>
      <c r="B946" s="3" t="inlineStr">
        <is>
          <t>contactadf3@gmail.com</t>
        </is>
      </c>
      <c r="C946" s="3" t="inlineStr">
        <is>
          <t>0659163372</t>
        </is>
      </c>
      <c r="D946" s="3" t="inlineStr">
        <is>
          <t>ADF</t>
        </is>
      </c>
      <c r="E946" s="3" t="inlineStr">
        <is>
          <t>VAUJOURS</t>
        </is>
      </c>
      <c r="F946" s="3" t="inlineStr">
        <is>
          <t>Ile-de-France</t>
        </is>
      </c>
      <c r="G946" s="3" t="inlineStr">
        <is>
          <t>Seine-Saint-Denis</t>
        </is>
      </c>
      <c r="H946" s="3" t="inlineStr">
        <is>
          <t>907541247</t>
        </is>
      </c>
      <c r="I946" s="3" t="inlineStr">
        <is>
          <t>11930918993</t>
        </is>
      </c>
      <c r="J946" s="3" t="inlineStr">
        <is>
          <t>Non</t>
        </is>
      </c>
      <c r="K946" s="3" t="inlineStr">
        <is>
          <t>81 125</t>
        </is>
      </c>
      <c r="L946" s="3" t="inlineStr">
        <is>
          <t>8559A - Formation continue d adultes</t>
        </is>
      </c>
      <c r="M946" s="3" t="inlineStr">
        <is>
          <t>Société par actions simplifiée (SAS)</t>
        </is>
      </c>
      <c r="N946" s="3" t="inlineStr">
        <is>
          <t>Oui</t>
        </is>
      </c>
      <c r="O946" s="3" t="inlineStr">
        <is>
          <t>Non</t>
        </is>
      </c>
      <c r="P946" s="3" t="inlineStr">
        <is>
          <t>Non</t>
        </is>
      </c>
      <c r="Q946" s="3" t="inlineStr">
        <is>
          <t>Non</t>
        </is>
      </c>
      <c r="R946" s="3" t="inlineStr">
        <is>
          <t>0</t>
        </is>
      </c>
      <c r="S946" s="4" t="inlineStr">
        <is>
          <t>Re: On ouvre votre EDOF ou pas ?</t>
        </is>
      </c>
      <c r="T946" s="4" t="inlineStr">
        <is>
          <t>Bonjour non nous ne prenons pas le cpf pour cette formation .
Cordialement.
ADF
Académie des Formations
3 rue de la Tournelle
93410 VAUJOURS
*Téléphone SAV* : 09 72 19 44 87
*Téléphone Commercial *: 09 70 70 29 40</t>
        </is>
      </c>
      <c r="U946" s="3" t="inlineStr">
        <is>
          <t>Wed, 8 Apr 2026 14:52:32 +0200</t>
        </is>
      </c>
      <c r="V946" s="3" t="inlineStr">
        <is>
          <t>NON</t>
        </is>
      </c>
      <c r="W946" s="3" t="inlineStr">
        <is>
          <t>EDOF - Tier 1 - Jackpot | Relance NON</t>
        </is>
      </c>
      <c r="X946" s="3" t="inlineStr">
        <is>
          <t>Smartlead + Réponse</t>
        </is>
      </c>
    </row>
    <row r="947">
      <c r="A947" s="9" t="inlineStr">
        <is>
          <t>NON</t>
        </is>
      </c>
      <c r="B947" s="3" t="inlineStr">
        <is>
          <t>joeleen.dib@emeis.com</t>
        </is>
      </c>
      <c r="C947" s="3" t="inlineStr">
        <is>
          <t>0140858720</t>
        </is>
      </c>
      <c r="D947" s="3" t="inlineStr">
        <is>
          <t>AFPS</t>
        </is>
      </c>
      <c r="E947" s="3" t="inlineStr">
        <is>
          <t>Ile-de-France</t>
        </is>
      </c>
      <c r="F947" s="3" t="inlineStr"/>
      <c r="G947" s="3" t="inlineStr"/>
      <c r="H947" s="3" t="inlineStr"/>
      <c r="I947" s="3" t="inlineStr"/>
      <c r="J947" s="3" t="inlineStr"/>
      <c r="K947" s="3" t="inlineStr"/>
      <c r="L947" s="3" t="inlineStr"/>
      <c r="M947" s="3" t="inlineStr"/>
      <c r="N947" s="3" t="inlineStr"/>
      <c r="O947" s="3" t="inlineStr"/>
      <c r="P947" s="3" t="inlineStr"/>
      <c r="Q947" s="3" t="inlineStr"/>
      <c r="R947" s="3" t="inlineStr"/>
      <c r="S947" s="4" t="inlineStr">
        <is>
          <t>RE: Relance : Pour clore votre dossier de proposition de rachat</t>
        </is>
      </c>
      <c r="T947" s="4" t="inlineStr">
        <is>
          <t>Bonjour Me MERCIER,
Merci pour vos sollicitations mais effectivement nous ne sommes pas en démarche de cession de notre activité.
Nous vous souhaitons une bonne continuation dans vos recherches.
Bien cordialement
DIB JOE-LEEN
Directrice de l’IFAS emeis - AFPS
Fixe : 01.41.37.61.18
Portable : 07.86.87.80.70
https://www.emeis.fr/
100 avenue de Verdun
92390 Villeneuve la Garenne
Droit à la déconnexion : tout mail reçu en dehors de vos horaires de travail n’appelle pas de réponse immédiate</t>
        </is>
      </c>
      <c r="U947" s="3" t="inlineStr">
        <is>
          <t>Fri, 20 Feb 2026 09:55:28 +0000</t>
        </is>
      </c>
      <c r="V947" s="3" t="inlineStr">
        <is>
          <t>RACHAT_OF</t>
        </is>
      </c>
      <c r="W947" s="3" t="inlineStr">
        <is>
          <t>Rachat OF - Politique achat | Achat/revente OF Edof</t>
        </is>
      </c>
      <c r="X947" s="3" t="inlineStr">
        <is>
          <t>Smartlead + Réponse</t>
        </is>
      </c>
    </row>
    <row r="948">
      <c r="A948" s="9" t="inlineStr">
        <is>
          <t>NON</t>
        </is>
      </c>
      <c r="B948" s="3" t="inlineStr">
        <is>
          <t>jamainmaryse@gmail.com</t>
        </is>
      </c>
      <c r="C948" s="3" t="inlineStr">
        <is>
          <t>0660042708</t>
        </is>
      </c>
      <c r="D948" s="3" t="inlineStr">
        <is>
          <t>AFRIKAN CAMPUS ACADEMY</t>
        </is>
      </c>
      <c r="E948" s="3" t="inlineStr">
        <is>
          <t>PARIS 08</t>
        </is>
      </c>
      <c r="F948" s="3" t="inlineStr">
        <is>
          <t>Ile-de-France</t>
        </is>
      </c>
      <c r="G948" s="3" t="inlineStr">
        <is>
          <t>Paris</t>
        </is>
      </c>
      <c r="H948" s="3" t="inlineStr">
        <is>
          <t>851774901</t>
        </is>
      </c>
      <c r="I948" s="3" t="inlineStr">
        <is>
          <t>11756607175</t>
        </is>
      </c>
      <c r="J948" s="3" t="inlineStr">
        <is>
          <t>Non</t>
        </is>
      </c>
      <c r="K948" s="3" t="inlineStr">
        <is>
          <t>81 158</t>
        </is>
      </c>
      <c r="L948" s="3" t="inlineStr">
        <is>
          <t>6202A - Conseil en systèmes et logiciels informatiques</t>
        </is>
      </c>
      <c r="M948" s="3" t="inlineStr">
        <is>
          <t>Société par actions simplifiée (SAS)</t>
        </is>
      </c>
      <c r="N948" s="3" t="inlineStr">
        <is>
          <t>Oui</t>
        </is>
      </c>
      <c r="O948" s="3" t="inlineStr">
        <is>
          <t>Non</t>
        </is>
      </c>
      <c r="P948" s="3" t="inlineStr">
        <is>
          <t>Non</t>
        </is>
      </c>
      <c r="Q948" s="3" t="inlineStr">
        <is>
          <t>Non</t>
        </is>
      </c>
      <c r="R948" s="3" t="inlineStr">
        <is>
          <t>0</t>
        </is>
      </c>
      <c r="S948" s="4" t="inlineStr">
        <is>
          <t>Re: On ouvre votre EDOF ou pas ?</t>
        </is>
      </c>
      <c r="T948" s="4" t="inlineStr">
        <is>
          <t>Bonjour Madame,
EDOF n'est pas à l'ordre du jour pour moi en 2026. Merci d'avance;
Cordialement.
*Maryse JAMAIN*
CEO Afrikan campus/CFA -Directrice Générale Paris
Etablissement d'Enseignement Supérieur Technique Privé
mj@afrikancampus.com/jamainmaryse@gmail.com
tél +33 (0)6 60 04 27 08
la certification qualité a été délivrée au titre de la catégorie d'action
suivante:
ACTIONS DE FORMATION
« Conformément au RGPD, dans le cadre de nos relations professionnelles
et/ou commerciales, Afrikan campus vous indique qu'elle peut être amenée à
conserver le présent échange par ema</t>
        </is>
      </c>
      <c r="U948" s="3" t="inlineStr">
        <is>
          <t>Thu, 9 Apr 2026 09:35:57 +0200</t>
        </is>
      </c>
      <c r="V948" s="3" t="inlineStr">
        <is>
          <t>HABILITATION + OUI</t>
        </is>
      </c>
      <c r="W948" s="3" t="inlineStr">
        <is>
          <t>EDOF - Tier 1 - Jackpot | Relance OUI | Habilitations RS/RNCP</t>
        </is>
      </c>
      <c r="X948" s="3" t="inlineStr">
        <is>
          <t>Smartlead + Réponse</t>
        </is>
      </c>
    </row>
    <row r="949">
      <c r="A949" s="9" t="inlineStr">
        <is>
          <t>NON</t>
        </is>
      </c>
      <c r="B949" s="3" t="inlineStr">
        <is>
          <t>surban@canelle.fr</t>
        </is>
      </c>
      <c r="C949" s="3" t="inlineStr">
        <is>
          <t>0769865128</t>
        </is>
      </c>
      <c r="D949" s="3" t="inlineStr">
        <is>
          <t>AGENCE CANELLE</t>
        </is>
      </c>
      <c r="E949" s="3" t="inlineStr">
        <is>
          <t>FOULAYRONNES</t>
        </is>
      </c>
      <c r="F949" s="3" t="inlineStr">
        <is>
          <t>Nouvelle-Aquitaine</t>
        </is>
      </c>
      <c r="G949" s="3" t="inlineStr">
        <is>
          <t>Lot-et-Garonne</t>
        </is>
      </c>
      <c r="H949" s="3" t="inlineStr">
        <is>
          <t>491522579</t>
        </is>
      </c>
      <c r="I949" s="3" t="inlineStr">
        <is>
          <t>75470154747</t>
        </is>
      </c>
      <c r="J949" s="3" t="inlineStr">
        <is>
          <t>Non</t>
        </is>
      </c>
      <c r="K949" s="3" t="inlineStr">
        <is>
          <t>86 451</t>
        </is>
      </c>
      <c r="L949" s="3" t="inlineStr">
        <is>
          <t>7022Z - Conseil pour les affaires et autres conseils de gestion</t>
        </is>
      </c>
      <c r="M949" s="3" t="inlineStr">
        <is>
          <t>Société par actions simplifiée (SAS)</t>
        </is>
      </c>
      <c r="N949" s="3" t="inlineStr">
        <is>
          <t>Oui</t>
        </is>
      </c>
      <c r="O949" s="3" t="inlineStr">
        <is>
          <t>Non</t>
        </is>
      </c>
      <c r="P949" s="3" t="inlineStr">
        <is>
          <t>Non</t>
        </is>
      </c>
      <c r="Q949" s="3" t="inlineStr">
        <is>
          <t>Non</t>
        </is>
      </c>
      <c r="R949" s="3" t="inlineStr">
        <is>
          <t>0</t>
        </is>
      </c>
      <c r="S949" s="4" t="inlineStr">
        <is>
          <t>Re: AGENCE CANELLE est-il visible sur Mon Compte Formation ?</t>
        </is>
      </c>
      <c r="T949" s="4" t="inlineStr">
        <is>
          <t>Non
merci</t>
        </is>
      </c>
      <c r="U949" s="3" t="inlineStr">
        <is>
          <t>Mon, 30 Mar 2026 14:21:11 +0200</t>
        </is>
      </c>
      <c r="V949" s="3" t="inlineStr">
        <is>
          <t>NON</t>
        </is>
      </c>
      <c r="W949" s="3" t="inlineStr">
        <is>
          <t>EDOF - Tier 1 - Jackpot | Relance NON</t>
        </is>
      </c>
      <c r="X949" s="3" t="inlineStr">
        <is>
          <t>Smartlead + Réponse</t>
        </is>
      </c>
    </row>
    <row r="950">
      <c r="A950" s="9" t="inlineStr">
        <is>
          <t>NON</t>
        </is>
      </c>
      <c r="B950" s="3" t="inlineStr">
        <is>
          <t>alban@aioa.fr</t>
        </is>
      </c>
      <c r="C950" s="3" t="inlineStr">
        <is>
          <t>0666869278</t>
        </is>
      </c>
      <c r="D950" s="3" t="inlineStr">
        <is>
          <t>AIOA</t>
        </is>
      </c>
      <c r="E950" s="3" t="inlineStr">
        <is>
          <t>HEROUVILLE ST CLAIR</t>
        </is>
      </c>
      <c r="F950" s="3" t="inlineStr">
        <is>
          <t>Normandie</t>
        </is>
      </c>
      <c r="G950" s="3" t="inlineStr">
        <is>
          <t>Calvados</t>
        </is>
      </c>
      <c r="H950" s="3" t="inlineStr">
        <is>
          <t>825371602</t>
        </is>
      </c>
      <c r="I950" s="3" t="inlineStr">
        <is>
          <t>28140383914</t>
        </is>
      </c>
      <c r="J950" s="3" t="inlineStr"/>
      <c r="K950" s="3" t="inlineStr"/>
      <c r="L950" s="3" t="inlineStr"/>
      <c r="M950" s="3" t="inlineStr"/>
      <c r="N950" s="3" t="inlineStr"/>
      <c r="O950" s="3" t="inlineStr"/>
      <c r="P950" s="3" t="inlineStr"/>
      <c r="Q950" s="3" t="inlineStr"/>
      <c r="R950" s="3" t="inlineStr"/>
      <c r="S950" s="4" t="inlineStr">
        <is>
          <t>Re: AIOA est-il visible sur Mon Compte Formation ?</t>
        </is>
      </c>
      <c r="T950" s="4" t="inlineStr">
        <is>
          <t>Bonjour et merci de me sortir de votre liste de prospection.
Votre prochaine lecture du moment :
https://www.cnil.fr/fr/la-prospection-commerciale-par-courrier-electronique
Ma prochaine action si vous me conservez dans votre liste : https://www.cnil.fr/fr/adresser-une-plainte
Peut-être aurez-vous la chance de figurer ici : https://www.cnil.fr/fr/les-sanctions-prononcees-par-la-cnil
Bien à vous,
Alban Allée
Dirigeant fondateur
06 66 86 92 78
alban@aioa.fr
www.aioa.fr</t>
        </is>
      </c>
      <c r="U950" s="3" t="inlineStr">
        <is>
          <t>Thu, 2 Apr 2026 15:37:55 +0200</t>
        </is>
      </c>
      <c r="V950" s="3" t="inlineStr">
        <is>
          <t>NON</t>
        </is>
      </c>
      <c r="W950" s="3" t="inlineStr">
        <is>
          <t>EDOF - Tier 4 - Sans CA | Relance NON</t>
        </is>
      </c>
      <c r="X950" s="3" t="inlineStr">
        <is>
          <t>Smartlead + Réponse</t>
        </is>
      </c>
    </row>
    <row r="951">
      <c r="A951" s="9" t="inlineStr">
        <is>
          <t>NON</t>
        </is>
      </c>
      <c r="B951" s="3" t="inlineStr">
        <is>
          <t>responsable_formations@alan.eu</t>
        </is>
      </c>
      <c r="C951" s="3" t="inlineStr">
        <is>
          <t>0769234406</t>
        </is>
      </c>
      <c r="D951" s="3" t="inlineStr">
        <is>
          <t>ALAN SERVICES</t>
        </is>
      </c>
      <c r="E951" s="3" t="inlineStr">
        <is>
          <t>PARIS 10</t>
        </is>
      </c>
      <c r="F951" s="3" t="inlineStr">
        <is>
          <t>Ile-de-France</t>
        </is>
      </c>
      <c r="G951" s="3" t="inlineStr">
        <is>
          <t>Paris</t>
        </is>
      </c>
      <c r="H951" s="3" t="inlineStr">
        <is>
          <t>908361314</t>
        </is>
      </c>
      <c r="I951" s="3" t="inlineStr">
        <is>
          <t>11756977975</t>
        </is>
      </c>
      <c r="J951" s="3" t="inlineStr"/>
      <c r="K951" s="3" t="inlineStr">
        <is>
          <t>15 780</t>
        </is>
      </c>
      <c r="L951" s="3" t="inlineStr"/>
      <c r="M951" s="3" t="inlineStr"/>
      <c r="N951" s="3" t="inlineStr"/>
      <c r="O951" s="3" t="inlineStr"/>
      <c r="P951" s="3" t="inlineStr"/>
      <c r="Q951" s="3" t="inlineStr"/>
      <c r="R951" s="3" t="inlineStr"/>
      <c r="S951" s="4" t="inlineStr">
        <is>
          <t>Re: ALAN SERVICES est-il visible sur Mon Compte Formation ?</t>
        </is>
      </c>
      <c r="T951" s="4" t="inlineStr">
        <is>
          <t>Bonjour Marie, pourriez-vous s'il vous plaît me retirer de vos listes de diffusion ? Belle journée ☀️</t>
        </is>
      </c>
      <c r="U951" s="3" t="inlineStr">
        <is>
          <t>Thu, 23 Apr 2026 08:10:11 +0000</t>
        </is>
      </c>
      <c r="V951" s="3" t="inlineStr">
        <is>
          <t>PROSPECT</t>
        </is>
      </c>
      <c r="W951" s="3" t="inlineStr">
        <is>
          <t>EDOF - Tier 2 - CA Moyen</t>
        </is>
      </c>
      <c r="X951" s="3" t="inlineStr">
        <is>
          <t>Smartlead + Réponse</t>
        </is>
      </c>
    </row>
    <row r="952">
      <c r="A952" s="9" t="inlineStr">
        <is>
          <t>NON</t>
        </is>
      </c>
      <c r="B952" s="3" t="inlineStr">
        <is>
          <t>nassira.el-hadri@alta-formation.fr</t>
        </is>
      </c>
      <c r="C952" s="3" t="inlineStr">
        <is>
          <t>0158424270</t>
        </is>
      </c>
      <c r="D952" s="3" t="inlineStr">
        <is>
          <t>ALTA FORMATION ET CONSEIL</t>
        </is>
      </c>
      <c r="E952" s="3" t="inlineStr">
        <is>
          <t>Ile-de-France</t>
        </is>
      </c>
      <c r="F952" s="3" t="inlineStr"/>
      <c r="G952" s="3" t="inlineStr"/>
      <c r="H952" s="3" t="inlineStr"/>
      <c r="I952" s="3" t="inlineStr"/>
      <c r="J952" s="3" t="inlineStr"/>
      <c r="K952" s="3" t="inlineStr"/>
      <c r="L952" s="3" t="inlineStr"/>
      <c r="M952" s="3" t="inlineStr"/>
      <c r="N952" s="3" t="inlineStr"/>
      <c r="O952" s="3" t="inlineStr"/>
      <c r="P952" s="3" t="inlineStr"/>
      <c r="Q952" s="3" t="inlineStr"/>
      <c r="R952" s="3" t="inlineStr"/>
      <c r="S952" s="4" t="inlineStr">
        <is>
          <t>Auto: (was: Relance : Faut-il retirer ALTA FORMATION ET CONSEIL de
 notre liste ?)</t>
        </is>
      </c>
      <c r="T952" s="4" t="inlineStr">
        <is>
          <t>v\:* {behavior:url(#default#VML);}
o\:* {behavior:url(#default#VML);}
w\:* {behavior:url(#default#VML);}
.shape {behavior:url(#default#VML);}
  Normal
  0
  false
  21
  false
  false
  false
  FR
  X-NONE
  X-NONE</t>
        </is>
      </c>
      <c r="U952" s="3" t="inlineStr">
        <is>
          <t>Mon, 23 Feb 2026 21:53:48 +0100</t>
        </is>
      </c>
      <c r="V952" s="3" t="inlineStr">
        <is>
          <t>RACHAT_OF</t>
        </is>
      </c>
      <c r="W952" s="3" t="inlineStr">
        <is>
          <t>Rachat OF - Politique achat | Achat/revente OF Edof</t>
        </is>
      </c>
      <c r="X952" s="3" t="inlineStr">
        <is>
          <t>Smartlead + Réponse</t>
        </is>
      </c>
    </row>
    <row r="953">
      <c r="A953" s="9" t="inlineStr">
        <is>
          <t>NON</t>
        </is>
      </c>
      <c r="B953" s="3" t="inlineStr">
        <is>
          <t>linda@psy.link</t>
        </is>
      </c>
      <c r="C953" s="3" t="inlineStr">
        <is>
          <t>0777777734</t>
        </is>
      </c>
      <c r="D953" s="3" t="inlineStr">
        <is>
          <t>ALTA VISTA</t>
        </is>
      </c>
      <c r="E953" s="3" t="inlineStr">
        <is>
          <t>ROQUEVAIRE</t>
        </is>
      </c>
      <c r="F953" s="3" t="inlineStr">
        <is>
          <t>Provence-Alpes-Côte-d'Azur</t>
        </is>
      </c>
      <c r="G953" s="3" t="inlineStr">
        <is>
          <t>Bouches-du-Rhône</t>
        </is>
      </c>
      <c r="H953" s="3" t="inlineStr">
        <is>
          <t>848171591</t>
        </is>
      </c>
      <c r="I953" s="3" t="inlineStr">
        <is>
          <t>93132118413</t>
        </is>
      </c>
      <c r="J953" s="3" t="inlineStr">
        <is>
          <t>Non</t>
        </is>
      </c>
      <c r="K953" s="3" t="inlineStr">
        <is>
          <t>79 795</t>
        </is>
      </c>
      <c r="L953" s="3" t="inlineStr">
        <is>
          <t>8690F - Activités de santé humaine non classées ailleurs</t>
        </is>
      </c>
      <c r="M953" s="3" t="inlineStr">
        <is>
          <t>Société par actions simplifiée (SAS)</t>
        </is>
      </c>
      <c r="N953" s="3" t="inlineStr">
        <is>
          <t>Oui</t>
        </is>
      </c>
      <c r="O953" s="3" t="inlineStr">
        <is>
          <t>Non</t>
        </is>
      </c>
      <c r="P953" s="3" t="inlineStr">
        <is>
          <t>Non</t>
        </is>
      </c>
      <c r="Q953" s="3" t="inlineStr">
        <is>
          <t>Non</t>
        </is>
      </c>
      <c r="R953" s="3" t="inlineStr">
        <is>
          <t>0</t>
        </is>
      </c>
      <c r="S953" s="4" t="inlineStr">
        <is>
          <t>Re: ***Potentiel-SPAM***  ALTA VISTA est-il visible sur Mon Compte
 Formation ?</t>
        </is>
      </c>
      <c r="T953" s="4" t="inlineStr">
        <is>
          <t>Bonjour,
Pouvez vous me contacter par téléphone pour m’expliquer votre offre?
Bien cordialement
Linda Kempe
Lindakristin Kempe
Psychologue clinicienne et Fondatrice de Psy.link
ALTA VISTA &amp; SFTCC
+33 7 77 77 77 34 
	linda@psy.link 
	www.psy.link</t>
        </is>
      </c>
      <c r="U953" s="3" t="inlineStr">
        <is>
          <t>Thu, 26 Mar 2026 16:53:22 +0100</t>
        </is>
      </c>
      <c r="V953" s="3" t="inlineStr">
        <is>
          <t>HABILITATION</t>
        </is>
      </c>
      <c r="W953" s="3" t="inlineStr">
        <is>
          <t>EDOF - Tier 1 - Jackpot | Habilitations RS/RNCP</t>
        </is>
      </c>
      <c r="X953" s="3" t="inlineStr">
        <is>
          <t>Smartlead + Réponse</t>
        </is>
      </c>
    </row>
    <row r="954">
      <c r="A954" s="9" t="inlineStr">
        <is>
          <t>NON</t>
        </is>
      </c>
      <c r="B954" s="3" t="inlineStr">
        <is>
          <t>olivier@aloccio.com</t>
        </is>
      </c>
      <c r="C954" s="3" t="inlineStr">
        <is>
          <t>0676662434</t>
        </is>
      </c>
      <c r="D954" s="3" t="inlineStr">
        <is>
          <t>AM DIGITAL</t>
        </is>
      </c>
      <c r="E954" s="3" t="inlineStr">
        <is>
          <t>AIX EN PROVENCE</t>
        </is>
      </c>
      <c r="F954" s="3" t="inlineStr">
        <is>
          <t>Provence-Alpes-Côte-d'Azur</t>
        </is>
      </c>
      <c r="G954" s="3" t="inlineStr">
        <is>
          <t>Bouches-du-Rhône</t>
        </is>
      </c>
      <c r="H954" s="3" t="inlineStr">
        <is>
          <t>811316553</t>
        </is>
      </c>
      <c r="I954" s="3" t="inlineStr">
        <is>
          <t>93131977613</t>
        </is>
      </c>
      <c r="J954" s="3" t="inlineStr"/>
      <c r="K954" s="3" t="inlineStr">
        <is>
          <t>27 200</t>
        </is>
      </c>
      <c r="L954" s="3" t="inlineStr"/>
      <c r="M954" s="3" t="inlineStr"/>
      <c r="N954" s="3" t="inlineStr"/>
      <c r="O954" s="3" t="inlineStr"/>
      <c r="P954" s="3" t="inlineStr"/>
      <c r="Q954" s="3" t="inlineStr"/>
      <c r="R954" s="3" t="inlineStr"/>
      <c r="S954" s="4" t="inlineStr">
        <is>
          <t>RE: Am digital est-il visible sur ...</t>
        </is>
      </c>
      <c r="T954" s="4" t="inlineStr">
        <is>
          <t>Bonjour,
Vous venez de m'envoyer un e-mail (AM DIGITAL est-il visible sur ...) et je vous en remercie.
Afin de lutter contre les nombreux mails indésirables, ma messagerie est maintenant protégée par un anti-spam. Celui-ci a pour l'instant bloqué votre mail.
Merci de confirmer l'envoi de votre mail en cliquant sur le bouton ci-dessous et en suivant les instructions :
https://www.authentimails.com/?e=fc743f670867956602649567807752769566e36650762f674e263f66dc76fc669676956620471c66f3663966fe263f66dc762633043314338003
Une fois cette action réalisée, votre mail me sera immédiatement tr</t>
        </is>
      </c>
      <c r="U954" s="3" t="inlineStr">
        <is>
          <t>Tue, 14 Apr 2026 18:11:08 +0200</t>
        </is>
      </c>
      <c r="V954" s="3" t="inlineStr">
        <is>
          <t>DESINSCRIT</t>
        </is>
      </c>
      <c r="W954" s="3" t="inlineStr">
        <is>
          <t>EDOF - Tier 2 - CA Moyen | Désinscription confirmée</t>
        </is>
      </c>
      <c r="X954" s="3" t="inlineStr">
        <is>
          <t>Smartlead + Réponse</t>
        </is>
      </c>
    </row>
    <row r="955">
      <c r="A955" s="9" t="inlineStr">
        <is>
          <t>NON</t>
        </is>
      </c>
      <c r="B955" s="3" t="inlineStr">
        <is>
          <t>corinne.borde31@gmail.com</t>
        </is>
      </c>
      <c r="C955" s="3" t="inlineStr">
        <is>
          <t>0766801247</t>
        </is>
      </c>
      <c r="D955" s="3" t="inlineStr">
        <is>
          <t>AMPLITUDE COACHING ET FORMATION SAS</t>
        </is>
      </c>
      <c r="E955" s="3" t="inlineStr">
        <is>
          <t>ROQUES</t>
        </is>
      </c>
      <c r="F955" s="3" t="inlineStr">
        <is>
          <t>Occitanie</t>
        </is>
      </c>
      <c r="G955" s="3" t="inlineStr">
        <is>
          <t>Haute-Garonne</t>
        </is>
      </c>
      <c r="H955" s="3" t="inlineStr">
        <is>
          <t>883501751</t>
        </is>
      </c>
      <c r="I955" s="3" t="inlineStr">
        <is>
          <t>76311021931</t>
        </is>
      </c>
      <c r="J955" s="3" t="inlineStr"/>
      <c r="K955" s="3" t="inlineStr">
        <is>
          <t>11 428</t>
        </is>
      </c>
      <c r="L955" s="3" t="inlineStr"/>
      <c r="M955" s="3" t="inlineStr"/>
      <c r="N955" s="3" t="inlineStr"/>
      <c r="O955" s="3" t="inlineStr"/>
      <c r="P955" s="3" t="inlineStr"/>
      <c r="Q955" s="3" t="inlineStr"/>
      <c r="R955" s="3" t="inlineStr"/>
      <c r="S955" s="4" t="inlineStr">
        <is>
          <t>Re: AMPLITUDE COACHING ET FORMATION SAS est-il visible sur Mon Compte
 Formation ?</t>
        </is>
      </c>
      <c r="T955" s="4" t="inlineStr">
        <is>
          <t>Bonjour,
Je vous remercie, je suis sur EDOF  et n'ai pas besoin d'être accompagnée.
Merci de stopper vos envois de mail.
Cordialement
Corinne Borde
Formatrice et Coach Professionnel Certifiée
07 66 80 12 47
AMPLITUDE, ce sont ses Clients qui en parlent le mieux : AMPLITUDE
Coaching&amp;Formation - Recherche Google
N'hésitez pas à visitez notre site web : www.amplitude-coaching.fr</t>
        </is>
      </c>
      <c r="U955" s="3" t="inlineStr">
        <is>
          <t>Wed, 8 Apr 2026 17:11:11 +0200</t>
        </is>
      </c>
      <c r="V955" s="3" t="inlineStr">
        <is>
          <t>DESINSCRIT</t>
        </is>
      </c>
      <c r="W955" s="3" t="inlineStr">
        <is>
          <t>EDOF - Tier 2 - CA Moyen | Désinscription confirmée</t>
        </is>
      </c>
      <c r="X955" s="3" t="inlineStr">
        <is>
          <t>Smartlead + Réponse</t>
        </is>
      </c>
    </row>
    <row r="956">
      <c r="A956" s="9" t="inlineStr">
        <is>
          <t>NON</t>
        </is>
      </c>
      <c r="B956" s="3" t="inlineStr">
        <is>
          <t>vincent.joachim.andres@gmail.com</t>
        </is>
      </c>
      <c r="C956" s="3" t="inlineStr">
        <is>
          <t>0634641791</t>
        </is>
      </c>
      <c r="D956" s="3" t="inlineStr">
        <is>
          <t>ANDRES VINCENT</t>
        </is>
      </c>
      <c r="E956" s="3" t="inlineStr">
        <is>
          <t>TARBES</t>
        </is>
      </c>
      <c r="F956" s="3" t="inlineStr">
        <is>
          <t>Occitanie</t>
        </is>
      </c>
      <c r="G956" s="3" t="inlineStr">
        <is>
          <t>Hautes-Pyrénées</t>
        </is>
      </c>
      <c r="H956" s="3" t="inlineStr">
        <is>
          <t>491583506</t>
        </is>
      </c>
      <c r="I956" s="3" t="inlineStr">
        <is>
          <t>76650090965</t>
        </is>
      </c>
      <c r="J956" s="3" t="inlineStr">
        <is>
          <t>Non</t>
        </is>
      </c>
      <c r="K956" s="3" t="inlineStr">
        <is>
          <t>61 951</t>
        </is>
      </c>
      <c r="L956" s="3" t="inlineStr">
        <is>
          <t>8559A - Formation continue d adultes</t>
        </is>
      </c>
      <c r="M956" s="3" t="inlineStr">
        <is>
          <t>Travailleur indépendant</t>
        </is>
      </c>
      <c r="N956" s="3" t="inlineStr">
        <is>
          <t>Oui</t>
        </is>
      </c>
      <c r="O956" s="3" t="inlineStr">
        <is>
          <t>Non</t>
        </is>
      </c>
      <c r="P956" s="3" t="inlineStr">
        <is>
          <t>Non</t>
        </is>
      </c>
      <c r="Q956" s="3" t="inlineStr">
        <is>
          <t>Non</t>
        </is>
      </c>
      <c r="R956" s="3" t="inlineStr">
        <is>
          <t>0</t>
        </is>
      </c>
      <c r="S956" s="4" t="inlineStr">
        <is>
          <t>Re: ANDRES VINCENT est-il visible sur Mon Compte Formation ?</t>
        </is>
      </c>
      <c r="T956" s="4" t="inlineStr">
        <is>
          <t>Non merci !
ᐧ</t>
        </is>
      </c>
      <c r="U956" s="3" t="inlineStr">
        <is>
          <t>Wed, 1 Apr 2026 23:47:13 +0200</t>
        </is>
      </c>
      <c r="V956" s="3" t="inlineStr">
        <is>
          <t>NON</t>
        </is>
      </c>
      <c r="W956" s="3" t="inlineStr">
        <is>
          <t>EDOF - Tier 1 - Jackpot | Relance NON</t>
        </is>
      </c>
      <c r="X956" s="3" t="inlineStr">
        <is>
          <t>Smartlead + Réponse</t>
        </is>
      </c>
    </row>
    <row r="957">
      <c r="A957" s="9" t="inlineStr">
        <is>
          <t>NON</t>
        </is>
      </c>
      <c r="B957" s="3" t="inlineStr">
        <is>
          <t>aneaurformations@gmail.com</t>
        </is>
      </c>
      <c r="C957" s="3" t="inlineStr">
        <is>
          <t>0692885110</t>
        </is>
      </c>
      <c r="D957" s="3" t="inlineStr">
        <is>
          <t>ANEAUR FORMATIONS</t>
        </is>
      </c>
      <c r="E957" s="3" t="inlineStr">
        <is>
          <t>STE SUZANNE</t>
        </is>
      </c>
      <c r="F957" s="3" t="inlineStr">
        <is>
          <t>La Réunion</t>
        </is>
      </c>
      <c r="G957" s="3" t="inlineStr">
        <is>
          <t>La Réunion</t>
        </is>
      </c>
      <c r="H957" s="3" t="inlineStr">
        <is>
          <t>910147156</t>
        </is>
      </c>
      <c r="I957" s="3" t="inlineStr">
        <is>
          <t>04973365497</t>
        </is>
      </c>
      <c r="J957" s="3" t="inlineStr">
        <is>
          <t>Non</t>
        </is>
      </c>
      <c r="K957" s="3" t="inlineStr">
        <is>
          <t>218 355</t>
        </is>
      </c>
      <c r="L957" s="3" t="inlineStr">
        <is>
          <t>8559A - Formation continue d adultes</t>
        </is>
      </c>
      <c r="M957" s="3" t="inlineStr">
        <is>
          <t>Société par actions simplifiée (SAS)</t>
        </is>
      </c>
      <c r="N957" s="3" t="inlineStr">
        <is>
          <t>Oui</t>
        </is>
      </c>
      <c r="O957" s="3" t="inlineStr">
        <is>
          <t>Non</t>
        </is>
      </c>
      <c r="P957" s="3" t="inlineStr">
        <is>
          <t>Non</t>
        </is>
      </c>
      <c r="Q957" s="3" t="inlineStr">
        <is>
          <t>Oui</t>
        </is>
      </c>
      <c r="R957" s="3" t="inlineStr">
        <is>
          <t>0</t>
        </is>
      </c>
      <c r="S957" s="4" t="inlineStr">
        <is>
          <t>Re: On ouvre votre EDOF ou pas ?</t>
        </is>
      </c>
      <c r="T957" s="4" t="inlineStr">
        <is>
          <t>Bonjour,
Nous ne sommes pas intéressés.
Cordialement.</t>
        </is>
      </c>
      <c r="U957" s="3" t="inlineStr">
        <is>
          <t>Thu, 9 Apr 2026 08:03:29 +0400</t>
        </is>
      </c>
      <c r="V957" s="3" t="inlineStr">
        <is>
          <t>NON</t>
        </is>
      </c>
      <c r="W957" s="3" t="inlineStr">
        <is>
          <t>EDOF - Tier 1 - Jackpot | Relance NON</t>
        </is>
      </c>
      <c r="X957" s="3" t="inlineStr">
        <is>
          <t>Smartlead + Réponse</t>
        </is>
      </c>
    </row>
    <row r="958">
      <c r="A958" s="9" t="inlineStr">
        <is>
          <t>NON</t>
        </is>
      </c>
      <c r="B958" s="3" t="inlineStr">
        <is>
          <t>m.gay@anthropolis.fr</t>
        </is>
      </c>
      <c r="C958" s="3" t="inlineStr">
        <is>
          <t>0614435141</t>
        </is>
      </c>
      <c r="D958" s="3" t="inlineStr">
        <is>
          <t>ANTHROPOLIS</t>
        </is>
      </c>
      <c r="E958" s="3" t="inlineStr">
        <is>
          <t>CHAPONOST</t>
        </is>
      </c>
      <c r="F958" s="3" t="inlineStr">
        <is>
          <t>Auvergne-Rhône-Alpes</t>
        </is>
      </c>
      <c r="G958" s="3" t="inlineStr">
        <is>
          <t>Rhône</t>
        </is>
      </c>
      <c r="H958" s="3" t="inlineStr">
        <is>
          <t>934708918</t>
        </is>
      </c>
      <c r="I958" s="3" t="inlineStr">
        <is>
          <t>84692381369</t>
        </is>
      </c>
      <c r="J958" s="3" t="inlineStr"/>
      <c r="K958" s="3" t="inlineStr"/>
      <c r="L958" s="3" t="inlineStr"/>
      <c r="M958" s="3" t="inlineStr"/>
      <c r="N958" s="3" t="inlineStr"/>
      <c r="O958" s="3" t="inlineStr"/>
      <c r="P958" s="3" t="inlineStr"/>
      <c r="Q958" s="3" t="inlineStr"/>
      <c r="R958" s="3" t="inlineStr"/>
      <c r="S958" s="4" t="inlineStr">
        <is>
          <t>Re: ANTHROPOLIS est-il visible sur Mon Compte Formation ?</t>
        </is>
      </c>
      <c r="T958" s="4" t="inlineStr">
        <is>
          <t>Bonjour,
Merci pour votre message mais nous n'utilisons pas le CPF pour financer les
formations de nos stagiaires.
Bien cordialement,</t>
        </is>
      </c>
      <c r="U958" s="3" t="inlineStr">
        <is>
          <t>Tue, 28 Apr 2026 16:33:09 +0200</t>
        </is>
      </c>
      <c r="V958" s="3" t="inlineStr">
        <is>
          <t>PROSPECT</t>
        </is>
      </c>
      <c r="W958" s="3" t="inlineStr">
        <is>
          <t>EDOF - Tier 4 - Sans CA</t>
        </is>
      </c>
      <c r="X958" s="3" t="inlineStr">
        <is>
          <t>Smartlead + Réponse</t>
        </is>
      </c>
    </row>
    <row r="959">
      <c r="A959" s="9" t="inlineStr">
        <is>
          <t>NON</t>
        </is>
      </c>
      <c r="B959" s="3" t="inlineStr">
        <is>
          <t>anais@lacour-avocats.com</t>
        </is>
      </c>
      <c r="C959" s="3" t="inlineStr">
        <is>
          <t>0658935851</t>
        </is>
      </c>
      <c r="D959" s="3" t="inlineStr">
        <is>
          <t>ARTHAUD FORMATIONS</t>
        </is>
      </c>
      <c r="E959" s="3" t="inlineStr">
        <is>
          <t>ANTIBES</t>
        </is>
      </c>
      <c r="F959" s="3" t="inlineStr">
        <is>
          <t>Provence-Alpes-Côte-d'Azur</t>
        </is>
      </c>
      <c r="G959" s="3" t="inlineStr">
        <is>
          <t>Alpes-Maritimes</t>
        </is>
      </c>
      <c r="H959" s="3" t="inlineStr">
        <is>
          <t>878256148</t>
        </is>
      </c>
      <c r="I959" s="3" t="inlineStr">
        <is>
          <t>93060965306</t>
        </is>
      </c>
      <c r="J959" s="3" t="inlineStr">
        <is>
          <t>Non</t>
        </is>
      </c>
      <c r="K959" s="3" t="inlineStr">
        <is>
          <t>4 006 809</t>
        </is>
      </c>
      <c r="L959" s="3" t="inlineStr">
        <is>
          <t>8559A - Formation continue d adultes</t>
        </is>
      </c>
      <c r="M959" s="3" t="inlineStr">
        <is>
          <t>Société à responsabilité limitée (SARL)</t>
        </is>
      </c>
      <c r="N959" s="3" t="inlineStr">
        <is>
          <t>Oui</t>
        </is>
      </c>
      <c r="O959" s="3" t="inlineStr">
        <is>
          <t>Non</t>
        </is>
      </c>
      <c r="P959" s="3" t="inlineStr">
        <is>
          <t>Non</t>
        </is>
      </c>
      <c r="Q959" s="3" t="inlineStr">
        <is>
          <t>Non</t>
        </is>
      </c>
      <c r="R959" s="3" t="inlineStr">
        <is>
          <t>0</t>
        </is>
      </c>
      <c r="S959" s="4" t="inlineStr">
        <is>
          <t>RE: ARTHAUD FORMATIONS est-il visible sur Mon Compte Formation ?</t>
        </is>
      </c>
      <c r="T959" s="4" t="inlineStr">
        <is>
          <t>Bonjour
Vous écrivez sur une adresse électronique appartenant à un cabinet d’avocats.
Merci de ne pas envoyer de prospection commerciale, vous ne disposez aucunement de notre accord. Enfin je vous demanderai de supprimer mon adresse de votre liste d’envoi.
Sincèrement</t>
        </is>
      </c>
      <c r="U959" s="3" t="inlineStr">
        <is>
          <t>Thu, 26 Mar 2026 13:32:38 +0000</t>
        </is>
      </c>
      <c r="V959" s="3" t="inlineStr">
        <is>
          <t>RACHAT_OF</t>
        </is>
      </c>
      <c r="W959" s="3" t="inlineStr">
        <is>
          <t>EDOF - Tier 1 - Jackpot | Achat/revente OF Edof</t>
        </is>
      </c>
      <c r="X959" s="3" t="inlineStr">
        <is>
          <t>Smartlead + Réponse</t>
        </is>
      </c>
    </row>
    <row r="960">
      <c r="A960" s="9" t="inlineStr">
        <is>
          <t>NON</t>
        </is>
      </c>
      <c r="B960" s="3" t="inlineStr">
        <is>
          <t>sandie@assistance-digitale.com</t>
        </is>
      </c>
      <c r="C960" s="3" t="inlineStr">
        <is>
          <t>0669038031</t>
        </is>
      </c>
      <c r="D960" s="3" t="inlineStr">
        <is>
          <t>ASSISTANCE DIGITALE</t>
        </is>
      </c>
      <c r="E960" s="3" t="inlineStr">
        <is>
          <t>VALENCE</t>
        </is>
      </c>
      <c r="F960" s="3" t="inlineStr">
        <is>
          <t>Auvergne-Rhône-Alpes</t>
        </is>
      </c>
      <c r="G960" s="3" t="inlineStr">
        <is>
          <t>Drôme</t>
        </is>
      </c>
      <c r="H960" s="3" t="inlineStr">
        <is>
          <t>808490478</t>
        </is>
      </c>
      <c r="I960" s="3" t="inlineStr">
        <is>
          <t>84260369426</t>
        </is>
      </c>
      <c r="J960" s="3" t="inlineStr">
        <is>
          <t>Non</t>
        </is>
      </c>
      <c r="K960" s="3" t="inlineStr">
        <is>
          <t>207 189</t>
        </is>
      </c>
      <c r="L960" s="3" t="inlineStr">
        <is>
          <t>7022Z - Conseil pour les affaires et autres conseils de gestion</t>
        </is>
      </c>
      <c r="M960" s="3" t="inlineStr">
        <is>
          <t>Entreprise unipersonnelle à responsabilité limitée(EURL )</t>
        </is>
      </c>
      <c r="N960" s="3" t="inlineStr">
        <is>
          <t>Oui</t>
        </is>
      </c>
      <c r="O960" s="3" t="inlineStr">
        <is>
          <t>Non</t>
        </is>
      </c>
      <c r="P960" s="3" t="inlineStr">
        <is>
          <t>Non</t>
        </is>
      </c>
      <c r="Q960" s="3" t="inlineStr">
        <is>
          <t>Non</t>
        </is>
      </c>
      <c r="R960" s="3" t="inlineStr">
        <is>
          <t>0</t>
        </is>
      </c>
      <c r="S960" s="4" t="inlineStr">
        <is>
          <t>Re: ASSISTANCE DIGITALE est-il visible sur Mon Compte Formation ?</t>
        </is>
      </c>
      <c r="T960" s="4" t="inlineStr">
        <is>
          <t>Bonjour,
Merci pour votre message.
À ce jour, notre activité ne repose pas encore sur une certification
enregistrée au RS ou RNCP, ce qui est indispensable pour une présence sur
Mon Compte Formation.
Nous sommes en cours de structuration sur ce sujet.
Je ne souhaite donc pas donner suite.
Bonne journée,
[image: photo]
Sandie Verdure
Dirigeante
Assistance Digitale
[image: icon] 0669038031
[image: icon] www.assistance-digitale.com/liens
*« Deviens assistante digitale indépendante : un métier structuré, des
outils modernes et la confiance pour réussir. »*
*[image: in</t>
        </is>
      </c>
      <c r="U960" s="3" t="inlineStr">
        <is>
          <t>Thu, 26 Mar 2026 14:11:24 +0100</t>
        </is>
      </c>
      <c r="V960" s="3" t="inlineStr">
        <is>
          <t>NON</t>
        </is>
      </c>
      <c r="W960" s="3" t="inlineStr">
        <is>
          <t>EDOF - Tier 1 - Jackpot | Relance NON</t>
        </is>
      </c>
      <c r="X960" s="3" t="inlineStr">
        <is>
          <t>Smartlead + Réponse</t>
        </is>
      </c>
    </row>
    <row r="961">
      <c r="A961" s="9" t="inlineStr">
        <is>
          <t>NON</t>
        </is>
      </c>
      <c r="B961" s="3" t="inlineStr">
        <is>
          <t>association.jolimonde@gmail.com</t>
        </is>
      </c>
      <c r="C961" s="3" t="inlineStr">
        <is>
          <t>0619432003</t>
        </is>
      </c>
      <c r="D961" s="3" t="inlineStr">
        <is>
          <t>ASSOCIATION JOLI MONDE</t>
        </is>
      </c>
      <c r="E961" s="3" t="inlineStr">
        <is>
          <t>LE PRE ST GERVAIS</t>
        </is>
      </c>
      <c r="F961" s="3" t="inlineStr">
        <is>
          <t>Ile-de-France</t>
        </is>
      </c>
      <c r="G961" s="3" t="inlineStr">
        <is>
          <t>Seine-Saint-Denis</t>
        </is>
      </c>
      <c r="H961" s="3" t="inlineStr">
        <is>
          <t>924304355</t>
        </is>
      </c>
      <c r="I961" s="3" t="inlineStr">
        <is>
          <t>11931124993</t>
        </is>
      </c>
      <c r="J961" s="3" t="inlineStr"/>
      <c r="K961" s="3" t="inlineStr"/>
      <c r="L961" s="3" t="inlineStr"/>
      <c r="M961" s="3" t="inlineStr"/>
      <c r="N961" s="3" t="inlineStr"/>
      <c r="O961" s="3" t="inlineStr"/>
      <c r="P961" s="3" t="inlineStr"/>
      <c r="Q961" s="3" t="inlineStr"/>
      <c r="R961" s="3" t="inlineStr"/>
      <c r="S961" s="4" t="inlineStr">
        <is>
          <t>Re: ASSOCIATION JOLI MONDE est-il visible sur Mon Compte Formation ?</t>
        </is>
      </c>
      <c r="T961" s="4" t="inlineStr">
        <is>
          <t>Bonjour,
Nous ne sommes pas intéressées, merci.
Bien à vous,
*Elsa Labouret*
Responsable administrative
*Association Joli Monde*
06.68.54.68.64
Nos bureaux se trouvent au 126 boulevard Macdonald à Paris 19e.</t>
        </is>
      </c>
      <c r="U961" s="3" t="inlineStr">
        <is>
          <t>Thu, 23 Apr 2026 11:34:55 +0200</t>
        </is>
      </c>
      <c r="V961" s="3" t="inlineStr">
        <is>
          <t>PROSPECT</t>
        </is>
      </c>
      <c r="W961" s="3" t="inlineStr">
        <is>
          <t>EDOF - Tier 4 - Sans CA</t>
        </is>
      </c>
      <c r="X961" s="3" t="inlineStr">
        <is>
          <t>Smartlead + Réponse</t>
        </is>
      </c>
    </row>
    <row r="962">
      <c r="A962" s="9" t="inlineStr">
        <is>
          <t>NON</t>
        </is>
      </c>
      <c r="B962" s="3" t="inlineStr">
        <is>
          <t>secretariatsip2@gmail.com</t>
        </is>
      </c>
      <c r="C962" s="3" t="inlineStr">
        <is>
          <t>0437915221</t>
        </is>
      </c>
      <c r="D962" s="3" t="inlineStr">
        <is>
          <t>ASSOCIATION POUR L EVALUATION ET LA FORMATION CONTINUE DES PSYCHIATRES</t>
        </is>
      </c>
      <c r="E962" s="3" t="inlineStr">
        <is>
          <t>BRON</t>
        </is>
      </c>
      <c r="F962" s="3" t="inlineStr">
        <is>
          <t>Auvergne-Rhône-Alpes</t>
        </is>
      </c>
      <c r="G962" s="3" t="inlineStr">
        <is>
          <t>Rhône</t>
        </is>
      </c>
      <c r="H962" s="3" t="inlineStr">
        <is>
          <t>501182182</t>
        </is>
      </c>
      <c r="I962" s="3" t="inlineStr">
        <is>
          <t>84691937969</t>
        </is>
      </c>
      <c r="J962" s="3" t="inlineStr"/>
      <c r="K962" s="3" t="inlineStr">
        <is>
          <t>30 650</t>
        </is>
      </c>
      <c r="L962" s="3" t="inlineStr"/>
      <c r="M962" s="3" t="inlineStr"/>
      <c r="N962" s="3" t="inlineStr"/>
      <c r="O962" s="3" t="inlineStr"/>
      <c r="P962" s="3" t="inlineStr"/>
      <c r="Q962" s="3" t="inlineStr"/>
      <c r="R962" s="3" t="inlineStr"/>
      <c r="S962" s="4" t="inlineStr">
        <is>
          <t>Absence bureau Re: lesformateurs.online - Le nouveau site des demarches OF</t>
        </is>
      </c>
      <c r="T962" s="4" t="inlineStr">
        <is>
          <t>Bonjour
Actuellement en arrêt de travail, je fais au mieux pour traiter les
mails, qui peuvent du coup prendre un peu plus de temps que prévu.
Merci pour votre compréhension.
Aicha RAMDANI
-- 
Je reste disponible si besoin.
*📌 **Prochaines JOURNEES SIP - du Jeudi 1er au Vendredi 02 Octobre 2026 -
SAINT MALO*
Bien cordialement,
Aicha RAMDANI, Secrétaire SIP / SPH / AEFCP
*secretariatSIP2@gmail.com* 
( *04.37.91.52.21 -De 09h à 17h (Mercredi 9h-14h30)*
*Pour les envois postaux** :*
*Secrétariat SIP-SPH-AEFCP*
*Centre Hospitalier Le Vinatier*</t>
        </is>
      </c>
      <c r="U962" s="3" t="inlineStr">
        <is>
          <t>Thu, 23 Apr 2026 23:05:38 -0700</t>
        </is>
      </c>
      <c r="V962" s="3" t="inlineStr">
        <is>
          <t>NON</t>
        </is>
      </c>
      <c r="W962" s="3" t="inlineStr">
        <is>
          <t>EDOF - Tier 2 - CA Moyen | Relance NON</t>
        </is>
      </c>
      <c r="X962" s="3" t="inlineStr">
        <is>
          <t>Smartlead + Réponse</t>
        </is>
      </c>
    </row>
    <row r="963">
      <c r="A963" s="9" t="inlineStr">
        <is>
          <t>NON</t>
        </is>
      </c>
      <c r="B963" s="3" t="inlineStr">
        <is>
          <t>r.castanet@atlantiqueformations.fr</t>
        </is>
      </c>
      <c r="C963" s="3" t="inlineStr">
        <is>
          <t>0684478413</t>
        </is>
      </c>
      <c r="D963" s="3" t="inlineStr">
        <is>
          <t>ATLANTIQUE FORMATIONS</t>
        </is>
      </c>
      <c r="E963" s="3" t="inlineStr">
        <is>
          <t>LA ROCHELLE</t>
        </is>
      </c>
      <c r="F963" s="3" t="inlineStr">
        <is>
          <t>Nouvelle-Aquitaine</t>
        </is>
      </c>
      <c r="G963" s="3" t="inlineStr">
        <is>
          <t>Charente-Maritime</t>
        </is>
      </c>
      <c r="H963" s="3" t="inlineStr">
        <is>
          <t>894675214</t>
        </is>
      </c>
      <c r="I963" s="3" t="inlineStr">
        <is>
          <t>75170257117</t>
        </is>
      </c>
      <c r="J963" s="3" t="inlineStr">
        <is>
          <t>Non</t>
        </is>
      </c>
      <c r="K963" s="3" t="inlineStr">
        <is>
          <t>1 365 657</t>
        </is>
      </c>
      <c r="L963" s="3" t="inlineStr">
        <is>
          <t>8559A - Formation continue d adultes</t>
        </is>
      </c>
      <c r="M963" s="3" t="inlineStr">
        <is>
          <t>Société par actions simplifiée (SAS)</t>
        </is>
      </c>
      <c r="N963" s="3" t="inlineStr">
        <is>
          <t>Oui</t>
        </is>
      </c>
      <c r="O963" s="3" t="inlineStr">
        <is>
          <t>Non</t>
        </is>
      </c>
      <c r="P963" s="3" t="inlineStr">
        <is>
          <t>Non</t>
        </is>
      </c>
      <c r="Q963" s="3" t="inlineStr">
        <is>
          <t>Non</t>
        </is>
      </c>
      <c r="R963" s="3" t="inlineStr">
        <is>
          <t>0</t>
        </is>
      </c>
      <c r="S963" s="4" t="inlineStr">
        <is>
          <t>RE: ATLANTIQUE FORMATIONS est-il visible sur Mon Compte Formation ?</t>
        </is>
      </c>
      <c r="T963" s="4" t="inlineStr">
        <is>
          <t>Bonjour
EDOF n’est pas un projet 2026 pour Atlantique Formations
Merci à vous
Bonne journée
Cordialement,
L'équipe d'Atlantique Formations
[cid:image001.png@01DCC036.9D76AE40]</t>
        </is>
      </c>
      <c r="U963" s="3" t="inlineStr">
        <is>
          <t>Mon, 30 Mar 2026 09:16:14 +0000</t>
        </is>
      </c>
      <c r="V963" s="3" t="inlineStr">
        <is>
          <t>NON</t>
        </is>
      </c>
      <c r="W963" s="3" t="inlineStr">
        <is>
          <t>EDOF - Tier 1 - Jackpot | Relance NON</t>
        </is>
      </c>
      <c r="X963" s="3" t="inlineStr">
        <is>
          <t>Smartlead + Réponse</t>
        </is>
      </c>
    </row>
    <row r="964">
      <c r="A964" s="9" t="inlineStr">
        <is>
          <t>NON</t>
        </is>
      </c>
      <c r="B964" s="3" t="inlineStr">
        <is>
          <t>ae.alienor.lormont@gmail.com</t>
        </is>
      </c>
      <c r="C964" s="3" t="inlineStr">
        <is>
          <t>0788644037</t>
        </is>
      </c>
      <c r="D964" s="3" t="inlineStr">
        <is>
          <t>AUTO-ECOLE ALIENOR LORMONT</t>
        </is>
      </c>
      <c r="E964" s="3" t="inlineStr">
        <is>
          <t>LORMONT</t>
        </is>
      </c>
      <c r="F964" s="3" t="inlineStr">
        <is>
          <t>Nouvelle-Aquitaine</t>
        </is>
      </c>
      <c r="G964" s="3" t="inlineStr">
        <is>
          <t>Gironde</t>
        </is>
      </c>
      <c r="H964" s="3" t="inlineStr">
        <is>
          <t>897469961</t>
        </is>
      </c>
      <c r="I964" s="3" t="inlineStr">
        <is>
          <t>75331398833</t>
        </is>
      </c>
      <c r="J964" s="3" t="inlineStr">
        <is>
          <t>Non</t>
        </is>
      </c>
      <c r="K964" s="3" t="inlineStr">
        <is>
          <t>250 714</t>
        </is>
      </c>
      <c r="L964" s="3" t="inlineStr">
        <is>
          <t>8553Z - Enseignement de la conduite</t>
        </is>
      </c>
      <c r="M964" s="3" t="inlineStr">
        <is>
          <t>Société à responsabilité limitée (SARL)</t>
        </is>
      </c>
      <c r="N964" s="3" t="inlineStr">
        <is>
          <t>Oui</t>
        </is>
      </c>
      <c r="O964" s="3" t="inlineStr">
        <is>
          <t>Non</t>
        </is>
      </c>
      <c r="P964" s="3" t="inlineStr">
        <is>
          <t>Non</t>
        </is>
      </c>
      <c r="Q964" s="3" t="inlineStr">
        <is>
          <t>Non</t>
        </is>
      </c>
      <c r="R964" s="3" t="inlineStr">
        <is>
          <t>0</t>
        </is>
      </c>
      <c r="S964" s="4" t="inlineStr">
        <is>
          <t>Re: AUTO-ECOLE ALIENOR LORMONT est-il visible sur Mon Compte
 Formation ?</t>
        </is>
      </c>
      <c r="T964" s="4" t="inlineStr">
        <is>
          <t>Non merci !</t>
        </is>
      </c>
      <c r="U964" s="3" t="inlineStr">
        <is>
          <t>Fri, 27 Mar 2026 14:48:05 +0100</t>
        </is>
      </c>
      <c r="V964" s="3" t="inlineStr">
        <is>
          <t>NON</t>
        </is>
      </c>
      <c r="W964" s="3" t="inlineStr">
        <is>
          <t>EDOF - Tier 1 - Jackpot | Relance NON</t>
        </is>
      </c>
      <c r="X964" s="3" t="inlineStr">
        <is>
          <t>Smartlead + Réponse</t>
        </is>
      </c>
    </row>
    <row r="965">
      <c r="A965" s="9" t="inlineStr">
        <is>
          <t>NON</t>
        </is>
      </c>
      <c r="B965" s="3" t="inlineStr">
        <is>
          <t>autoecoleduthore@gmail.com</t>
        </is>
      </c>
      <c r="C965" s="3" t="inlineStr">
        <is>
          <t>0563983624</t>
        </is>
      </c>
      <c r="D965" s="3" t="inlineStr">
        <is>
          <t>AUTO-ECOLE DU THORE</t>
        </is>
      </c>
      <c r="E965" s="3" t="inlineStr">
        <is>
          <t>MAZAMET</t>
        </is>
      </c>
      <c r="F965" s="3" t="inlineStr">
        <is>
          <t>Occitanie</t>
        </is>
      </c>
      <c r="G965" s="3" t="inlineStr">
        <is>
          <t>Tarn</t>
        </is>
      </c>
      <c r="H965" s="3" t="inlineStr">
        <is>
          <t>920990132</t>
        </is>
      </c>
      <c r="I965" s="3" t="inlineStr">
        <is>
          <t>76810219781</t>
        </is>
      </c>
      <c r="J965" s="3" t="inlineStr"/>
      <c r="K965" s="3" t="inlineStr">
        <is>
          <t>0</t>
        </is>
      </c>
      <c r="L965" s="3" t="inlineStr"/>
      <c r="M965" s="3" t="inlineStr"/>
      <c r="N965" s="3" t="inlineStr"/>
      <c r="O965" s="3" t="inlineStr"/>
      <c r="P965" s="3" t="inlineStr"/>
      <c r="Q965" s="3" t="inlineStr"/>
      <c r="R965" s="3" t="inlineStr"/>
      <c r="S965" s="4" t="inlineStr">
        <is>
          <t>Re: AUTO-ECOLE DU THORE est-il visible sur Mon Compte Formation ?</t>
        </is>
      </c>
      <c r="T965" s="4" t="inlineStr">
        <is>
          <t>Non merci !</t>
        </is>
      </c>
      <c r="U965" s="3" t="inlineStr">
        <is>
          <t>Tue, 21 Apr 2026 09:11:54 +0200</t>
        </is>
      </c>
      <c r="V965" s="3" t="inlineStr">
        <is>
          <t>NON</t>
        </is>
      </c>
      <c r="W965" s="3" t="inlineStr">
        <is>
          <t>EDOF - Tier 4 - Sans CA | Relance NON</t>
        </is>
      </c>
      <c r="X965" s="3" t="inlineStr">
        <is>
          <t>Smartlead + Réponse</t>
        </is>
      </c>
    </row>
    <row r="966">
      <c r="A966" s="9" t="inlineStr">
        <is>
          <t>NON</t>
        </is>
      </c>
      <c r="B966" s="3" t="inlineStr">
        <is>
          <t>footballcoaching05@gmail.com</t>
        </is>
      </c>
      <c r="C966" s="3" t="inlineStr">
        <is>
          <t>0618163753</t>
        </is>
      </c>
      <c r="D966" s="3" t="inlineStr">
        <is>
          <t>Association Football Coaching</t>
        </is>
      </c>
      <c r="E966" s="3" t="inlineStr">
        <is>
          <t>GAP</t>
        </is>
      </c>
      <c r="F966" s="3" t="inlineStr">
        <is>
          <t>Provence-Alpes-Côte-d'Azur</t>
        </is>
      </c>
      <c r="G966" s="3" t="inlineStr">
        <is>
          <t>Hautes-Alpes</t>
        </is>
      </c>
      <c r="H966" s="3" t="inlineStr">
        <is>
          <t>849044375</t>
        </is>
      </c>
      <c r="I966" s="3" t="inlineStr">
        <is>
          <t>93050091705</t>
        </is>
      </c>
      <c r="J966" s="3" t="inlineStr"/>
      <c r="K966" s="3" t="inlineStr">
        <is>
          <t>4 268</t>
        </is>
      </c>
      <c r="L966" s="3" t="inlineStr"/>
      <c r="M966" s="3" t="inlineStr"/>
      <c r="N966" s="3" t="inlineStr"/>
      <c r="O966" s="3" t="inlineStr"/>
      <c r="P966" s="3" t="inlineStr"/>
      <c r="Q966" s="3" t="inlineStr"/>
      <c r="R966" s="3" t="inlineStr"/>
      <c r="S966" s="4" t="inlineStr">
        <is>
          <t>Re: Association Football Coaching est-il visible sur Mon Compte
 Formation ?</t>
        </is>
      </c>
      <c r="T966" s="4" t="inlineStr">
        <is>
          <t>Bonjour,
non pas de CPF. Bonne journée</t>
        </is>
      </c>
      <c r="U966" s="3" t="inlineStr">
        <is>
          <t>Mon, 13 Apr 2026 18:01:45 +0200</t>
        </is>
      </c>
      <c r="V966" s="3" t="inlineStr">
        <is>
          <t>NON</t>
        </is>
      </c>
      <c r="W966" s="3" t="inlineStr">
        <is>
          <t>EDOF - Tier 3 - Petit CA | Relance NON</t>
        </is>
      </c>
      <c r="X966" s="3" t="inlineStr">
        <is>
          <t>Smartlead + Réponse</t>
        </is>
      </c>
    </row>
    <row r="967">
      <c r="A967" s="9" t="inlineStr">
        <is>
          <t>NON</t>
        </is>
      </c>
      <c r="B967" s="3" t="inlineStr">
        <is>
          <t>formationsbeauteducil@gmail.com</t>
        </is>
      </c>
      <c r="C967" s="3" t="inlineStr">
        <is>
          <t>0665090989</t>
        </is>
      </c>
      <c r="D967" s="3" t="inlineStr">
        <is>
          <t>BDC ACADEMY SAS</t>
        </is>
      </c>
      <c r="E967" s="3" t="inlineStr">
        <is>
          <t>Occitanie</t>
        </is>
      </c>
      <c r="F967" s="3" t="inlineStr"/>
      <c r="G967" s="3" t="inlineStr"/>
      <c r="H967" s="3" t="inlineStr"/>
      <c r="I967" s="3" t="inlineStr"/>
      <c r="J967" s="3" t="inlineStr"/>
      <c r="K967" s="3" t="inlineStr"/>
      <c r="L967" s="3" t="inlineStr"/>
      <c r="M967" s="3" t="inlineStr"/>
      <c r="N967" s="3" t="inlineStr"/>
      <c r="O967" s="3" t="inlineStr"/>
      <c r="P967" s="3" t="inlineStr"/>
      <c r="Q967" s="3" t="inlineStr"/>
      <c r="R967" s="3" t="inlineStr"/>
      <c r="S967" s="4" t="inlineStr">
        <is>
          <t>Re: Relance : Suite à mon message / Rachat de votre organisme</t>
        </is>
      </c>
      <c r="T967" s="4" t="inlineStr">
        <is>
          <t>Bonjour,
Merci pour votre message.
Nous ne sommes pas ouverts à une discussion concernant un rachat de notre
organisme.
Bien cordialement,
BDC ACADEMY SAS
--</t>
        </is>
      </c>
      <c r="U967" s="3" t="inlineStr">
        <is>
          <t>Tue, 10 Feb 2026 11:07:46 +0100</t>
        </is>
      </c>
      <c r="V967" s="3" t="inlineStr">
        <is>
          <t>RACHAT_OF</t>
        </is>
      </c>
      <c r="W967" s="3" t="inlineStr">
        <is>
          <t>Rachat OF - Politique achat | Achat/revente OF Edof</t>
        </is>
      </c>
      <c r="X967" s="3" t="inlineStr">
        <is>
          <t>Smartlead + Réponse</t>
        </is>
      </c>
    </row>
    <row r="968">
      <c r="A968" s="9" t="inlineStr">
        <is>
          <t>NON</t>
        </is>
      </c>
      <c r="B968" s="3" t="inlineStr">
        <is>
          <t>belenos.ingenierie.formation@gmail.com</t>
        </is>
      </c>
      <c r="C968" s="3" t="inlineStr">
        <is>
          <t>0666341209</t>
        </is>
      </c>
      <c r="D968" s="3" t="inlineStr">
        <is>
          <t>BELENOS INGENIERIE ET FORMATION</t>
        </is>
      </c>
      <c r="E968" s="3" t="inlineStr">
        <is>
          <t>PARIS 05</t>
        </is>
      </c>
      <c r="F968" s="3" t="inlineStr">
        <is>
          <t>Ile-de-France</t>
        </is>
      </c>
      <c r="G968" s="3" t="inlineStr">
        <is>
          <t>Paris</t>
        </is>
      </c>
      <c r="H968" s="3" t="inlineStr">
        <is>
          <t>984017681</t>
        </is>
      </c>
      <c r="I968" s="3" t="inlineStr">
        <is>
          <t>11756883175</t>
        </is>
      </c>
      <c r="J968" s="3" t="inlineStr"/>
      <c r="K968" s="3" t="inlineStr"/>
      <c r="L968" s="3" t="inlineStr"/>
      <c r="M968" s="3" t="inlineStr"/>
      <c r="N968" s="3" t="inlineStr"/>
      <c r="O968" s="3" t="inlineStr"/>
      <c r="P968" s="3" t="inlineStr"/>
      <c r="Q968" s="3" t="inlineStr"/>
      <c r="R968" s="3" t="inlineStr"/>
      <c r="S968" s="4" t="inlineStr">
        <is>
          <t>Re: BELENOS INGENIERIE ET FORMATION est-il visible sur Mon Compte
 Formation ?</t>
        </is>
      </c>
      <c r="T968" s="4" t="inlineStr">
        <is>
          <t>Merci, mais je ne suis pas concerné.
Bonne journée à vous.
*Cordialement*
*JF Maregiano*
*Tel : 06 61 43 40 68*
*Web : www.belenos-if.com *</t>
        </is>
      </c>
      <c r="U968" s="3" t="inlineStr">
        <is>
          <t>Wed, 15 Apr 2026 11:18:05 +0200</t>
        </is>
      </c>
      <c r="V968" s="3" t="inlineStr">
        <is>
          <t>NON</t>
        </is>
      </c>
      <c r="W968" s="3" t="inlineStr">
        <is>
          <t>EDOF - Tier 4 - Sans CA | Relance NON</t>
        </is>
      </c>
      <c r="X968" s="3" t="inlineStr">
        <is>
          <t>Smartlead + Réponse</t>
        </is>
      </c>
    </row>
    <row r="969">
      <c r="A969" s="9" t="inlineStr">
        <is>
          <t>NON</t>
        </is>
      </c>
      <c r="B969" s="3" t="inlineStr">
        <is>
          <t>bgconseilsformation@gmail.com</t>
        </is>
      </c>
      <c r="C969" s="3" t="inlineStr">
        <is>
          <t>0786094929</t>
        </is>
      </c>
      <c r="D969" s="3" t="inlineStr">
        <is>
          <t>BG FORMATION CONSULTING</t>
        </is>
      </c>
      <c r="E969" s="3" t="inlineStr">
        <is>
          <t>Hauts-de-France</t>
        </is>
      </c>
      <c r="F969" s="3" t="inlineStr"/>
      <c r="G969" s="3" t="inlineStr"/>
      <c r="H969" s="3" t="inlineStr"/>
      <c r="I969" s="3" t="inlineStr"/>
      <c r="J969" s="3" t="inlineStr"/>
      <c r="K969" s="3" t="inlineStr"/>
      <c r="L969" s="3" t="inlineStr"/>
      <c r="M969" s="3" t="inlineStr"/>
      <c r="N969" s="3" t="inlineStr"/>
      <c r="O969" s="3" t="inlineStr"/>
      <c r="P969" s="3" t="inlineStr"/>
      <c r="Q969" s="3" t="inlineStr"/>
      <c r="R969" s="3" t="inlineStr"/>
      <c r="S969" s="4" t="inlineStr">
        <is>
          <t>Re: Nous vous proposons de racheter votre organisme de formation.</t>
        </is>
      </c>
      <c r="T969" s="4" t="inlineStr">
        <is>
          <t>Bonjour.
Vous êtes mal informés. Le centre est fermé depuis 2024 et n a plus d
agrement edof ou qualiopi.
Cordialement</t>
        </is>
      </c>
      <c r="U969" s="3" t="inlineStr">
        <is>
          <t>Tue, 10 Feb 2026 10:33:37 +0100</t>
        </is>
      </c>
      <c r="V969" s="3" t="inlineStr">
        <is>
          <t>RACHAT_OF</t>
        </is>
      </c>
      <c r="W969" s="3" t="inlineStr">
        <is>
          <t>Achat/revente OF Edof</t>
        </is>
      </c>
      <c r="X969" s="3" t="inlineStr">
        <is>
          <t>Smartlead + Réponse</t>
        </is>
      </c>
    </row>
    <row r="970">
      <c r="A970" s="9" t="inlineStr">
        <is>
          <t>NON</t>
        </is>
      </c>
      <c r="B970" s="3" t="inlineStr">
        <is>
          <t>bigbencompany73@gmail.com</t>
        </is>
      </c>
      <c r="C970" s="3" t="inlineStr">
        <is>
          <t>0786582277</t>
        </is>
      </c>
      <c r="D970" s="3" t="inlineStr">
        <is>
          <t>BIG BEN COMPANY</t>
        </is>
      </c>
      <c r="E970" s="3" t="inlineStr">
        <is>
          <t>Auvergne-Rhône-Alpes</t>
        </is>
      </c>
      <c r="F970" s="3" t="inlineStr"/>
      <c r="G970" s="3" t="inlineStr"/>
      <c r="H970" s="3" t="inlineStr"/>
      <c r="I970" s="3" t="inlineStr"/>
      <c r="J970" s="3" t="inlineStr"/>
      <c r="K970" s="3" t="inlineStr"/>
      <c r="L970" s="3" t="inlineStr"/>
      <c r="M970" s="3" t="inlineStr"/>
      <c r="N970" s="3" t="inlineStr"/>
      <c r="O970" s="3" t="inlineStr"/>
      <c r="P970" s="3" t="inlineStr"/>
      <c r="Q970" s="3" t="inlineStr"/>
      <c r="R970" s="3" t="inlineStr"/>
      <c r="S970" s="4" t="inlineStr">
        <is>
          <t>Re: Relance : On cloture le dossier ?</t>
        </is>
      </c>
      <c r="T970" s="4" t="inlineStr">
        <is>
          <t>Bonjour Madame,
Je suis Christine BERTRAND de Big Ben Company. Je vous présente mes excuses
pour ce retour tardif.
Je n'ai pas encore tous les renseignements concernant ma retraite mais je
pourrai mettre en vente mon organisme de formation dans un  proche avenir.
Je répond donc OUI
Je vous recontacterai très prochainement si vous êtes toujours intéresser .
Bien cordialement,
Christine BERTRAND
Big Ben Company
58 Avenue du grand Port
« Espace Revard »
73100 Aix les Bains
07 86 58 22 77</t>
        </is>
      </c>
      <c r="U970" s="3" t="inlineStr">
        <is>
          <t>Wed, 4 Mar 2026 19:09:20 +0100</t>
        </is>
      </c>
      <c r="V970" s="3" t="inlineStr">
        <is>
          <t>RACHAT_OF</t>
        </is>
      </c>
      <c r="W970" s="3" t="inlineStr">
        <is>
          <t>Achat/revente OF Edof</t>
        </is>
      </c>
      <c r="X970" s="3" t="inlineStr">
        <is>
          <t>Smartlead + Réponse</t>
        </is>
      </c>
    </row>
    <row r="971">
      <c r="A971" s="9" t="inlineStr">
        <is>
          <t>NON</t>
        </is>
      </c>
      <c r="B971" s="3" t="inlineStr">
        <is>
          <t>c.marcault@biomedicalformation.fr</t>
        </is>
      </c>
      <c r="C971" s="3" t="inlineStr">
        <is>
          <t>0643435490</t>
        </is>
      </c>
      <c r="D971" s="3" t="inlineStr">
        <is>
          <t>BIO MEDICAL FORMATION</t>
        </is>
      </c>
      <c r="E971" s="3" t="inlineStr">
        <is>
          <t>SARAN</t>
        </is>
      </c>
      <c r="F971" s="3" t="inlineStr">
        <is>
          <t>Centre</t>
        </is>
      </c>
      <c r="G971" s="3" t="inlineStr">
        <is>
          <t>Loiret</t>
        </is>
      </c>
      <c r="H971" s="3" t="inlineStr">
        <is>
          <t>897747754</t>
        </is>
      </c>
      <c r="I971" s="3" t="inlineStr">
        <is>
          <t>24450385245</t>
        </is>
      </c>
      <c r="J971" s="3" t="inlineStr">
        <is>
          <t>Non</t>
        </is>
      </c>
      <c r="K971" s="3" t="inlineStr">
        <is>
          <t>455 880</t>
        </is>
      </c>
      <c r="L971" s="3" t="inlineStr">
        <is>
          <t>8559A - Formation continue d adultes</t>
        </is>
      </c>
      <c r="M971" s="3" t="inlineStr">
        <is>
          <t>Société par actions simplifiée unipersonnelle (SASU )</t>
        </is>
      </c>
      <c r="N971" s="3" t="inlineStr">
        <is>
          <t>Oui</t>
        </is>
      </c>
      <c r="O971" s="3" t="inlineStr">
        <is>
          <t>Non</t>
        </is>
      </c>
      <c r="P971" s="3" t="inlineStr">
        <is>
          <t>Non</t>
        </is>
      </c>
      <c r="Q971" s="3" t="inlineStr">
        <is>
          <t>Non</t>
        </is>
      </c>
      <c r="R971" s="3" t="inlineStr">
        <is>
          <t>0</t>
        </is>
      </c>
      <c r="S971" s="4" t="inlineStr">
        <is>
          <t>RE: BIO MEDICAL FORMATION est-il visible sur Mon Compte Formation ?</t>
        </is>
      </c>
      <c r="T971" s="4" t="inlineStr">
        <is>
          <t>Bonjour,
Je ne suis pas intéressée.
Bonne journée,
Cordialement.
Céline MARCAULT
Tél : 06 43 43 54 90 
Email :   c.marcault@biomedicalformation.fr
SIRET 897 747 754 00017 - APE 8559A
Organisme de formation enregistré sous le
N° 24 45 03852 45
59 Rue de la Haute Maison - 45770 SARAN
Tél : 02 38 46 94 39
La certification qualité a été délivrée au titre de la catégorie d'action suivante : 
ACTIONS DE FORMATION</t>
        </is>
      </c>
      <c r="U971" s="3" t="inlineStr">
        <is>
          <t>Mon, 30 Mar 2026 10:03:57 +0200</t>
        </is>
      </c>
      <c r="V971" s="3" t="inlineStr">
        <is>
          <t>NON</t>
        </is>
      </c>
      <c r="W971" s="3" t="inlineStr">
        <is>
          <t>EDOF - Tier 1 - Jackpot | Relance NON</t>
        </is>
      </c>
      <c r="X971" s="3" t="inlineStr">
        <is>
          <t>Smartlead + Réponse</t>
        </is>
      </c>
    </row>
    <row r="972">
      <c r="A972" s="9" t="inlineStr">
        <is>
          <t>NON</t>
        </is>
      </c>
      <c r="B972" s="3" t="inlineStr">
        <is>
          <t>cemrah1@gmail.com</t>
        </is>
      </c>
      <c r="C972" s="3" t="inlineStr">
        <is>
          <t>0680373414</t>
        </is>
      </c>
      <c r="D972" s="3" t="inlineStr">
        <is>
          <t>BRAIN TO HUMANITY</t>
        </is>
      </c>
      <c r="E972" s="3" t="inlineStr">
        <is>
          <t>GRENOBLE</t>
        </is>
      </c>
      <c r="F972" s="3" t="inlineStr">
        <is>
          <t>Auvergne-Rhône-Alpes</t>
        </is>
      </c>
      <c r="G972" s="3" t="inlineStr">
        <is>
          <t>Isère</t>
        </is>
      </c>
      <c r="H972" s="3" t="inlineStr">
        <is>
          <t>914695192</t>
        </is>
      </c>
      <c r="I972" s="3" t="inlineStr">
        <is>
          <t>84380955938</t>
        </is>
      </c>
      <c r="J972" s="3" t="inlineStr"/>
      <c r="K972" s="3" t="inlineStr"/>
      <c r="L972" s="3" t="inlineStr"/>
      <c r="M972" s="3" t="inlineStr"/>
      <c r="N972" s="3" t="inlineStr"/>
      <c r="O972" s="3" t="inlineStr"/>
      <c r="P972" s="3" t="inlineStr"/>
      <c r="Q972" s="3" t="inlineStr"/>
      <c r="R972" s="3" t="inlineStr"/>
      <c r="S972" s="4" t="inlineStr">
        <is>
          <t>Re: BRAIN TO HUMANITY est-il visible sur Mon Compte Formation ?</t>
        </is>
      </c>
      <c r="T972" s="4" t="inlineStr">
        <is>
          <t>Bonjour,
Nous n’avons pas accès au CPF mais si vous savez faire je ne suis pas
contre. Qu’avez vous à proposer exactement?
Cordialement,
Emrah Cengiz.
+336 80 37 34 14.</t>
        </is>
      </c>
      <c r="U972" s="3" t="inlineStr">
        <is>
          <t>Mon, 13 Apr 2026 18:59:50 +0200</t>
        </is>
      </c>
      <c r="V972" s="3" t="inlineStr">
        <is>
          <t>NON</t>
        </is>
      </c>
      <c r="W972" s="3" t="inlineStr">
        <is>
          <t>EDOF - Tier 4 - Sans CA | Relance NON</t>
        </is>
      </c>
      <c r="X972" s="3" t="inlineStr">
        <is>
          <t>Smartlead + Réponse</t>
        </is>
      </c>
    </row>
    <row r="973">
      <c r="A973" s="9" t="inlineStr">
        <is>
          <t>NON</t>
        </is>
      </c>
      <c r="B973" s="3" t="inlineStr">
        <is>
          <t>berenice@oravendis.fr</t>
        </is>
      </c>
      <c r="C973" s="3" t="inlineStr"/>
      <c r="D973" s="3" t="inlineStr">
        <is>
          <t>Berenice Dormann</t>
        </is>
      </c>
      <c r="E973" s="3" t="inlineStr"/>
      <c r="F973" s="3" t="inlineStr"/>
      <c r="G973" s="3" t="inlineStr"/>
      <c r="H973" s="3" t="inlineStr"/>
      <c r="I973" s="3" t="inlineStr"/>
      <c r="J973" s="3" t="inlineStr"/>
      <c r="K973" s="3" t="inlineStr"/>
      <c r="L973" s="3" t="inlineStr"/>
      <c r="M973" s="3" t="inlineStr"/>
      <c r="N973" s="3" t="inlineStr"/>
      <c r="O973" s="3" t="inlineStr"/>
      <c r="P973" s="3" t="inlineStr"/>
      <c r="Q973" s="3" t="inlineStr"/>
      <c r="R973" s="3" t="inlineStr"/>
      <c r="S973" s="4" t="inlineStr">
        <is>
          <t>Re: Relance : Suite à mon message / Rachat de votre organisme</t>
        </is>
      </c>
      <c r="T973" s="4" t="inlineStr">
        <is>
          <t>Bonjour Marie,
Je vous remercie pour votre proposition. Toutefois, cela ne nous intéresse
pas pour le moment.
Bien à vous,</t>
        </is>
      </c>
      <c r="U973" s="3" t="inlineStr">
        <is>
          <t>Tue, 10 Feb 2026 15:12:49 +0100</t>
        </is>
      </c>
      <c r="V973" s="3" t="inlineStr"/>
      <c r="W973" s="3" t="inlineStr"/>
      <c r="X973" s="3" t="inlineStr">
        <is>
          <t>Réponse IMAP</t>
        </is>
      </c>
    </row>
    <row r="974">
      <c r="A974" s="9" t="inlineStr">
        <is>
          <t>NON</t>
        </is>
      </c>
      <c r="B974" s="3" t="inlineStr">
        <is>
          <t>centredeformationduborn@gmail.com</t>
        </is>
      </c>
      <c r="C974" s="3" t="inlineStr">
        <is>
          <t>0627402309</t>
        </is>
      </c>
      <c r="D974" s="3" t="inlineStr">
        <is>
          <t>CENTRE DE FORMATION DU BORN</t>
        </is>
      </c>
      <c r="E974" s="3" t="inlineStr">
        <is>
          <t>MIMIZAN</t>
        </is>
      </c>
      <c r="F974" s="3" t="inlineStr">
        <is>
          <t>Nouvelle-Aquitaine</t>
        </is>
      </c>
      <c r="G974" s="3" t="inlineStr">
        <is>
          <t>Landes</t>
        </is>
      </c>
      <c r="H974" s="3" t="inlineStr">
        <is>
          <t>909359788</t>
        </is>
      </c>
      <c r="I974" s="3" t="inlineStr">
        <is>
          <t>75400187640</t>
        </is>
      </c>
      <c r="J974" s="3" t="inlineStr">
        <is>
          <t>Non</t>
        </is>
      </c>
      <c r="K974" s="3" t="inlineStr">
        <is>
          <t>183 055</t>
        </is>
      </c>
      <c r="L974" s="3" t="inlineStr">
        <is>
          <t>8559B - Autres enseignements</t>
        </is>
      </c>
      <c r="M974" s="3" t="inlineStr">
        <is>
          <t>Association loi de 1901 ou de 1908</t>
        </is>
      </c>
      <c r="N974" s="3" t="inlineStr">
        <is>
          <t>Oui</t>
        </is>
      </c>
      <c r="O974" s="3" t="inlineStr">
        <is>
          <t>Non</t>
        </is>
      </c>
      <c r="P974" s="3" t="inlineStr">
        <is>
          <t>Non</t>
        </is>
      </c>
      <c r="Q974" s="3" t="inlineStr">
        <is>
          <t>Oui</t>
        </is>
      </c>
      <c r="R974" s="3" t="inlineStr">
        <is>
          <t>0</t>
        </is>
      </c>
      <c r="S974" s="4" t="inlineStr">
        <is>
          <t>Fermeture pour congés Re: On ouvre votre EDOF ou pas ?</t>
        </is>
      </c>
      <c r="T974" s="4" t="inlineStr">
        <is>
          <t>Bonjour,L’équipe de l’École de Commerce et de Management du Born vous remercie pour votre message.Nos services sont actuellement fermés pour les fêtes et reprendront à partir du 20 avril 2026.Durant cette période, les demandes ne pourront pas être traitées.Nous vous remercions de votre compréhension et vous répondrons dans les meilleurs délais dès notre retour. Cordialement,L’équipe de l’ECM du Born</t>
        </is>
      </c>
      <c r="U974" s="3" t="inlineStr">
        <is>
          <t>Tue, 7 Apr 2026 06:52:38 -0700</t>
        </is>
      </c>
      <c r="V974" s="3" t="inlineStr">
        <is>
          <t>PROSPECT</t>
        </is>
      </c>
      <c r="W974" s="3" t="inlineStr">
        <is>
          <t>EDOF - Tier 1 - Jackpot</t>
        </is>
      </c>
      <c r="X974" s="3" t="inlineStr">
        <is>
          <t>Smartlead + Réponse</t>
        </is>
      </c>
    </row>
    <row r="975">
      <c r="A975" s="9" t="inlineStr">
        <is>
          <t>NON</t>
        </is>
      </c>
      <c r="B975" s="3" t="inlineStr">
        <is>
          <t>cersaintfons69@gmail.com</t>
        </is>
      </c>
      <c r="C975" s="3" t="inlineStr">
        <is>
          <t>0951570357</t>
        </is>
      </c>
      <c r="D975" s="3" t="inlineStr">
        <is>
          <t>CER SAINT FONS - CENTRE D'EDUCATION ROUTIERE</t>
        </is>
      </c>
      <c r="E975" s="3" t="inlineStr">
        <is>
          <t>ST FONS</t>
        </is>
      </c>
      <c r="F975" s="3" t="inlineStr">
        <is>
          <t>Auvergne-Rhône-Alpes</t>
        </is>
      </c>
      <c r="G975" s="3" t="inlineStr">
        <is>
          <t>Rhône</t>
        </is>
      </c>
      <c r="H975" s="3" t="inlineStr">
        <is>
          <t>908082571</t>
        </is>
      </c>
      <c r="I975" s="3" t="inlineStr">
        <is>
          <t>84692001369</t>
        </is>
      </c>
      <c r="J975" s="3" t="inlineStr">
        <is>
          <t>Non</t>
        </is>
      </c>
      <c r="K975" s="3" t="inlineStr">
        <is>
          <t>263 669</t>
        </is>
      </c>
      <c r="L975" s="3" t="inlineStr">
        <is>
          <t>8553Z - Enseignement de la conduite</t>
        </is>
      </c>
      <c r="M975" s="3" t="inlineStr">
        <is>
          <t>Société par actions simplifiée (SAS)</t>
        </is>
      </c>
      <c r="N975" s="3" t="inlineStr">
        <is>
          <t>Oui</t>
        </is>
      </c>
      <c r="O975" s="3" t="inlineStr">
        <is>
          <t>Non</t>
        </is>
      </c>
      <c r="P975" s="3" t="inlineStr">
        <is>
          <t>Non</t>
        </is>
      </c>
      <c r="Q975" s="3" t="inlineStr">
        <is>
          <t>Non</t>
        </is>
      </c>
      <c r="R975" s="3" t="inlineStr">
        <is>
          <t>0</t>
        </is>
      </c>
      <c r="S975" s="4" t="inlineStr">
        <is>
          <t>Re: On ouvre votre EDOF ou pas ?</t>
        </is>
      </c>
      <c r="T975" s="4" t="inlineStr">
        <is>
          <t>bjr
Non merci !
Cordialement.
CER SAINT FONS
12 avenue Gabriel péri
69190 Saint Fons
Tél : 09 51 57 03 57</t>
        </is>
      </c>
      <c r="U975" s="3" t="inlineStr">
        <is>
          <t>Wed, 8 Apr 2026 14:23:38 +0200</t>
        </is>
      </c>
      <c r="V975" s="3" t="inlineStr">
        <is>
          <t>NON</t>
        </is>
      </c>
      <c r="W975" s="3" t="inlineStr">
        <is>
          <t>EDOF - Tier 1 - Jackpot | Relance NON</t>
        </is>
      </c>
      <c r="X975" s="3" t="inlineStr">
        <is>
          <t>Smartlead + Réponse</t>
        </is>
      </c>
    </row>
    <row r="976">
      <c r="A976" s="9" t="inlineStr">
        <is>
          <t>NON</t>
        </is>
      </c>
      <c r="B976" s="3" t="inlineStr">
        <is>
          <t>serviceclient@designexpress.eu</t>
        </is>
      </c>
      <c r="C976" s="3" t="inlineStr">
        <is>
          <t>0172747676</t>
        </is>
      </c>
      <c r="D976" s="3" t="inlineStr">
        <is>
          <t>CESYAM</t>
        </is>
      </c>
      <c r="E976" s="3" t="inlineStr">
        <is>
          <t>MONTROUGE</t>
        </is>
      </c>
      <c r="F976" s="3" t="inlineStr">
        <is>
          <t>Ile-de-France</t>
        </is>
      </c>
      <c r="G976" s="3" t="inlineStr">
        <is>
          <t>Hauts-de-Seine</t>
        </is>
      </c>
      <c r="H976" s="3" t="inlineStr">
        <is>
          <t>390261246</t>
        </is>
      </c>
      <c r="I976" s="3" t="inlineStr">
        <is>
          <t>11756200475</t>
        </is>
      </c>
      <c r="J976" s="3" t="inlineStr">
        <is>
          <t>Non</t>
        </is>
      </c>
      <c r="K976" s="3" t="inlineStr">
        <is>
          <t>91 220</t>
        </is>
      </c>
      <c r="L976" s="3" t="inlineStr">
        <is>
          <t>5829C - Edition de logiciels applicatifs</t>
        </is>
      </c>
      <c r="M976" s="3" t="inlineStr">
        <is>
          <t>Société à responsabilité limitée (SARL)</t>
        </is>
      </c>
      <c r="N976" s="3" t="inlineStr">
        <is>
          <t>Oui</t>
        </is>
      </c>
      <c r="O976" s="3" t="inlineStr">
        <is>
          <t>Non</t>
        </is>
      </c>
      <c r="P976" s="3" t="inlineStr">
        <is>
          <t>Non</t>
        </is>
      </c>
      <c r="Q976" s="3" t="inlineStr">
        <is>
          <t>Non</t>
        </is>
      </c>
      <c r="R976" s="3" t="inlineStr">
        <is>
          <t>0</t>
        </is>
      </c>
      <c r="S976" s="4" t="inlineStr">
        <is>
          <t>Re: CESYAM est-il visible sur Mon Compte Formation ?</t>
        </is>
      </c>
      <c r="T976" s="4" t="inlineStr">
        <is>
          <t>Bonjour,
Non, ce n'est pas un sujet.
Bonne journée.
Yavuz</t>
        </is>
      </c>
      <c r="U976" s="3" t="inlineStr">
        <is>
          <t>Tue, 31 Mar 2026 15:09:24 +0200</t>
        </is>
      </c>
      <c r="V976" s="3" t="inlineStr">
        <is>
          <t>NON</t>
        </is>
      </c>
      <c r="W976" s="3" t="inlineStr">
        <is>
          <t>EDOF - Tier 1 - Jackpot | Relance NON</t>
        </is>
      </c>
      <c r="X976" s="3" t="inlineStr">
        <is>
          <t>Smartlead + Réponse</t>
        </is>
      </c>
    </row>
    <row r="977">
      <c r="A977" s="9" t="inlineStr">
        <is>
          <t>NON</t>
        </is>
      </c>
      <c r="B977" s="3" t="inlineStr">
        <is>
          <t>v.otton@cfme-urb.fr</t>
        </is>
      </c>
      <c r="C977" s="3" t="inlineStr">
        <is>
          <t>0629815188</t>
        </is>
      </c>
      <c r="D977" s="3" t="inlineStr">
        <is>
          <t>CFME-URB</t>
        </is>
      </c>
      <c r="E977" s="3" t="inlineStr">
        <is>
          <t>AVIGNON</t>
        </is>
      </c>
      <c r="F977" s="3" t="inlineStr">
        <is>
          <t>Provence-Alpes-Côte-d'Azur</t>
        </is>
      </c>
      <c r="G977" s="3" t="inlineStr">
        <is>
          <t>Vaucluse</t>
        </is>
      </c>
      <c r="H977" s="3" t="inlineStr">
        <is>
          <t>887979292</t>
        </is>
      </c>
      <c r="I977" s="3" t="inlineStr">
        <is>
          <t>93840429484</t>
        </is>
      </c>
      <c r="J977" s="3" t="inlineStr">
        <is>
          <t>Non</t>
        </is>
      </c>
      <c r="K977" s="3" t="inlineStr">
        <is>
          <t>277 010</t>
        </is>
      </c>
      <c r="L977" s="3" t="inlineStr">
        <is>
          <t>8559A - Formation continue d adultes</t>
        </is>
      </c>
      <c r="M977" s="3" t="inlineStr">
        <is>
          <t>Société coopérative</t>
        </is>
      </c>
      <c r="N977" s="3" t="inlineStr">
        <is>
          <t>Oui</t>
        </is>
      </c>
      <c r="O977" s="3" t="inlineStr">
        <is>
          <t>Non</t>
        </is>
      </c>
      <c r="P977" s="3" t="inlineStr">
        <is>
          <t>Non</t>
        </is>
      </c>
      <c r="Q977" s="3" t="inlineStr">
        <is>
          <t>Non</t>
        </is>
      </c>
      <c r="R977" s="3" t="inlineStr">
        <is>
          <t>0</t>
        </is>
      </c>
      <c r="S977" s="4" t="inlineStr">
        <is>
          <t>Re: CFME-URB est-il visible sur Mon Compte Formation ?</t>
        </is>
      </c>
      <c r="T977" s="4" t="inlineStr">
        <is>
          <t>Bonjour
Ce n’est pas un sujet pur nous
Bien cordialement
Virginie OTTON
Gérante
Responsable pédagogique CFME Urb
Formatrice Eau
06 29 81 51 88
￼	￼ ￼
Une pensée pour notre planète : n’imprimez ni ne conservez ce mail que si nécessaire s’il vous plait</t>
        </is>
      </c>
      <c r="U977" s="3" t="inlineStr">
        <is>
          <t>Mon, 30 Mar 2026 12:19:29 +0200</t>
        </is>
      </c>
      <c r="V977" s="3" t="inlineStr">
        <is>
          <t>NON</t>
        </is>
      </c>
      <c r="W977" s="3" t="inlineStr">
        <is>
          <t>EDOF - Tier 1 - Jackpot | Relance NON</t>
        </is>
      </c>
      <c r="X977" s="3" t="inlineStr">
        <is>
          <t>Smartlead + Réponse</t>
        </is>
      </c>
    </row>
    <row r="978">
      <c r="A978" s="9" t="inlineStr">
        <is>
          <t>NON</t>
        </is>
      </c>
      <c r="B978" s="3" t="inlineStr">
        <is>
          <t>cgformationetconseil@gmail.com</t>
        </is>
      </c>
      <c r="C978" s="3" t="inlineStr">
        <is>
          <t>0787832987</t>
        </is>
      </c>
      <c r="D978" s="3" t="inlineStr">
        <is>
          <t>CG FORMATION ET CONSEIL</t>
        </is>
      </c>
      <c r="E978" s="3" t="inlineStr">
        <is>
          <t>SCHLIERBACH</t>
        </is>
      </c>
      <c r="F978" s="3" t="inlineStr">
        <is>
          <t>Grand Est</t>
        </is>
      </c>
      <c r="G978" s="3" t="inlineStr">
        <is>
          <t>Haut-Rhin</t>
        </is>
      </c>
      <c r="H978" s="3" t="inlineStr">
        <is>
          <t>918581018</t>
        </is>
      </c>
      <c r="I978" s="3" t="inlineStr">
        <is>
          <t>44680341168</t>
        </is>
      </c>
      <c r="J978" s="3" t="inlineStr">
        <is>
          <t>Non</t>
        </is>
      </c>
      <c r="K978" s="3" t="inlineStr">
        <is>
          <t>51 612</t>
        </is>
      </c>
      <c r="L978" s="3" t="inlineStr">
        <is>
          <t>8559A - Formation continue d adultes</t>
        </is>
      </c>
      <c r="M978" s="3" t="inlineStr">
        <is>
          <t>Société à responsabilité limitée (SARL)</t>
        </is>
      </c>
      <c r="N978" s="3" t="inlineStr">
        <is>
          <t>Oui</t>
        </is>
      </c>
      <c r="O978" s="3" t="inlineStr">
        <is>
          <t>Non</t>
        </is>
      </c>
      <c r="P978" s="3" t="inlineStr">
        <is>
          <t>Non</t>
        </is>
      </c>
      <c r="Q978" s="3" t="inlineStr">
        <is>
          <t>Non</t>
        </is>
      </c>
      <c r="R978" s="3" t="inlineStr">
        <is>
          <t>0</t>
        </is>
      </c>
      <c r="S978" s="4" t="inlineStr">
        <is>
          <t>Re: CG FORMATION ET CONSEIL est-il visible sur Mon Compte Formation ?</t>
        </is>
      </c>
      <c r="T978" s="4" t="inlineStr">
        <is>
          <t>Bonjour,
Non le CPF n’est pas un sujet pour mon organisme.
*Christophe Goret*
*Direction commerciale externalisée • Organisme de formation certifié
Qualiopi (vente &amp; management)*
Espace Entreprises "La Pépinière"
4 Allée de la Hardt - 68440 SCHLIERBACH
T. 07 87 83 29 87
*CG Formation et Conseil* - RCS 918 581 018
N° de déclaration d'activité : 44680341168</t>
        </is>
      </c>
      <c r="U978" s="3" t="inlineStr">
        <is>
          <t>Tue, 31 Mar 2026 13:58:23 +0200</t>
        </is>
      </c>
      <c r="V978" s="3" t="inlineStr">
        <is>
          <t>DESINSCRIT</t>
        </is>
      </c>
      <c r="W978" s="3" t="inlineStr">
        <is>
          <t>EDOF - Tier 1 - Jackpot | Désinscription confirmée</t>
        </is>
      </c>
      <c r="X978" s="3" t="inlineStr">
        <is>
          <t>Smartlead + Réponse</t>
        </is>
      </c>
    </row>
    <row r="979">
      <c r="A979" s="9" t="inlineStr">
        <is>
          <t>NON</t>
        </is>
      </c>
      <c r="B979" s="3" t="inlineStr">
        <is>
          <t>maud@chasseurdefonds.com</t>
        </is>
      </c>
      <c r="C979" s="3" t="inlineStr">
        <is>
          <t>0681266546</t>
        </is>
      </c>
      <c r="D979" s="3" t="inlineStr">
        <is>
          <t>CHASSEUR DE FONDS</t>
        </is>
      </c>
      <c r="E979" s="3" t="inlineStr">
        <is>
          <t>ST MEDARD D AUNIS</t>
        </is>
      </c>
      <c r="F979" s="3" t="inlineStr">
        <is>
          <t>Nouvelle-Aquitaine</t>
        </is>
      </c>
      <c r="G979" s="3" t="inlineStr">
        <is>
          <t>Charente-Maritime</t>
        </is>
      </c>
      <c r="H979" s="3" t="inlineStr">
        <is>
          <t>821747771</t>
        </is>
      </c>
      <c r="I979" s="3" t="inlineStr">
        <is>
          <t>75170275817</t>
        </is>
      </c>
      <c r="J979" s="3" t="inlineStr"/>
      <c r="K979" s="3" t="inlineStr">
        <is>
          <t>22 200</t>
        </is>
      </c>
      <c r="L979" s="3" t="inlineStr"/>
      <c r="M979" s="3" t="inlineStr"/>
      <c r="N979" s="3" t="inlineStr"/>
      <c r="O979" s="3" t="inlineStr"/>
      <c r="P979" s="3" t="inlineStr"/>
      <c r="Q979" s="3" t="inlineStr"/>
      <c r="R979" s="3" t="inlineStr"/>
      <c r="S979" s="4" t="inlineStr">
        <is>
          <t>Re: CHASSEUR DE FONDS est-il visible sur Mon Compte Formation ?</t>
        </is>
      </c>
      <c r="T979" s="4" t="inlineStr">
        <is>
          <t>Pas du tout intéressé.
Merci de me supprimer de votre liste de prospect
Merci
Bien cordialement
Maud GUETTIER - Gérante
5 rue du charton - 17220 SAINT MEDARD D'AUNIS
Tel: 06.81.26.65.46
Ce message et éventuellement les pièces jointes, sont exclusivement transmis à l'usage de leur destinataire, et leur contenu est strictement confidentiel. Une quelconque copie, retransmission, diffusion ou autre usage, ainsi que toute utilisation par des personnes physiques ou morales ou entités autres que le destinataire sont formellement interdits. Si vous recevez ce message par erreur, m</t>
        </is>
      </c>
      <c r="U979" s="3" t="inlineStr">
        <is>
          <t>Wed, 8 Apr 2026 13:48:34 +0200</t>
        </is>
      </c>
      <c r="V979" s="3" t="inlineStr">
        <is>
          <t>DESINSCRIT</t>
        </is>
      </c>
      <c r="W979" s="3" t="inlineStr">
        <is>
          <t>EDOF - Tier 2 - CA Moyen | Désinscription confirmée</t>
        </is>
      </c>
      <c r="X979" s="3" t="inlineStr">
        <is>
          <t>Smartlead + Réponse</t>
        </is>
      </c>
    </row>
    <row r="980">
      <c r="A980" s="9" t="inlineStr">
        <is>
          <t>NON</t>
        </is>
      </c>
      <c r="B980" s="3" t="inlineStr">
        <is>
          <t>chercheunpro@gmail.com</t>
        </is>
      </c>
      <c r="C980" s="3" t="inlineStr">
        <is>
          <t>0686855188</t>
        </is>
      </c>
      <c r="D980" s="3" t="inlineStr">
        <is>
          <t>CHERCHE UN PRO.FR</t>
        </is>
      </c>
      <c r="E980" s="3" t="inlineStr">
        <is>
          <t>Provence-Alpes-Côte-d'Azur</t>
        </is>
      </c>
      <c r="F980" s="3" t="inlineStr"/>
      <c r="G980" s="3" t="inlineStr"/>
      <c r="H980" s="3" t="inlineStr"/>
      <c r="I980" s="3" t="inlineStr"/>
      <c r="J980" s="3" t="inlineStr"/>
      <c r="K980" s="3" t="inlineStr"/>
      <c r="L980" s="3" t="inlineStr"/>
      <c r="M980" s="3" t="inlineStr"/>
      <c r="N980" s="3" t="inlineStr"/>
      <c r="O980" s="3" t="inlineStr"/>
      <c r="P980" s="3" t="inlineStr"/>
      <c r="Q980" s="3" t="inlineStr"/>
      <c r="R980" s="3" t="inlineStr"/>
      <c r="S980" s="4" t="inlineStr">
        <is>
          <t>Re: ​Relance – Proposition de rachat de votre organisme</t>
        </is>
      </c>
      <c r="T980" s="4" t="inlineStr">
        <is>
          <t>Bonjour,
je forme en moyenne une cinquantaine de stagiaires et accompagne une
quinzaine d'entreprises. les bilans sont déposés. Moyenne de 200k de CA par
an. le prix de vente c'est à vous de me dire ce que cela peux valoir.
sachant que j'ai embauché une commerciale depuis juillet et qu'avant je
faisait ce CA seul.
Cordialement,
Toute l'équipe
*HILAIRE Christophe*
*PDG Cherche un pro.fr *
06 86 85 51 88
chercheunproformation@@gmail.com 
cherche-un-pro-formation.fr
[image: Rating stars]
[image: Rating text]
*www.cherche-un-pro.fr *
*www.cherche-un-pro-formation.fr</t>
        </is>
      </c>
      <c r="U980" s="3" t="inlineStr">
        <is>
          <t>Thu, 12 Feb 2026 10:33:58 +0100</t>
        </is>
      </c>
      <c r="V980" s="3" t="inlineStr">
        <is>
          <t>RACHAT_OF</t>
        </is>
      </c>
      <c r="W980" s="3" t="inlineStr">
        <is>
          <t>Rachat OF - Politique achat | Achat/revente OF Edof</t>
        </is>
      </c>
      <c r="X980" s="3" t="inlineStr">
        <is>
          <t>Smartlead + Réponse</t>
        </is>
      </c>
    </row>
    <row r="981">
      <c r="A981" s="9" t="inlineStr">
        <is>
          <t>NON</t>
        </is>
      </c>
      <c r="B981" s="3" t="inlineStr">
        <is>
          <t>revesde@gmail.com</t>
        </is>
      </c>
      <c r="C981" s="3" t="inlineStr">
        <is>
          <t>0687370472</t>
        </is>
      </c>
      <c r="D981" s="3" t="inlineStr">
        <is>
          <t>CHRISTOPHE LEGENDRE</t>
        </is>
      </c>
      <c r="E981" s="3" t="inlineStr">
        <is>
          <t>MONTREUIL</t>
        </is>
      </c>
      <c r="F981" s="3" t="inlineStr">
        <is>
          <t>Ile-de-France</t>
        </is>
      </c>
      <c r="G981" s="3" t="inlineStr">
        <is>
          <t>Seine-Saint-Denis</t>
        </is>
      </c>
      <c r="H981" s="3" t="inlineStr">
        <is>
          <t>419286216</t>
        </is>
      </c>
      <c r="I981" s="3" t="inlineStr">
        <is>
          <t>11931101793</t>
        </is>
      </c>
      <c r="J981" s="3" t="inlineStr"/>
      <c r="K981" s="3" t="inlineStr">
        <is>
          <t>13 440</t>
        </is>
      </c>
      <c r="L981" s="3" t="inlineStr"/>
      <c r="M981" s="3" t="inlineStr"/>
      <c r="N981" s="3" t="inlineStr"/>
      <c r="O981" s="3" t="inlineStr"/>
      <c r="P981" s="3" t="inlineStr"/>
      <c r="Q981" s="3" t="inlineStr"/>
      <c r="R981" s="3" t="inlineStr"/>
      <c r="S981" s="4" t="inlineStr">
        <is>
          <t>Re: CHRISTOPHE LEGENDRE est-il visible sur Mon Compte Formation ?</t>
        </is>
      </c>
      <c r="T981" s="4" t="inlineStr">
        <is>
          <t>Bonjour,
Pourrions nous nous appeler pour que vous m expliquiez d avantage ce que
vous proposer et répondre à quelques question? Je pourrais être disponible
jeudi ou vendredi à 13h.
 Bonne journée
Christophe legendre
*Christophe Legendre* / Etalonneur / Formateur
revesde@gmail.com / 0687370472
www.formation-etalonnage.com
www.etalonneur.com</t>
        </is>
      </c>
      <c r="U981" s="3" t="inlineStr">
        <is>
          <t>Tue, 14 Apr 2026 16:36:03 +0200</t>
        </is>
      </c>
      <c r="V981" s="3" t="inlineStr">
        <is>
          <t>DESINSCRIT</t>
        </is>
      </c>
      <c r="W981" s="3" t="inlineStr">
        <is>
          <t>EDOF - Tier 2 - CA Moyen | Désinscription confirmée</t>
        </is>
      </c>
      <c r="X981" s="3" t="inlineStr">
        <is>
          <t>Smartlead + Réponse</t>
        </is>
      </c>
    </row>
    <row r="982">
      <c r="A982" s="9" t="inlineStr">
        <is>
          <t>NON</t>
        </is>
      </c>
      <c r="B982" s="3" t="inlineStr">
        <is>
          <t>m.garry@citytri.fr</t>
        </is>
      </c>
      <c r="C982" s="3" t="inlineStr">
        <is>
          <t>0624799019</t>
        </is>
      </c>
      <c r="D982" s="3" t="inlineStr">
        <is>
          <t>CITYTRI</t>
        </is>
      </c>
      <c r="E982" s="3" t="inlineStr">
        <is>
          <t>Ile-de-France</t>
        </is>
      </c>
      <c r="F982" s="3" t="inlineStr"/>
      <c r="G982" s="3" t="inlineStr"/>
      <c r="H982" s="3" t="inlineStr"/>
      <c r="I982" s="3" t="inlineStr"/>
      <c r="J982" s="3" t="inlineStr"/>
      <c r="K982" s="3" t="inlineStr"/>
      <c r="L982" s="3" t="inlineStr"/>
      <c r="M982" s="3" t="inlineStr"/>
      <c r="N982" s="3" t="inlineStr"/>
      <c r="O982" s="3" t="inlineStr"/>
      <c r="P982" s="3" t="inlineStr"/>
      <c r="Q982" s="3" t="inlineStr"/>
      <c r="R982" s="3" t="inlineStr"/>
      <c r="S982" s="4" t="inlineStr">
        <is>
          <t>RE: ​Relance – Proposition de rachat de votre organisme</t>
        </is>
      </c>
      <c r="T982" s="4" t="inlineStr">
        <is>
          <t>Bonjour
Je ne suis pas intéressée
Merci
  Best regards, Bien cordialement.
[1741169278660]
Michelle GARRY
Co-fondatrice-CEO
110 esplanade du Général De Gaulle
92400 Courbevoie
https://citytri.fr
+33 (6) 24 79 90 19
[facebook]   [instagram]     [linkedin] 
________________________________</t>
        </is>
      </c>
      <c r="U982" s="3" t="inlineStr">
        <is>
          <t>Mon, 9 Feb 2026 10:44:40 +0000</t>
        </is>
      </c>
      <c r="V982" s="3" t="inlineStr">
        <is>
          <t>RACHAT_OF</t>
        </is>
      </c>
      <c r="W982" s="3" t="inlineStr">
        <is>
          <t>Achat/revente OF Edof</t>
        </is>
      </c>
      <c r="X982" s="3" t="inlineStr">
        <is>
          <t>Smartlead + Réponse</t>
        </is>
      </c>
    </row>
    <row r="983">
      <c r="A983" s="9" t="inlineStr">
        <is>
          <t>NON</t>
        </is>
      </c>
      <c r="B983" s="3" t="inlineStr">
        <is>
          <t>clairedesoras@cnspublic.fr</t>
        </is>
      </c>
      <c r="C983" s="3" t="inlineStr">
        <is>
          <t>0633168339</t>
        </is>
      </c>
      <c r="D983" s="3" t="inlineStr">
        <is>
          <t>CNS PUBLIC</t>
        </is>
      </c>
      <c r="E983" s="3" t="inlineStr">
        <is>
          <t>DARDILLY</t>
        </is>
      </c>
      <c r="F983" s="3" t="inlineStr">
        <is>
          <t>Auvergne-Rhône-Alpes</t>
        </is>
      </c>
      <c r="G983" s="3" t="inlineStr">
        <is>
          <t>Rhône</t>
        </is>
      </c>
      <c r="H983" s="3" t="inlineStr">
        <is>
          <t>897538880</t>
        </is>
      </c>
      <c r="I983" s="3" t="inlineStr">
        <is>
          <t>84691988969</t>
        </is>
      </c>
      <c r="J983" s="3" t="inlineStr"/>
      <c r="K983" s="3" t="inlineStr">
        <is>
          <t>30 634</t>
        </is>
      </c>
      <c r="L983" s="3" t="inlineStr"/>
      <c r="M983" s="3" t="inlineStr"/>
      <c r="N983" s="3" t="inlineStr"/>
      <c r="O983" s="3" t="inlineStr"/>
      <c r="P983" s="3" t="inlineStr"/>
      <c r="Q983" s="3" t="inlineStr"/>
      <c r="R983" s="3" t="inlineStr"/>
      <c r="S983" s="4" t="inlineStr">
        <is>
          <t>Re: [DCE] CNS PUBLIC est-il visible sur Mon Compte Formation ?</t>
        </is>
      </c>
      <c r="T983" s="4" t="inlineStr">
        <is>
          <t>Bonjour madame,
Non, le CPF n’est pas un sujet CNS public.
Merci.
Bon courage.
Bien cordialement,
Claire de Soras
Associée | Partner
￼
Tel : 06.33.16.83.39
Mail : clairedesoras@cnspublic.fr
Profil LinkedIn</t>
        </is>
      </c>
      <c r="U983" s="3" t="inlineStr">
        <is>
          <t>Mon, 20 Apr 2026 14:57:56 +0200</t>
        </is>
      </c>
      <c r="V983" s="3" t="inlineStr">
        <is>
          <t>NON</t>
        </is>
      </c>
      <c r="W983" s="3" t="inlineStr">
        <is>
          <t>EDOF - Tier 2 - CA Moyen | Relance NON</t>
        </is>
      </c>
      <c r="X983" s="3" t="inlineStr">
        <is>
          <t>Smartlead + Réponse</t>
        </is>
      </c>
    </row>
    <row r="984">
      <c r="A984" s="9" t="inlineStr">
        <is>
          <t>NON</t>
        </is>
      </c>
      <c r="B984" s="3" t="inlineStr">
        <is>
          <t>comcfrance@gmail.com</t>
        </is>
      </c>
      <c r="C984" s="3" t="inlineStr">
        <is>
          <t>0684172290</t>
        </is>
      </c>
      <c r="D984" s="3" t="inlineStr">
        <is>
          <t>COM-C FRANCE SAS</t>
        </is>
      </c>
      <c r="E984" s="3" t="inlineStr">
        <is>
          <t>Provence-Alpes-Côte-d'Azur</t>
        </is>
      </c>
      <c r="F984" s="3" t="inlineStr"/>
      <c r="G984" s="3" t="inlineStr"/>
      <c r="H984" s="3" t="inlineStr"/>
      <c r="I984" s="3" t="inlineStr"/>
      <c r="J984" s="3" t="inlineStr"/>
      <c r="K984" s="3" t="inlineStr"/>
      <c r="L984" s="3" t="inlineStr"/>
      <c r="M984" s="3" t="inlineStr"/>
      <c r="N984" s="3" t="inlineStr"/>
      <c r="O984" s="3" t="inlineStr"/>
      <c r="P984" s="3" t="inlineStr"/>
      <c r="Q984" s="3" t="inlineStr"/>
      <c r="R984" s="3" t="inlineStr"/>
      <c r="S984" s="4" t="inlineStr">
        <is>
          <t>Re: Relance : Faut-il retirer COM-C FRANCE SAS de notre liste ?</t>
        </is>
      </c>
      <c r="T984" s="4" t="inlineStr">
        <is>
          <t>Re bonjour
Vous êtes organisme de formation ?
EXPERIENCE PROD
982 828 774 ·Active
Adresse :
1 RUE DU DEBARCADERE, 92700 COLOMBES
Activité :
Formation continue d'adultes
Bien à vous,
*Pascale-Sophie ROUSSARIE*
*Présidente Com-C France SAS*
*GSM 0684172290*
*Com-C France *</t>
        </is>
      </c>
      <c r="U984" s="3" t="inlineStr">
        <is>
          <t>Mon, 23 Feb 2026 11:39:06 +0100</t>
        </is>
      </c>
      <c r="V984" s="3" t="inlineStr">
        <is>
          <t>RACHAT_OF</t>
        </is>
      </c>
      <c r="W984" s="3" t="inlineStr">
        <is>
          <t>Rachat OF - Politique achat | Achat/revente OF Edof</t>
        </is>
      </c>
      <c r="X984" s="3" t="inlineStr">
        <is>
          <t>Smartlead + Réponse</t>
        </is>
      </c>
    </row>
    <row r="985">
      <c r="A985" s="9" t="inlineStr">
        <is>
          <t>NON</t>
        </is>
      </c>
      <c r="B985" s="3" t="inlineStr">
        <is>
          <t>autoecoledeconcordia@gmail.com</t>
        </is>
      </c>
      <c r="C985" s="3" t="inlineStr">
        <is>
          <t>0690658565</t>
        </is>
      </c>
      <c r="D985" s="3" t="inlineStr">
        <is>
          <t>CONCORDIA AUTO ECOLE</t>
        </is>
      </c>
      <c r="E985" s="3" t="inlineStr">
        <is>
          <t>ST MARTIN</t>
        </is>
      </c>
      <c r="F985" s="3" t="inlineStr">
        <is>
          <t>Guadeloupe</t>
        </is>
      </c>
      <c r="G985" s="3" t="inlineStr">
        <is>
          <t>Saint-Martin</t>
        </is>
      </c>
      <c r="H985" s="3" t="inlineStr">
        <is>
          <t>791864150</t>
        </is>
      </c>
      <c r="I985" s="3" t="inlineStr">
        <is>
          <t>01973691797</t>
        </is>
      </c>
      <c r="J985" s="3" t="inlineStr"/>
      <c r="K985" s="3" t="inlineStr"/>
      <c r="L985" s="3" t="inlineStr"/>
      <c r="M985" s="3" t="inlineStr"/>
      <c r="N985" s="3" t="inlineStr"/>
      <c r="O985" s="3" t="inlineStr"/>
      <c r="P985" s="3" t="inlineStr"/>
      <c r="Q985" s="3" t="inlineStr"/>
      <c r="R985" s="3" t="inlineStr"/>
      <c r="S985" s="4" t="inlineStr">
        <is>
          <t>Re: CONCORDIA AUTO ECOLE est-il visible sur Mon Compte Formation ?</t>
        </is>
      </c>
      <c r="T985" s="4" t="inlineStr">
        <is>
          <t>Bonjour
Je suis hospitalisée depuis 2 semaines et ne gère pas l auto école 
Je ne suis pas actuellement en état de vous répondre
Je reviendrai vers vous ultérieurement 
Patricia Queudrus
Envoyé de mon iPad</t>
        </is>
      </c>
      <c r="U985" s="3" t="inlineStr">
        <is>
          <t>Mon, 27 Apr 2026 13:13:59 -0400</t>
        </is>
      </c>
      <c r="V985" s="3" t="inlineStr">
        <is>
          <t>PROSPECT</t>
        </is>
      </c>
      <c r="W985" s="3" t="inlineStr">
        <is>
          <t>EDOF - Tier 4 - Sans CA</t>
        </is>
      </c>
      <c r="X985" s="3" t="inlineStr">
        <is>
          <t>Smartlead + Réponse</t>
        </is>
      </c>
    </row>
    <row r="986">
      <c r="A986" s="9" t="inlineStr">
        <is>
          <t>NON</t>
        </is>
      </c>
      <c r="B986" s="3" t="inlineStr">
        <is>
          <t>yvane.piolet@crealoop.fr</t>
        </is>
      </c>
      <c r="C986" s="3" t="inlineStr">
        <is>
          <t>0607652718</t>
        </is>
      </c>
      <c r="D986" s="3" t="inlineStr">
        <is>
          <t>CREALOOP</t>
        </is>
      </c>
      <c r="E986" s="3" t="inlineStr">
        <is>
          <t>BORDEAUX</t>
        </is>
      </c>
      <c r="F986" s="3" t="inlineStr">
        <is>
          <t>Nouvelle-Aquitaine</t>
        </is>
      </c>
      <c r="G986" s="3" t="inlineStr">
        <is>
          <t>Gironde</t>
        </is>
      </c>
      <c r="H986" s="3" t="inlineStr">
        <is>
          <t>800464083</t>
        </is>
      </c>
      <c r="I986" s="3" t="inlineStr">
        <is>
          <t>75331486533</t>
        </is>
      </c>
      <c r="J986" s="3" t="inlineStr"/>
      <c r="K986" s="3" t="inlineStr">
        <is>
          <t>19 292</t>
        </is>
      </c>
      <c r="L986" s="3" t="inlineStr"/>
      <c r="M986" s="3" t="inlineStr"/>
      <c r="N986" s="3" t="inlineStr"/>
      <c r="O986" s="3" t="inlineStr"/>
      <c r="P986" s="3" t="inlineStr"/>
      <c r="Q986" s="3" t="inlineStr"/>
      <c r="R986" s="3" t="inlineStr"/>
      <c r="S986" s="4" t="inlineStr">
        <is>
          <t>Re: CREALOOP est-il visible sur Mon Compte Formation ?</t>
        </is>
      </c>
      <c r="T986" s="4" t="inlineStr">
        <is>
          <t>bonjour, ce n’est pas un sujet pour moi. merci Envoyé de mon iPhone Le 7 avr. 2026 à 13:25, Camille Faure &amp;lt;camille@joinexperienceprod.com&amp;gt; a écrit : ﻿ RE: CREALOOP est-il visible sur Mon Compte Formation ? Bonjour, Je reviens vers vous sur l'ouverture EDOF. Une seule question : est-ce que le CPF est un sujet pour CREALOOP cette année ? Si oui, on dépose votre dossier sous 48h. Validation Caisse des Dépôts sous 30 jours. 490€, zéro erreur garanti, sinon remboursé. Si non, pas de souci — je ne reviendrai pas. — L'équipe lesformateurs.online Camille Faure Chargée d'affaires pour Experience</t>
        </is>
      </c>
      <c r="U986" s="3" t="inlineStr">
        <is>
          <t>Tue, 7 Apr 2026 14:30:04 +0200</t>
        </is>
      </c>
      <c r="V986" s="3" t="inlineStr">
        <is>
          <t>NON</t>
        </is>
      </c>
      <c r="W986" s="3" t="inlineStr">
        <is>
          <t>EDOF - Tier 2 - CA Moyen | Relance NON</t>
        </is>
      </c>
      <c r="X986" s="3" t="inlineStr">
        <is>
          <t>Smartlead + Réponse</t>
        </is>
      </c>
    </row>
    <row r="987">
      <c r="A987" s="9" t="inlineStr">
        <is>
          <t>NON</t>
        </is>
      </c>
      <c r="B987" s="3" t="inlineStr">
        <is>
          <t>cs.organisations@gmail.com</t>
        </is>
      </c>
      <c r="C987" s="3" t="inlineStr">
        <is>
          <t>0694253300</t>
        </is>
      </c>
      <c r="D987" s="3" t="inlineStr">
        <is>
          <t>CS ORGANISATIONS</t>
        </is>
      </c>
      <c r="E987" s="3" t="inlineStr">
        <is>
          <t>REMIRE MONTJOLY</t>
        </is>
      </c>
      <c r="F987" s="3" t="inlineStr">
        <is>
          <t>Guyane</t>
        </is>
      </c>
      <c r="G987" s="3" t="inlineStr">
        <is>
          <t>Guyane</t>
        </is>
      </c>
      <c r="H987" s="3" t="inlineStr">
        <is>
          <t>894308998</t>
        </is>
      </c>
      <c r="I987" s="3" t="inlineStr">
        <is>
          <t>03973447497</t>
        </is>
      </c>
      <c r="J987" s="3" t="inlineStr">
        <is>
          <t>Non</t>
        </is>
      </c>
      <c r="K987" s="3" t="inlineStr">
        <is>
          <t>84 760</t>
        </is>
      </c>
      <c r="L987" s="3" t="inlineStr">
        <is>
          <t>7022Z - Conseil pour les affaires et autres conseils de gestion</t>
        </is>
      </c>
      <c r="M987" s="3" t="inlineStr">
        <is>
          <t>Société par actions simplifiée unipersonnelle (SASU )</t>
        </is>
      </c>
      <c r="N987" s="3" t="inlineStr">
        <is>
          <t>Oui</t>
        </is>
      </c>
      <c r="O987" s="3" t="inlineStr">
        <is>
          <t>Oui</t>
        </is>
      </c>
      <c r="P987" s="3" t="inlineStr">
        <is>
          <t>Oui</t>
        </is>
      </c>
      <c r="Q987" s="3" t="inlineStr">
        <is>
          <t>Non</t>
        </is>
      </c>
      <c r="R987" s="3" t="inlineStr">
        <is>
          <t>0</t>
        </is>
      </c>
      <c r="S987" s="4" t="inlineStr">
        <is>
          <t>ABSENCE Re: On ouvre votre EDOF ou pas ?</t>
        </is>
      </c>
      <c r="T987" s="4" t="inlineStr">
        <is>
          <t>Chers clients,
La société CS-ORGANISATIONS est fermée du 02/04 au 18/04  inclus.
Merci de bien vouloir laisser un mail pour toute demande de devis ou
information qui sera traitée dès la réouverture.
Au plaisir de vous retrouver.
À vous lire,
Bien cordialement
--</t>
        </is>
      </c>
      <c r="U987" s="3" t="inlineStr">
        <is>
          <t>Tue, 7 Apr 2026 01:06:25 -0700</t>
        </is>
      </c>
      <c r="V987" s="3" t="inlineStr">
        <is>
          <t>HABILITATION + INTERESSE</t>
        </is>
      </c>
      <c r="W987" s="3" t="inlineStr">
        <is>
          <t>EDOF - Tier 1 - Jackpot | Relance Intéressés | Habilitations RS/RNCP</t>
        </is>
      </c>
      <c r="X987" s="3" t="inlineStr">
        <is>
          <t>Smartlead + Réponse</t>
        </is>
      </c>
    </row>
    <row r="988">
      <c r="A988" s="9" t="inlineStr">
        <is>
          <t>NON</t>
        </is>
      </c>
      <c r="B988" s="3" t="inlineStr">
        <is>
          <t>emilie.deroo@mfr.asso.fr</t>
        </is>
      </c>
      <c r="C988" s="3" t="inlineStr">
        <is>
          <t>0450043555</t>
        </is>
      </c>
      <c r="D988" s="3" t="inlineStr">
        <is>
          <t>CTRE FORMAT APPRENTIS MAISONS FAMILIALES</t>
        </is>
      </c>
      <c r="E988" s="3" t="inlineStr">
        <is>
          <t>VULBENS</t>
        </is>
      </c>
      <c r="F988" s="3" t="inlineStr">
        <is>
          <t>Auvergne-Rhône-Alpes</t>
        </is>
      </c>
      <c r="G988" s="3" t="inlineStr">
        <is>
          <t>Haute-Savoie</t>
        </is>
      </c>
      <c r="H988" s="3" t="inlineStr">
        <is>
          <t>776643835</t>
        </is>
      </c>
      <c r="I988" s="3" t="inlineStr">
        <is>
          <t>84740388774</t>
        </is>
      </c>
      <c r="J988" s="3" t="inlineStr">
        <is>
          <t>Non</t>
        </is>
      </c>
      <c r="K988" s="3" t="inlineStr">
        <is>
          <t>1 737 911</t>
        </is>
      </c>
      <c r="L988" s="3" t="inlineStr">
        <is>
          <t>8532Z - Enseignement secondaire technique ou professionnel</t>
        </is>
      </c>
      <c r="M988" s="3" t="inlineStr">
        <is>
          <t>Association loi de 1901 ou de 1908</t>
        </is>
      </c>
      <c r="N988" s="3" t="inlineStr">
        <is>
          <t>Non</t>
        </is>
      </c>
      <c r="O988" s="3" t="inlineStr">
        <is>
          <t>Non</t>
        </is>
      </c>
      <c r="P988" s="3" t="inlineStr">
        <is>
          <t>Non</t>
        </is>
      </c>
      <c r="Q988" s="3" t="inlineStr">
        <is>
          <t>Oui</t>
        </is>
      </c>
      <c r="R988" s="3" t="inlineStr">
        <is>
          <t>0</t>
        </is>
      </c>
      <c r="S988" s="4" t="inlineStr">
        <is>
          <t>RE: CTRE FORMAT APPRENTIS MAISONS FAMILIALES est-il visible sur Mon
 Compte Formation ?</t>
        </is>
      </c>
      <c r="T988" s="4" t="inlineStr">
        <is>
          <t>Bonjour,
Nous n’avons aucun élève concerné par le CPF.
Nous ne sommes donc pas intéressés.
Bien cordialement,
Cordialement,
[cid:image001.png@01DCC122.650F69B0]</t>
        </is>
      </c>
      <c r="U988" s="3" t="inlineStr">
        <is>
          <t>Tue, 31 Mar 2026 13:24:02 +0000</t>
        </is>
      </c>
      <c r="V988" s="3" t="inlineStr">
        <is>
          <t>NON</t>
        </is>
      </c>
      <c r="W988" s="3" t="inlineStr">
        <is>
          <t>EDOF - Tier 1 - Jackpot | Relance NON</t>
        </is>
      </c>
      <c r="X988" s="3" t="inlineStr">
        <is>
          <t>Smartlead + Réponse</t>
        </is>
      </c>
    </row>
    <row r="989">
      <c r="A989" s="9" t="inlineStr">
        <is>
          <t>NON</t>
        </is>
      </c>
      <c r="B989" s="3" t="inlineStr">
        <is>
          <t>alex@cercle-cnv.com</t>
        </is>
      </c>
      <c r="C989" s="3" t="inlineStr">
        <is>
          <t>0608229921</t>
        </is>
      </c>
      <c r="D989" s="3" t="inlineStr">
        <is>
          <t>Cercle de la NonViolence</t>
        </is>
      </c>
      <c r="E989" s="3" t="inlineStr">
        <is>
          <t>NARBONNE</t>
        </is>
      </c>
      <c r="F989" s="3" t="inlineStr">
        <is>
          <t>Occitanie</t>
        </is>
      </c>
      <c r="G989" s="3" t="inlineStr">
        <is>
          <t>Aude</t>
        </is>
      </c>
      <c r="H989" s="3" t="inlineStr">
        <is>
          <t>818652109</t>
        </is>
      </c>
      <c r="I989" s="3" t="inlineStr">
        <is>
          <t>76110180711</t>
        </is>
      </c>
      <c r="J989" s="3" t="inlineStr">
        <is>
          <t>Non</t>
        </is>
      </c>
      <c r="K989" s="3" t="inlineStr">
        <is>
          <t>222 162</t>
        </is>
      </c>
      <c r="L989" s="3" t="inlineStr">
        <is>
          <t>8559A - Formation continue d adultes</t>
        </is>
      </c>
      <c r="M989" s="3" t="inlineStr">
        <is>
          <t>Société par actions simplifiée (SAS)</t>
        </is>
      </c>
      <c r="N989" s="3" t="inlineStr">
        <is>
          <t>Oui</t>
        </is>
      </c>
      <c r="O989" s="3" t="inlineStr">
        <is>
          <t>Non</t>
        </is>
      </c>
      <c r="P989" s="3" t="inlineStr">
        <is>
          <t>Non</t>
        </is>
      </c>
      <c r="Q989" s="3" t="inlineStr">
        <is>
          <t>Non</t>
        </is>
      </c>
      <c r="R989" s="3" t="inlineStr">
        <is>
          <t>0</t>
        </is>
      </c>
      <c r="S989" s="4" t="inlineStr">
        <is>
          <t>Re: Cercle de la NonViolence est-il visible sur Mon Compte Formation ?</t>
        </is>
      </c>
      <c r="T989" s="4" t="inlineStr">
        <is>
          <t>Ce n'est pas un sujet pour nous.
Merci</t>
        </is>
      </c>
      <c r="U989" s="3" t="inlineStr">
        <is>
          <t>Tue, 31 Mar 2026 13:09:09 +0200</t>
        </is>
      </c>
      <c r="V989" s="3" t="inlineStr">
        <is>
          <t>NON</t>
        </is>
      </c>
      <c r="W989" s="3" t="inlineStr">
        <is>
          <t>EDOF - Tier 1 - Jackpot | Relance NON</t>
        </is>
      </c>
      <c r="X989" s="3" t="inlineStr">
        <is>
          <t>Smartlead + Réponse</t>
        </is>
      </c>
    </row>
    <row r="990">
      <c r="A990" s="9" t="inlineStr">
        <is>
          <t>NON</t>
        </is>
      </c>
      <c r="B990" s="3" t="inlineStr">
        <is>
          <t>charlotte.saintgeorgeschaumet@numberly.com</t>
        </is>
      </c>
      <c r="C990" s="3" t="inlineStr"/>
      <c r="D990" s="3" t="inlineStr">
        <is>
          <t>Charlotte Saint Georges Chaumet</t>
        </is>
      </c>
      <c r="E990" s="3" t="inlineStr"/>
      <c r="F990" s="3" t="inlineStr"/>
      <c r="G990" s="3" t="inlineStr"/>
      <c r="H990" s="3" t="inlineStr"/>
      <c r="I990" s="3" t="inlineStr"/>
      <c r="J990" s="3" t="inlineStr"/>
      <c r="K990" s="3" t="inlineStr"/>
      <c r="L990" s="3" t="inlineStr"/>
      <c r="M990" s="3" t="inlineStr"/>
      <c r="N990" s="3" t="inlineStr"/>
      <c r="O990" s="3" t="inlineStr"/>
      <c r="P990" s="3" t="inlineStr"/>
      <c r="Q990" s="3" t="inlineStr"/>
      <c r="R990" s="3" t="inlineStr"/>
      <c r="S990" s="4" t="inlineStr">
        <is>
          <t>Re: NUMBERLY est-il visible sur Mon Compte Formation ?</t>
        </is>
      </c>
      <c r="T990" s="4" t="inlineStr">
        <is>
          <t>Bonjour Marie,
merci pour votre relance. Le CPF n'est pas un sujet pour Numberly cette
année .
Merci
*Charlotte Saint Georges Chaumet*
+33 1 49 49 06 60
charlotte.saintgeorgeschaumet@numberly.com
[image: numberly]
[image: Linkedin] 
[image: Numberly]</t>
        </is>
      </c>
      <c r="U990" s="3" t="inlineStr">
        <is>
          <t>Tue, 31 Mar 2026 14:18:10 +0200</t>
        </is>
      </c>
      <c r="V990" s="3" t="inlineStr"/>
      <c r="W990" s="3" t="inlineStr"/>
      <c r="X990" s="3" t="inlineStr">
        <is>
          <t>Réponse IMAP</t>
        </is>
      </c>
    </row>
    <row r="991">
      <c r="A991" s="9" t="inlineStr">
        <is>
          <t>NON</t>
        </is>
      </c>
      <c r="B991" s="3" t="inlineStr">
        <is>
          <t>declic.animal.ma@gmail.com</t>
        </is>
      </c>
      <c r="C991" s="3" t="inlineStr">
        <is>
          <t>0621777759</t>
        </is>
      </c>
      <c r="D991" s="3" t="inlineStr">
        <is>
          <t>DECLIC'ANIMAL</t>
        </is>
      </c>
      <c r="E991" s="3" t="inlineStr">
        <is>
          <t>BOUILLARGUES</t>
        </is>
      </c>
      <c r="F991" s="3" t="inlineStr">
        <is>
          <t>Occitanie</t>
        </is>
      </c>
      <c r="G991" s="3" t="inlineStr">
        <is>
          <t>Gard</t>
        </is>
      </c>
      <c r="H991" s="3" t="inlineStr">
        <is>
          <t>851636563</t>
        </is>
      </c>
      <c r="I991" s="3" t="inlineStr">
        <is>
          <t>76300458630</t>
        </is>
      </c>
      <c r="J991" s="3" t="inlineStr"/>
      <c r="K991" s="3" t="inlineStr">
        <is>
          <t>3 200</t>
        </is>
      </c>
      <c r="L991" s="3" t="inlineStr"/>
      <c r="M991" s="3" t="inlineStr"/>
      <c r="N991" s="3" t="inlineStr"/>
      <c r="O991" s="3" t="inlineStr"/>
      <c r="P991" s="3" t="inlineStr"/>
      <c r="Q991" s="3" t="inlineStr"/>
      <c r="R991" s="3" t="inlineStr"/>
      <c r="S991" s="4" t="inlineStr">
        <is>
          <t>Re: DECLIC'ANIMAL est-il visible sur Mon Compte Formation ?</t>
        </is>
      </c>
      <c r="T991" s="4" t="inlineStr">
        <is>
          <t>Bonjour
Nous aborderons la question lors de notre AG du 20 avril et reviendrons
vers vous
Si je comprends bien nous devons déjà avoir fait le dossier en amont
répondant aux différents critères
Nous avions fait la démarche il y a quelques années mais nous avions eu un
refus de France Compétence. Cela demande beaucoup de temps et
d'investissement de refaire le dossier et je ne suis pas sûre que cela soit
réalisable actuellement
Merci pour votre mail
Cordialement
*www.declicanimal.fr *
*Tél: 06 77 87 71 38*
*&amp; 06 21 77 77 59*</t>
        </is>
      </c>
      <c r="U991" s="3" t="inlineStr">
        <is>
          <t>Thu, 9 Apr 2026 10:16:14 +0200</t>
        </is>
      </c>
      <c r="V991" s="3" t="inlineStr">
        <is>
          <t>HABILITATION + INTERESSE</t>
        </is>
      </c>
      <c r="W991" s="3" t="inlineStr">
        <is>
          <t>EDOF - Tier 3 - Petit CA | Relance Intéressés | Habilitations RS/RNCP</t>
        </is>
      </c>
      <c r="X991" s="3" t="inlineStr">
        <is>
          <t>Smartlead + Réponse</t>
        </is>
      </c>
    </row>
    <row r="992">
      <c r="A992" s="9" t="inlineStr">
        <is>
          <t>NON</t>
        </is>
      </c>
      <c r="B992" s="3" t="inlineStr">
        <is>
          <t>salon@formation-delta-infini.com</t>
        </is>
      </c>
      <c r="C992" s="3" t="inlineStr"/>
      <c r="D992" s="3" t="inlineStr">
        <is>
          <t>DELTA INFINI</t>
        </is>
      </c>
      <c r="E992" s="3" t="inlineStr"/>
      <c r="F992" s="3" t="inlineStr"/>
      <c r="G992" s="3" t="inlineStr"/>
      <c r="H992" s="3" t="inlineStr"/>
      <c r="I992" s="3" t="inlineStr"/>
      <c r="J992" s="3" t="inlineStr"/>
      <c r="K992" s="3" t="inlineStr"/>
      <c r="L992" s="3" t="inlineStr"/>
      <c r="M992" s="3" t="inlineStr"/>
      <c r="N992" s="3" t="inlineStr"/>
      <c r="O992" s="3" t="inlineStr"/>
      <c r="P992" s="3" t="inlineStr"/>
      <c r="Q992" s="3" t="inlineStr"/>
      <c r="R992" s="3" t="inlineStr"/>
      <c r="S992" s="4" t="inlineStr">
        <is>
          <t>Re: Relance : Offre de rachat de votre organisme de formation sous 72h ?</t>
        </is>
      </c>
      <c r="T992" s="4" t="inlineStr">
        <is>
          <t>Objet : Re: Proposition de rachat
Bonjour Madame Faure,
Merci pour votre message.
Nous ne sommes pas actuellement dans une démarche active de cession de notre organisme.
Cependant, nous restons ouverts à étudier toute proposition sérieuse et structurée.
Pouvez-vous nous préciser :
le cadre exact de votre approche (rachat total, partiel, prise de participation ?),
le profil des acquéreurs que vous représentez,
ainsi que les éléments nécessaires pour établir une première estimation ?
Nous pourrons ensuite convenir d’un échange si les conditions correspondent à nos orient</t>
        </is>
      </c>
      <c r="U992" s="3" t="inlineStr">
        <is>
          <t>Wed, 11 Feb 2026 16:15:31 +0100</t>
        </is>
      </c>
      <c r="V992" s="3" t="inlineStr"/>
      <c r="W992" s="3" t="inlineStr"/>
      <c r="X992" s="3" t="inlineStr">
        <is>
          <t>Réponse IMAP</t>
        </is>
      </c>
    </row>
    <row r="993">
      <c r="A993" s="9" t="inlineStr">
        <is>
          <t>NON</t>
        </is>
      </c>
      <c r="B993" s="3" t="inlineStr">
        <is>
          <t>oyat@enhautdeladune.fr</t>
        </is>
      </c>
      <c r="C993" s="3" t="inlineStr">
        <is>
          <t>0607220086</t>
        </is>
      </c>
      <c r="D993" s="3" t="inlineStr">
        <is>
          <t>DENOYER PATRICIA HELENE</t>
        </is>
      </c>
      <c r="E993" s="3" t="inlineStr">
        <is>
          <t>VILLEURBANNE</t>
        </is>
      </c>
      <c r="F993" s="3" t="inlineStr">
        <is>
          <t>Auvergne-Rhône-Alpes</t>
        </is>
      </c>
      <c r="G993" s="3" t="inlineStr">
        <is>
          <t>Rhône</t>
        </is>
      </c>
      <c r="H993" s="3" t="inlineStr">
        <is>
          <t>443752761</t>
        </is>
      </c>
      <c r="I993" s="3" t="inlineStr">
        <is>
          <t>84691769669</t>
        </is>
      </c>
      <c r="J993" s="3" t="inlineStr">
        <is>
          <t>Non</t>
        </is>
      </c>
      <c r="K993" s="3" t="inlineStr">
        <is>
          <t>50 000</t>
        </is>
      </c>
      <c r="L993" s="3" t="inlineStr">
        <is>
          <t>9003B - Autre création artistique</t>
        </is>
      </c>
      <c r="M993" s="3" t="inlineStr">
        <is>
          <t>Travailleur indépendant</t>
        </is>
      </c>
      <c r="N993" s="3" t="inlineStr">
        <is>
          <t>Oui</t>
        </is>
      </c>
      <c r="O993" s="3" t="inlineStr">
        <is>
          <t>Non</t>
        </is>
      </c>
      <c r="P993" s="3" t="inlineStr">
        <is>
          <t>Non</t>
        </is>
      </c>
      <c r="Q993" s="3" t="inlineStr">
        <is>
          <t>Non</t>
        </is>
      </c>
      <c r="R993" s="3" t="inlineStr">
        <is>
          <t>0</t>
        </is>
      </c>
      <c r="S993" s="4" t="inlineStr">
        <is>
          <t>Re: RE: DENOYER PATRICIA HELENE est-il visible sur Mon Compte Formation ?</t>
        </is>
      </c>
      <c r="T993" s="4" t="inlineStr">
        <is>
          <t>Bonjour,
Vous venez de me contacter avec cette adresse email pour la premire fois.
Ma messagerie est protge par la solution anti-spam Buzzee.
Merci de bien vouloir cliquer sur le bouton ci-dessous pour dbloquer votre
email.
Dbloquer mon email
https://www.mail-buzzee.fr/authentification-de-votre-email/?wpf970_2=https://ssl.a120.buzzee.fr/DelosBin/Delos.dll/&amp;wpf970_3=117466972&amp;wpf970_5=20260413.110113.219352.eml&amp;wpf970_7=FRANCAIS&amp;Email=sophie@useexperienceprod.com
Patricia DENOYER
https://www.mail-buzzee.fr/</t>
        </is>
      </c>
      <c r="U993" s="3" t="inlineStr">
        <is>
          <t>Mon, 13 Apr 2026 11:01:14 +0200</t>
        </is>
      </c>
      <c r="V993" s="3" t="inlineStr">
        <is>
          <t>DESINSCRIT</t>
        </is>
      </c>
      <c r="W993" s="3" t="inlineStr">
        <is>
          <t>EDOF - Tier 1 - Jackpot | EDOF - Tier 2 - CA Moyen | Désinscription confirmée</t>
        </is>
      </c>
      <c r="X993" s="3" t="inlineStr">
        <is>
          <t>Smartlead + Réponse</t>
        </is>
      </c>
    </row>
    <row r="994">
      <c r="A994" s="9" t="inlineStr">
        <is>
          <t>NON</t>
        </is>
      </c>
      <c r="B994" s="3" t="inlineStr">
        <is>
          <t>ynes.achiche@develcoalternance.fr</t>
        </is>
      </c>
      <c r="C994" s="3" t="inlineStr">
        <is>
          <t>0762873602</t>
        </is>
      </c>
      <c r="D994" s="3" t="inlineStr">
        <is>
          <t>DEVEL'CO ALTERNANCE</t>
        </is>
      </c>
      <c r="E994" s="3" t="inlineStr">
        <is>
          <t>NOISY LE SEC</t>
        </is>
      </c>
      <c r="F994" s="3" t="inlineStr">
        <is>
          <t>Ile-de-France</t>
        </is>
      </c>
      <c r="G994" s="3" t="inlineStr">
        <is>
          <t>Seine-Saint-Denis</t>
        </is>
      </c>
      <c r="H994" s="3" t="inlineStr">
        <is>
          <t>983595141</t>
        </is>
      </c>
      <c r="I994" s="3" t="inlineStr">
        <is>
          <t>11931070193</t>
        </is>
      </c>
      <c r="J994" s="3" t="inlineStr">
        <is>
          <t>Non</t>
        </is>
      </c>
      <c r="K994" s="3" t="inlineStr">
        <is>
          <t>339 610</t>
        </is>
      </c>
      <c r="L994" s="3" t="inlineStr">
        <is>
          <t>8559A - Formation continue d adultes</t>
        </is>
      </c>
      <c r="M994" s="3" t="inlineStr">
        <is>
          <t>Société par actions simplifiée (SAS)</t>
        </is>
      </c>
      <c r="N994" s="3" t="inlineStr">
        <is>
          <t>Non</t>
        </is>
      </c>
      <c r="O994" s="3" t="inlineStr">
        <is>
          <t>Non</t>
        </is>
      </c>
      <c r="P994" s="3" t="inlineStr">
        <is>
          <t>Non</t>
        </is>
      </c>
      <c r="Q994" s="3" t="inlineStr">
        <is>
          <t>Oui</t>
        </is>
      </c>
      <c r="R994" s="3" t="inlineStr">
        <is>
          <t>0</t>
        </is>
      </c>
      <c r="S994" s="4" t="inlineStr">
        <is>
          <t>Re: ***Potentiel-SPAM*** RE: DEVEL'CO ALTERNANCE est-il visible
 sur Mon Compte Formation ?</t>
        </is>
      </c>
      <c r="T994" s="4" t="inlineStr">
        <is>
          <t>Bonjour, 
	En effet, nous souhaitons développer notre offre de formation en proposant des formations ouvertent au CPF. Cependant, nous avons Qualiopi uniquement sur l'apprentissage et non sur l'action de formation.
Cordialement,
30 mars 2026 10:09 "Sophie Mercier" )&gt; a écrit:
Bonjour,
Je reviens vers vous sur l'ouverture EDOF. Une seule question : est-ce que le CPF est un sujet pour DEVEL'CO ALTERNANCE cette année ?
Si oui, on dépose votre dossier sous 48h. Validation Caisse des Dépôts sous 30 jours. 490€, zéro erreur garanti, sinon remboursé.
Si non, pas de souci — je ne re</t>
        </is>
      </c>
      <c r="U994" s="3" t="inlineStr">
        <is>
          <t>Fri, 10 Apr 2026 09:59:23 +0000</t>
        </is>
      </c>
      <c r="V994" s="3" t="inlineStr">
        <is>
          <t>HABILITATION</t>
        </is>
      </c>
      <c r="W994" s="3" t="inlineStr">
        <is>
          <t>EDOF - Tier 1 - Jackpot | Habilitations RS/RNCP</t>
        </is>
      </c>
      <c r="X994" s="3" t="inlineStr">
        <is>
          <t>Smartlead + Réponse</t>
        </is>
      </c>
    </row>
    <row r="995">
      <c r="A995" s="9" t="inlineStr">
        <is>
          <t>NON</t>
        </is>
      </c>
      <c r="B995" s="3" t="inlineStr">
        <is>
          <t>karen.vanderhorst@dplangues.fr</t>
        </is>
      </c>
      <c r="C995" s="3" t="inlineStr">
        <is>
          <t>0262559756</t>
        </is>
      </c>
      <c r="D995" s="3" t="inlineStr">
        <is>
          <t>DP LANGUES</t>
        </is>
      </c>
      <c r="E995" s="3" t="inlineStr">
        <is>
          <t>La Réunion</t>
        </is>
      </c>
      <c r="F995" s="3" t="inlineStr"/>
      <c r="G995" s="3" t="inlineStr"/>
      <c r="H995" s="3" t="inlineStr"/>
      <c r="I995" s="3" t="inlineStr"/>
      <c r="J995" s="3" t="inlineStr"/>
      <c r="K995" s="3" t="inlineStr"/>
      <c r="L995" s="3" t="inlineStr"/>
      <c r="M995" s="3" t="inlineStr"/>
      <c r="N995" s="3" t="inlineStr"/>
      <c r="O995" s="3" t="inlineStr"/>
      <c r="P995" s="3" t="inlineStr"/>
      <c r="Q995" s="3" t="inlineStr"/>
      <c r="R995" s="3" t="inlineStr"/>
      <c r="S995" s="4" t="inlineStr">
        <is>
          <t>Re: Relance : Faut-il retirer DP LANGUES de notre liste ?</t>
        </is>
      </c>
      <c r="T995" s="4" t="inlineStr">
        <is>
          <t>INFO</t>
        </is>
      </c>
      <c r="U995" s="3" t="inlineStr">
        <is>
          <t>Mon, 23 Feb 2026 12:20:06 +0400</t>
        </is>
      </c>
      <c r="V995" s="3" t="inlineStr">
        <is>
          <t>RACHAT_OF</t>
        </is>
      </c>
      <c r="W995" s="3" t="inlineStr">
        <is>
          <t>Rachat OF - Politique achat | Achat/revente OF Edof</t>
        </is>
      </c>
      <c r="X995" s="3" t="inlineStr">
        <is>
          <t>Smartlead + Réponse</t>
        </is>
      </c>
    </row>
    <row r="996">
      <c r="A996" s="9" t="inlineStr">
        <is>
          <t>NON</t>
        </is>
      </c>
      <c r="B996" s="3" t="inlineStr">
        <is>
          <t>drivinghouse91@gmail.com</t>
        </is>
      </c>
      <c r="C996" s="3" t="inlineStr">
        <is>
          <t>0777121279</t>
        </is>
      </c>
      <c r="D996" s="3" t="inlineStr">
        <is>
          <t>DRIVING HOUSE</t>
        </is>
      </c>
      <c r="E996" s="3" t="inlineStr">
        <is>
          <t>VIGNEUX SUR SEINE</t>
        </is>
      </c>
      <c r="F996" s="3" t="inlineStr">
        <is>
          <t>Ile-de-France</t>
        </is>
      </c>
      <c r="G996" s="3" t="inlineStr">
        <is>
          <t>Essonne</t>
        </is>
      </c>
      <c r="H996" s="3" t="inlineStr">
        <is>
          <t>984657122</t>
        </is>
      </c>
      <c r="I996" s="3" t="inlineStr">
        <is>
          <t>11911141291</t>
        </is>
      </c>
      <c r="J996" s="3" t="inlineStr"/>
      <c r="K996" s="3" t="inlineStr"/>
      <c r="L996" s="3" t="inlineStr"/>
      <c r="M996" s="3" t="inlineStr"/>
      <c r="N996" s="3" t="inlineStr"/>
      <c r="O996" s="3" t="inlineStr"/>
      <c r="P996" s="3" t="inlineStr"/>
      <c r="Q996" s="3" t="inlineStr"/>
      <c r="R996" s="3" t="inlineStr"/>
      <c r="S996" s="4" t="inlineStr">
        <is>
          <t>Re: DRIVING HOUSE est-il visible sur Mon Compte Formation ?</t>
        </is>
      </c>
      <c r="T996" s="4" t="inlineStr">
        <is>
          <t>Non merci !</t>
        </is>
      </c>
      <c r="U996" s="3" t="inlineStr">
        <is>
          <t>Fri, 17 Apr 2026 18:21:58 +0200</t>
        </is>
      </c>
      <c r="V996" s="3" t="inlineStr">
        <is>
          <t>NON</t>
        </is>
      </c>
      <c r="W996" s="3" t="inlineStr">
        <is>
          <t>EDOF - Tier 4 - Sans CA | Relance NON</t>
        </is>
      </c>
      <c r="X996" s="3" t="inlineStr">
        <is>
          <t>Smartlead + Réponse</t>
        </is>
      </c>
    </row>
    <row r="997">
      <c r="A997" s="9" t="inlineStr">
        <is>
          <t>NON</t>
        </is>
      </c>
      <c r="B997" s="3" t="inlineStr">
        <is>
          <t>easy.learn25000@gmail.com</t>
        </is>
      </c>
      <c r="C997" s="3" t="inlineStr">
        <is>
          <t>0760820710</t>
        </is>
      </c>
      <c r="D997" s="3" t="inlineStr">
        <is>
          <t>EASY LEARN</t>
        </is>
      </c>
      <c r="E997" s="3" t="inlineStr">
        <is>
          <t>Bourgogne-Franche-Comté</t>
        </is>
      </c>
      <c r="F997" s="3" t="inlineStr"/>
      <c r="G997" s="3" t="inlineStr"/>
      <c r="H997" s="3" t="inlineStr"/>
      <c r="I997" s="3" t="inlineStr"/>
      <c r="J997" s="3" t="inlineStr"/>
      <c r="K997" s="3" t="inlineStr"/>
      <c r="L997" s="3" t="inlineStr"/>
      <c r="M997" s="3" t="inlineStr"/>
      <c r="N997" s="3" t="inlineStr"/>
      <c r="O997" s="3" t="inlineStr"/>
      <c r="P997" s="3" t="inlineStr"/>
      <c r="Q997" s="3" t="inlineStr"/>
      <c r="R997" s="3" t="inlineStr"/>
      <c r="S997" s="4" t="inlineStr">
        <is>
          <t>Re: ​Relance – Proposition de rachat de votre organisme</t>
        </is>
      </c>
      <c r="T997" s="4" t="inlineStr">
        <is>
          <t>Bonjour,
Nous ne sommes pas intéressé par la vente de notre organisme par contre
nous cherchons justement d’autres centres de formation à vendre si vous en
avez de disponible.
Merci par avance,
Easy Learn.</t>
        </is>
      </c>
      <c r="U997" s="3" t="inlineStr">
        <is>
          <t>Tue, 10 Feb 2026 13:15:59 +0100</t>
        </is>
      </c>
      <c r="V997" s="3" t="inlineStr">
        <is>
          <t>RACHAT_OF</t>
        </is>
      </c>
      <c r="W997" s="3" t="inlineStr">
        <is>
          <t>Achat/revente OF Edof</t>
        </is>
      </c>
      <c r="X997" s="3" t="inlineStr">
        <is>
          <t>Smartlead + Réponse</t>
        </is>
      </c>
    </row>
    <row r="998">
      <c r="A998" s="9" t="inlineStr">
        <is>
          <t>NON</t>
        </is>
      </c>
      <c r="B998" s="3" t="inlineStr">
        <is>
          <t>ccharleux@ecophylle.org</t>
        </is>
      </c>
      <c r="C998" s="3" t="inlineStr">
        <is>
          <t>0756966061</t>
        </is>
      </c>
      <c r="D998" s="3" t="inlineStr">
        <is>
          <t>ECOPHYLLE</t>
        </is>
      </c>
      <c r="E998" s="3" t="inlineStr">
        <is>
          <t>ST MAUR DES FOSSES</t>
        </is>
      </c>
      <c r="F998" s="3" t="inlineStr">
        <is>
          <t>Ile-de-France</t>
        </is>
      </c>
      <c r="G998" s="3" t="inlineStr">
        <is>
          <t>Val-de-Marne</t>
        </is>
      </c>
      <c r="H998" s="3" t="inlineStr">
        <is>
          <t>480914241</t>
        </is>
      </c>
      <c r="I998" s="3" t="inlineStr">
        <is>
          <t>11941297194</t>
        </is>
      </c>
      <c r="J998" s="3" t="inlineStr"/>
      <c r="K998" s="3" t="inlineStr">
        <is>
          <t>840</t>
        </is>
      </c>
      <c r="L998" s="3" t="inlineStr"/>
      <c r="M998" s="3" t="inlineStr"/>
      <c r="N998" s="3" t="inlineStr"/>
      <c r="O998" s="3" t="inlineStr"/>
      <c r="P998" s="3" t="inlineStr"/>
      <c r="Q998" s="3" t="inlineStr"/>
      <c r="R998" s="3" t="inlineStr"/>
      <c r="S998" s="4" t="inlineStr">
        <is>
          <t>Re: ECOPHYLLE est-il visible sur Mon Compte Formation ?</t>
        </is>
      </c>
      <c r="T998" s="4" t="inlineStr">
        <is>
          <t>Bonjour, Je ne suis pas intéressé. Merci de m'enlever de votre liste de contact. Bien cordialement, Clément Charleux Co- directeur ccharleux@ecophylle.org 07 56 96 60 61 Association ECOPHYLLE 72 rue du pont de Créteil 94100 Saint-Maur-des-Fossés www.ecophylle.org Organisme de formation certifié Qualiopi Association adhérente des réseaux : FRENE - GRAINE IDF - VIVACITES IDF Le 07/04/2026 à 10:21, Marie Brisson a écrit : RE: ECOPHYLLE est-il visible sur Mon Compte Formation ? Bonjour, Je reviens vers vous sur l'ouverture EDOF. Une seule question : est-ce que le CPF est un sujet pour ECOPHYLLE ce</t>
        </is>
      </c>
      <c r="U998" s="3" t="inlineStr">
        <is>
          <t>Mon, 13 Apr 2026 09:21:46 +0200</t>
        </is>
      </c>
      <c r="V998" s="3" t="inlineStr">
        <is>
          <t>NON</t>
        </is>
      </c>
      <c r="W998" s="3" t="inlineStr">
        <is>
          <t>EDOF - Tier 3 - Petit CA | Relance NON</t>
        </is>
      </c>
      <c r="X998" s="3" t="inlineStr">
        <is>
          <t>Smartlead + Réponse</t>
        </is>
      </c>
    </row>
    <row r="999">
      <c r="A999" s="9" t="inlineStr">
        <is>
          <t>NON</t>
        </is>
      </c>
      <c r="B999" s="3" t="inlineStr">
        <is>
          <t>equipo@holamigo.fr</t>
        </is>
      </c>
      <c r="C999" s="3" t="inlineStr">
        <is>
          <t>0630743434</t>
        </is>
      </c>
      <c r="D999" s="3" t="inlineStr">
        <is>
          <t>EDITIONS HOLAMIGO</t>
        </is>
      </c>
      <c r="E999" s="3" t="inlineStr">
        <is>
          <t>Hauts-de-France</t>
        </is>
      </c>
      <c r="F999" s="3" t="inlineStr"/>
      <c r="G999" s="3" t="inlineStr"/>
      <c r="H999" s="3" t="inlineStr"/>
      <c r="I999" s="3" t="inlineStr"/>
      <c r="J999" s="3" t="inlineStr"/>
      <c r="K999" s="3" t="inlineStr"/>
      <c r="L999" s="3" t="inlineStr"/>
      <c r="M999" s="3" t="inlineStr"/>
      <c r="N999" s="3" t="inlineStr"/>
      <c r="O999" s="3" t="inlineStr"/>
      <c r="P999" s="3" t="inlineStr"/>
      <c r="Q999" s="3" t="inlineStr"/>
      <c r="R999" s="3" t="inlineStr"/>
      <c r="S999" s="4" t="inlineStr">
        <is>
          <t>Re: Relance : Suite à mon message / Rachat de votre organisme</t>
        </is>
      </c>
      <c r="T999" s="4" t="inlineStr">
        <is>
          <t>Bonjour, nous ne sommes pas intéressés mais merci pour la proposition :)</t>
        </is>
      </c>
      <c r="U999" s="3" t="inlineStr">
        <is>
          <t>Tue, 10 Feb 2026 06:35:21 +0100</t>
        </is>
      </c>
      <c r="V999" s="3" t="inlineStr">
        <is>
          <t>RACHAT_OF</t>
        </is>
      </c>
      <c r="W999" s="3" t="inlineStr">
        <is>
          <t>Achat/revente OF Edof</t>
        </is>
      </c>
      <c r="X999" s="3" t="inlineStr">
        <is>
          <t>Smartlead + Réponse</t>
        </is>
      </c>
    </row>
    <row r="1000">
      <c r="A1000" s="9" t="inlineStr">
        <is>
          <t>NON</t>
        </is>
      </c>
      <c r="B1000" s="3" t="inlineStr">
        <is>
          <t>stephanie@stepbysteph.fr</t>
        </is>
      </c>
      <c r="C1000" s="3" t="inlineStr">
        <is>
          <t>0682732201</t>
        </is>
      </c>
      <c r="D1000" s="3" t="inlineStr">
        <is>
          <t>EI Stéphanie  Uzan - Step By Steph Formation</t>
        </is>
      </c>
      <c r="E1000" s="3" t="inlineStr">
        <is>
          <t>TOULOUSE</t>
        </is>
      </c>
      <c r="F1000" s="3" t="inlineStr">
        <is>
          <t>Occitanie</t>
        </is>
      </c>
      <c r="G1000" s="3" t="inlineStr">
        <is>
          <t>Haute-Garonne</t>
        </is>
      </c>
      <c r="H1000" s="3" t="inlineStr">
        <is>
          <t>517424610</t>
        </is>
      </c>
      <c r="I1000" s="3" t="inlineStr">
        <is>
          <t>76311207931</t>
        </is>
      </c>
      <c r="J1000" s="3" t="inlineStr"/>
      <c r="K1000" s="3" t="inlineStr">
        <is>
          <t>11 172</t>
        </is>
      </c>
      <c r="L1000" s="3" t="inlineStr"/>
      <c r="M1000" s="3" t="inlineStr"/>
      <c r="N1000" s="3" t="inlineStr"/>
      <c r="O1000" s="3" t="inlineStr"/>
      <c r="P1000" s="3" t="inlineStr"/>
      <c r="Q1000" s="3" t="inlineStr"/>
      <c r="R1000" s="3" t="inlineStr"/>
      <c r="S1000" s="4" t="inlineStr">
        <is>
          <t>Re: EI Stéphanie  Uzan - Step By Steph Formation est-il visible sur Mon Compte Formation ?</t>
        </is>
      </c>
      <c r="T1000" s="4" t="inlineStr">
        <is>
          <t>Merci de me retirer de vos listes de prospection et emailing. Je ne suis pas intresse.
Envoy  partir de Outlook pour iOS
________________________________</t>
        </is>
      </c>
      <c r="U1000" s="3" t="inlineStr">
        <is>
          <t>Thu, 16 Apr 2026 14:03:23 +0000</t>
        </is>
      </c>
      <c r="V1000" s="3" t="inlineStr">
        <is>
          <t>DESINSCRIT</t>
        </is>
      </c>
      <c r="W1000" s="3" t="inlineStr">
        <is>
          <t>EDOF - Tier 2 - CA Moyen | Désinscription confirmée</t>
        </is>
      </c>
      <c r="X1000" s="3" t="inlineStr">
        <is>
          <t>Smartlead + Réponse</t>
        </is>
      </c>
    </row>
    <row r="1001">
      <c r="A1001" s="9" t="inlineStr">
        <is>
          <t>NON</t>
        </is>
      </c>
      <c r="B1001" s="3" t="inlineStr">
        <is>
          <t>ellebaudhuin@gmail.com</t>
        </is>
      </c>
      <c r="C1001" s="3" t="inlineStr">
        <is>
          <t>0786013279</t>
        </is>
      </c>
      <c r="D1001" s="3" t="inlineStr">
        <is>
          <t>ELLE&amp;A</t>
        </is>
      </c>
      <c r="E1001" s="3" t="inlineStr">
        <is>
          <t>VANNES</t>
        </is>
      </c>
      <c r="F1001" s="3" t="inlineStr">
        <is>
          <t>Bretagne</t>
        </is>
      </c>
      <c r="G1001" s="3" t="inlineStr">
        <is>
          <t>Morbihan</t>
        </is>
      </c>
      <c r="H1001" s="3" t="inlineStr">
        <is>
          <t>897644498</t>
        </is>
      </c>
      <c r="I1001" s="3" t="inlineStr">
        <is>
          <t>53561007056</t>
        </is>
      </c>
      <c r="J1001" s="3" t="inlineStr"/>
      <c r="K1001" s="3" t="inlineStr">
        <is>
          <t>17 800</t>
        </is>
      </c>
      <c r="L1001" s="3" t="inlineStr"/>
      <c r="M1001" s="3" t="inlineStr"/>
      <c r="N1001" s="3" t="inlineStr"/>
      <c r="O1001" s="3" t="inlineStr"/>
      <c r="P1001" s="3" t="inlineStr"/>
      <c r="Q1001" s="3" t="inlineStr"/>
      <c r="R1001" s="3" t="inlineStr"/>
      <c r="S1001" s="4" t="inlineStr">
        <is>
          <t>Re: ELLE&amp;A est-il visible sur Mon Compte Formation ?</t>
        </is>
      </c>
      <c r="T1001" s="4" t="inlineStr">
        <is>
          <t>Bonjour
Ce n'est pas un sujet.
Bonne semaine à vous
Laurence BAUDHUIN
Elle &amp; A
07 86 01 32 79</t>
        </is>
      </c>
      <c r="U1001" s="3" t="inlineStr">
        <is>
          <t>Mon, 20 Apr 2026 19:03:37 +0200</t>
        </is>
      </c>
      <c r="V1001" s="3" t="inlineStr">
        <is>
          <t>NON</t>
        </is>
      </c>
      <c r="W1001" s="3" t="inlineStr">
        <is>
          <t>EDOF - Tier 2 - CA Moyen | Relance NON</t>
        </is>
      </c>
      <c r="X1001" s="3" t="inlineStr">
        <is>
          <t>Smartlead + Réponse</t>
        </is>
      </c>
    </row>
    <row r="1002">
      <c r="A1002" s="9" t="inlineStr">
        <is>
          <t>NON</t>
        </is>
      </c>
      <c r="B1002" s="3" t="inlineStr">
        <is>
          <t>bmadjar@cashlab.fr</t>
        </is>
      </c>
      <c r="C1002" s="3" t="inlineStr">
        <is>
          <t>0609870334</t>
        </is>
      </c>
      <c r="D1002" s="3" t="inlineStr">
        <is>
          <t>EMMAX</t>
        </is>
      </c>
      <c r="E1002" s="3" t="inlineStr">
        <is>
          <t>PARIS 01</t>
        </is>
      </c>
      <c r="F1002" s="3" t="inlineStr">
        <is>
          <t>Ile-de-France</t>
        </is>
      </c>
      <c r="G1002" s="3" t="inlineStr">
        <is>
          <t>Paris</t>
        </is>
      </c>
      <c r="H1002" s="3" t="inlineStr">
        <is>
          <t>807662515</t>
        </is>
      </c>
      <c r="I1002" s="3" t="inlineStr">
        <is>
          <t>11756664675</t>
        </is>
      </c>
      <c r="J1002" s="3" t="inlineStr"/>
      <c r="K1002" s="3" t="inlineStr">
        <is>
          <t>30 410</t>
        </is>
      </c>
      <c r="L1002" s="3" t="inlineStr"/>
      <c r="M1002" s="3" t="inlineStr"/>
      <c r="N1002" s="3" t="inlineStr"/>
      <c r="O1002" s="3" t="inlineStr"/>
      <c r="P1002" s="3" t="inlineStr"/>
      <c r="Q1002" s="3" t="inlineStr"/>
      <c r="R1002" s="3" t="inlineStr"/>
      <c r="S1002" s="4" t="inlineStr">
        <is>
          <t>RE: EMMAX est-il visible sur Mon Compte Formation ?</t>
        </is>
      </c>
      <c r="T1002" s="4" t="inlineStr">
        <is>
          <t>Merci de me supprimer de vos listes 
Please remove me from your mailing lists</t>
        </is>
      </c>
      <c r="U1002" s="3" t="inlineStr">
        <is>
          <t>Thu, 2 Apr 2026 09:23:08 +0200</t>
        </is>
      </c>
      <c r="V1002" s="3" t="inlineStr">
        <is>
          <t>DESINSCRIT</t>
        </is>
      </c>
      <c r="W1002" s="3" t="inlineStr">
        <is>
          <t>EDOF - Tier 2 - CA Moyen | Désinscription confirmée</t>
        </is>
      </c>
      <c r="X1002" s="3" t="inlineStr">
        <is>
          <t>Smartlead + Réponse</t>
        </is>
      </c>
    </row>
    <row r="1003">
      <c r="A1003" s="9" t="inlineStr">
        <is>
          <t>NON</t>
        </is>
      </c>
      <c r="B1003" s="3" t="inlineStr">
        <is>
          <t>enmacompagnie@gmail.com</t>
        </is>
      </c>
      <c r="C1003" s="3" t="inlineStr">
        <is>
          <t>0684560707</t>
        </is>
      </c>
      <c r="D1003" s="3" t="inlineStr">
        <is>
          <t>EN MA COMPAGNIE</t>
        </is>
      </c>
      <c r="E1003" s="3" t="inlineStr">
        <is>
          <t>MARSEILLE 07</t>
        </is>
      </c>
      <c r="F1003" s="3" t="inlineStr">
        <is>
          <t>Provence-Alpes-Côte-d'Azur</t>
        </is>
      </c>
      <c r="G1003" s="3" t="inlineStr">
        <is>
          <t>Bouches-du-Rhône</t>
        </is>
      </c>
      <c r="H1003" s="3" t="inlineStr">
        <is>
          <t>828318089</t>
        </is>
      </c>
      <c r="I1003" s="3" t="inlineStr">
        <is>
          <t>93131891713</t>
        </is>
      </c>
      <c r="J1003" s="3" t="inlineStr"/>
      <c r="K1003" s="3" t="inlineStr">
        <is>
          <t>16 358</t>
        </is>
      </c>
      <c r="L1003" s="3" t="inlineStr"/>
      <c r="M1003" s="3" t="inlineStr"/>
      <c r="N1003" s="3" t="inlineStr"/>
      <c r="O1003" s="3" t="inlineStr"/>
      <c r="P1003" s="3" t="inlineStr"/>
      <c r="Q1003" s="3" t="inlineStr"/>
      <c r="R1003" s="3" t="inlineStr"/>
      <c r="S1003" s="4" t="inlineStr">
        <is>
          <t>Re: EN MA COMPAGNIE est-il visible sur Mon Compte Formation ?</t>
        </is>
      </c>
      <c r="T1003" s="4" t="inlineStr">
        <is>
          <t>STOP 
MERCI</t>
        </is>
      </c>
      <c r="U1003" s="3" t="inlineStr">
        <is>
          <t>Mon, 13 Apr 2026 18:49:13 +0200</t>
        </is>
      </c>
      <c r="V1003" s="3" t="inlineStr">
        <is>
          <t>DESINSCRIT</t>
        </is>
      </c>
      <c r="W1003" s="3" t="inlineStr">
        <is>
          <t>EDOF - Tier 2 - CA Moyen | Désinscription confirmée</t>
        </is>
      </c>
      <c r="X1003" s="3" t="inlineStr">
        <is>
          <t>Smartlead + Réponse</t>
        </is>
      </c>
    </row>
    <row r="1004">
      <c r="A1004" s="9" t="inlineStr">
        <is>
          <t>NON</t>
        </is>
      </c>
      <c r="B1004" s="3" t="inlineStr">
        <is>
          <t>privoiron@arolys.com</t>
        </is>
      </c>
      <c r="C1004" s="3" t="inlineStr">
        <is>
          <t>0675556692</t>
        </is>
      </c>
      <c r="D1004" s="3" t="inlineStr">
        <is>
          <t>EPE CONSULTANTS</t>
        </is>
      </c>
      <c r="E1004" s="3" t="inlineStr">
        <is>
          <t>PARIS 08</t>
        </is>
      </c>
      <c r="F1004" s="3" t="inlineStr">
        <is>
          <t>Ile-de-France</t>
        </is>
      </c>
      <c r="G1004" s="3" t="inlineStr">
        <is>
          <t>Paris</t>
        </is>
      </c>
      <c r="H1004" s="3" t="inlineStr">
        <is>
          <t>480673029</t>
        </is>
      </c>
      <c r="I1004" s="3" t="inlineStr">
        <is>
          <t>11757092475</t>
        </is>
      </c>
      <c r="J1004" s="3" t="inlineStr"/>
      <c r="K1004" s="3" t="inlineStr">
        <is>
          <t>11 490</t>
        </is>
      </c>
      <c r="L1004" s="3" t="inlineStr"/>
      <c r="M1004" s="3" t="inlineStr"/>
      <c r="N1004" s="3" t="inlineStr"/>
      <c r="O1004" s="3" t="inlineStr"/>
      <c r="P1004" s="3" t="inlineStr"/>
      <c r="Q1004" s="3" t="inlineStr"/>
      <c r="R1004" s="3" t="inlineStr"/>
      <c r="S1004" s="4" t="inlineStr">
        <is>
          <t>Re: EPE CONSULTANTS est-il visible sur Mon Compte Formation ?</t>
        </is>
      </c>
      <c r="T1004" s="4" t="inlineStr">
        <is>
          <t>Désinscription : veuillez supprimer toute information me concernant de l’ensemble de vos bases de données.  
Unsubscribe: please delete all information about me from all your databases.
Désinscription : veuillez supprimer toute information me concernant de l’ensemble de vos bases de données.  
Unsubscribe: please delete all information about me from all your databases. 
Philippe RIVOIRON
Directeur d'AROLYS
Tel : +33 6 75 55 66 92
Rejoignez moi sur    
Nouveaux contenus,
Nombreux Avis Clients,
Etudes de Cas, ...
Venez découvrir le :</t>
        </is>
      </c>
      <c r="U1004" s="3" t="inlineStr">
        <is>
          <t>Tue, 7 Apr 2026 09:31:48 +0200</t>
        </is>
      </c>
      <c r="V1004" s="3" t="inlineStr">
        <is>
          <t>DESINSCRIT</t>
        </is>
      </c>
      <c r="W1004" s="3" t="inlineStr">
        <is>
          <t>EDOF - Tier 2 - CA Moyen | Désinscription confirmée</t>
        </is>
      </c>
      <c r="X1004" s="3" t="inlineStr">
        <is>
          <t>Smartlead + Réponse</t>
        </is>
      </c>
    </row>
    <row r="1005">
      <c r="A1005" s="9" t="inlineStr">
        <is>
          <t>NON</t>
        </is>
      </c>
      <c r="B1005" s="3" t="inlineStr">
        <is>
          <t>cml.epicure@gmail.com</t>
        </is>
      </c>
      <c r="C1005" s="3" t="inlineStr">
        <is>
          <t>0696963605</t>
        </is>
      </c>
      <c r="D1005" s="3" t="inlineStr">
        <is>
          <t>EPICURE</t>
        </is>
      </c>
      <c r="E1005" s="3" t="inlineStr">
        <is>
          <t>DUCOS</t>
        </is>
      </c>
      <c r="F1005" s="3" t="inlineStr">
        <is>
          <t>Martinique</t>
        </is>
      </c>
      <c r="G1005" s="3" t="inlineStr">
        <is>
          <t>Martinique</t>
        </is>
      </c>
      <c r="H1005" s="3" t="inlineStr">
        <is>
          <t>907482244</t>
        </is>
      </c>
      <c r="I1005" s="3" t="inlineStr">
        <is>
          <t>02973368197</t>
        </is>
      </c>
      <c r="J1005" s="3" t="inlineStr"/>
      <c r="K1005" s="3" t="inlineStr">
        <is>
          <t>2 750</t>
        </is>
      </c>
      <c r="L1005" s="3" t="inlineStr"/>
      <c r="M1005" s="3" t="inlineStr"/>
      <c r="N1005" s="3" t="inlineStr"/>
      <c r="O1005" s="3" t="inlineStr"/>
      <c r="P1005" s="3" t="inlineStr"/>
      <c r="Q1005" s="3" t="inlineStr"/>
      <c r="R1005" s="3" t="inlineStr"/>
      <c r="S1005" s="4" t="inlineStr">
        <is>
          <t>Re: EPICURE est-il visible sur Mon Compte Formation ?</t>
        </is>
      </c>
      <c r="T1005" s="4" t="inlineStr">
        <is>
          <t>Bonjour je ne suis pas intéressée
Bien à vous
Cindy Larcher
Coach professionnelle certifiée
Fondatrice d’EPICURE
📞 +596 696 96 36 05
✉️ cml.epicure@gmail.com
https://calendly.com/cml-epicure/30min</t>
        </is>
      </c>
      <c r="U1005" s="3" t="inlineStr">
        <is>
          <t>Mon, 13 Apr 2026 06:04:43 -0400</t>
        </is>
      </c>
      <c r="V1005" s="3" t="inlineStr">
        <is>
          <t>NON</t>
        </is>
      </c>
      <c r="W1005" s="3" t="inlineStr">
        <is>
          <t>EDOF - Tier 3 - Petit CA | Relance NON</t>
        </is>
      </c>
      <c r="X1005" s="3" t="inlineStr">
        <is>
          <t>Smartlead + Réponse</t>
        </is>
      </c>
    </row>
    <row r="1006">
      <c r="A1006" s="9" t="inlineStr">
        <is>
          <t>NON</t>
        </is>
      </c>
      <c r="B1006" s="3" t="inlineStr">
        <is>
          <t>laudine.millie@hazmat.fr</t>
        </is>
      </c>
      <c r="C1006" s="3" t="inlineStr">
        <is>
          <t>0649499132</t>
        </is>
      </c>
      <c r="D1006" s="3" t="inlineStr">
        <is>
          <t>EXACAP</t>
        </is>
      </c>
      <c r="E1006" s="3" t="inlineStr">
        <is>
          <t>STE ADRESSE</t>
        </is>
      </c>
      <c r="F1006" s="3" t="inlineStr">
        <is>
          <t>Normandie</t>
        </is>
      </c>
      <c r="G1006" s="3" t="inlineStr">
        <is>
          <t>Seine-Maritime</t>
        </is>
      </c>
      <c r="H1006" s="3" t="inlineStr">
        <is>
          <t>879962231</t>
        </is>
      </c>
      <c r="I1006" s="3" t="inlineStr">
        <is>
          <t>28760673476</t>
        </is>
      </c>
      <c r="J1006" s="3" t="inlineStr"/>
      <c r="K1006" s="3" t="inlineStr"/>
      <c r="L1006" s="3" t="inlineStr"/>
      <c r="M1006" s="3" t="inlineStr"/>
      <c r="N1006" s="3" t="inlineStr"/>
      <c r="O1006" s="3" t="inlineStr"/>
      <c r="P1006" s="3" t="inlineStr"/>
      <c r="Q1006" s="3" t="inlineStr"/>
      <c r="R1006" s="3" t="inlineStr"/>
      <c r="S1006" s="4" t="inlineStr">
        <is>
          <t>Absence jusqu'au 17 avril 2026 RE: EXACAP est-il visible sur Mon Compte Formation ?</t>
        </is>
      </c>
      <c r="T1006" s="4" t="inlineStr">
        <is>
          <t>Bonjour, Actuellement absente, Le service prélèvement Air reste joignable au numéro suivant: - Thomas Faucher 07 86 34 74 75 thomas.faucher@hazmat.fr- Safiya Aidarous 07 62 96 11 47 safiya.aidarous@hazmat.frPour tout autre renseignement, vous pouvez contacter:l'agence par mail contact@hazmat.frou M. Yann Drocourt 06.65.08.49.44M. Christophe Blum 06 31 38 07 62-- Cordialement,Laudine MILLIÉResponsable Qualité Santé Sécurité Environnement81 rue d' Ignauval 76310 Sainte adresselaudine.millie@hazmat.fr+33 2 35 67 31 55 +33 6 49 49 91 32    Veuillez noter que je suis absente tous les mercre</t>
        </is>
      </c>
      <c r="U1006" s="3" t="inlineStr">
        <is>
          <t>Tue, 14 Apr 2026 00:23:09 -0700</t>
        </is>
      </c>
      <c r="V1006" s="3" t="inlineStr">
        <is>
          <t>PROSPECT</t>
        </is>
      </c>
      <c r="W1006" s="3" t="inlineStr">
        <is>
          <t>EDOF - Tier 4 - Sans CA</t>
        </is>
      </c>
      <c r="X1006" s="3" t="inlineStr">
        <is>
          <t>Smartlead + Réponse</t>
        </is>
      </c>
    </row>
    <row r="1007">
      <c r="A1007" s="9" t="inlineStr">
        <is>
          <t>NON</t>
        </is>
      </c>
      <c r="B1007" s="3" t="inlineStr">
        <is>
          <t>conseil-formation@soumille.org</t>
        </is>
      </c>
      <c r="C1007" s="3" t="inlineStr">
        <is>
          <t>0782265877</t>
        </is>
      </c>
      <c r="D1007" s="3" t="inlineStr">
        <is>
          <t>F. SOUMILLE</t>
        </is>
      </c>
      <c r="E1007" s="3" t="inlineStr">
        <is>
          <t>MARSEILLE 12</t>
        </is>
      </c>
      <c r="F1007" s="3" t="inlineStr">
        <is>
          <t>Provence-Alpes-Côte-d'Azur</t>
        </is>
      </c>
      <c r="G1007" s="3" t="inlineStr">
        <is>
          <t>Bouches-du-Rhône</t>
        </is>
      </c>
      <c r="H1007" s="3" t="inlineStr">
        <is>
          <t>882172653</t>
        </is>
      </c>
      <c r="I1007" s="3" t="inlineStr">
        <is>
          <t>93131849213</t>
        </is>
      </c>
      <c r="J1007" s="3" t="inlineStr">
        <is>
          <t>Non</t>
        </is>
      </c>
      <c r="K1007" s="3" t="inlineStr">
        <is>
          <t>72 804</t>
        </is>
      </c>
      <c r="L1007" s="3" t="inlineStr">
        <is>
          <t>8559A - Formation continue d adultes</t>
        </is>
      </c>
      <c r="M1007" s="3" t="inlineStr">
        <is>
          <t>Société anonyme (SA)</t>
        </is>
      </c>
      <c r="N1007" s="3" t="inlineStr">
        <is>
          <t>Oui</t>
        </is>
      </c>
      <c r="O1007" s="3" t="inlineStr">
        <is>
          <t>Non</t>
        </is>
      </c>
      <c r="P1007" s="3" t="inlineStr">
        <is>
          <t>Non</t>
        </is>
      </c>
      <c r="Q1007" s="3" t="inlineStr">
        <is>
          <t>Non</t>
        </is>
      </c>
      <c r="R1007" s="3" t="inlineStr">
        <is>
          <t>0</t>
        </is>
      </c>
      <c r="S1007" s="4" t="inlineStr">
        <is>
          <t>RE: F. SOUMILLE est-il visible sur Mon Compte Formation ?</t>
        </is>
      </c>
      <c r="T1007" s="4" t="inlineStr">
        <is>
          <t>Bonjour,
Je ne suis vraiment pas intéressé par votre proposition. 
Merci de me supprimer de vos mailings.
Cordialement
F. Soumille</t>
        </is>
      </c>
      <c r="U1007" s="3" t="inlineStr">
        <is>
          <t>Mon, 30 Mar 2026 13:49:07 +0200</t>
        </is>
      </c>
      <c r="V1007" s="3" t="inlineStr">
        <is>
          <t>DESINSCRIT</t>
        </is>
      </c>
      <c r="W1007" s="3" t="inlineStr">
        <is>
          <t>EDOF - Tier 1 - Jackpot | Désinscription confirmée</t>
        </is>
      </c>
      <c r="X1007" s="3" t="inlineStr">
        <is>
          <t>Smartlead + Réponse</t>
        </is>
      </c>
    </row>
    <row r="1008">
      <c r="A1008" s="9" t="inlineStr">
        <is>
          <t>NON</t>
        </is>
      </c>
      <c r="B1008" s="3" t="inlineStr">
        <is>
          <t>responsable.pedagogique@fctv.fr</t>
        </is>
      </c>
      <c r="C1008" s="3" t="inlineStr">
        <is>
          <t>0649690704</t>
        </is>
      </c>
      <c r="D1008" s="3" t="inlineStr">
        <is>
          <t>F.C.T.V. FORMATION CONSEIL TECHNIQUE DU TRAVAIL DES
VIANDES</t>
        </is>
      </c>
      <c r="E1008" s="3" t="inlineStr">
        <is>
          <t>Hauts-de-France</t>
        </is>
      </c>
      <c r="F1008" s="3" t="inlineStr"/>
      <c r="G1008" s="3" t="inlineStr"/>
      <c r="H1008" s="3" t="inlineStr"/>
      <c r="I1008" s="3" t="inlineStr"/>
      <c r="J1008" s="3" t="inlineStr"/>
      <c r="K1008" s="3" t="inlineStr"/>
      <c r="L1008" s="3" t="inlineStr"/>
      <c r="M1008" s="3" t="inlineStr"/>
      <c r="N1008" s="3" t="inlineStr"/>
      <c r="O1008" s="3" t="inlineStr"/>
      <c r="P1008" s="3" t="inlineStr"/>
      <c r="Q1008" s="3" t="inlineStr"/>
      <c r="R1008" s="3" t="inlineStr"/>
      <c r="S1008" s="4" t="inlineStr">
        <is>
          <t>RE: Relance : Faut-il retirer F.C.T.V. FORMATION CONSEIL TECHNIQUE DU TRAVAIL DES VIANDES de notre liste ?</t>
        </is>
      </c>
      <c r="T1008" s="4" t="inlineStr">
        <is>
          <t>Bonjour Madame,
Je ne comprends pas bien la démarche que vous suivez, car je n'ai jamais sollicité d'estimation pour notre centre de formation, ni cherché à en faire la promotion.
Pourriez-vous m'éclairer sur la demande qui vous a été adressée à ce sujet ?
Cordialement,</t>
        </is>
      </c>
      <c r="U1008" s="3" t="inlineStr">
        <is>
          <t>Thu, 19 Feb 2026 13:10:30 +0100</t>
        </is>
      </c>
      <c r="V1008" s="3" t="inlineStr">
        <is>
          <t>RACHAT_OF</t>
        </is>
      </c>
      <c r="W1008" s="3" t="inlineStr">
        <is>
          <t>Rachat OF - Politique achat | Achat/revente OF Edof</t>
        </is>
      </c>
      <c r="X1008" s="3" t="inlineStr">
        <is>
          <t>Smartlead + Réponse</t>
        </is>
      </c>
    </row>
    <row r="1009">
      <c r="A1009" s="9" t="inlineStr">
        <is>
          <t>NON</t>
        </is>
      </c>
      <c r="B1009" s="3" t="inlineStr">
        <is>
          <t>formationsateliersexperts@gmail.com</t>
        </is>
      </c>
      <c r="C1009" s="3" t="inlineStr">
        <is>
          <t>0491097053</t>
        </is>
      </c>
      <c r="D1009" s="3" t="inlineStr">
        <is>
          <t>FAE - FORMATIONS ATELIERS EXPERTS</t>
        </is>
      </c>
      <c r="E1009" s="3" t="inlineStr">
        <is>
          <t>MARSEILLE 16</t>
        </is>
      </c>
      <c r="F1009" s="3" t="inlineStr">
        <is>
          <t>Provence-Alpes-Côte-d'Azur</t>
        </is>
      </c>
      <c r="G1009" s="3" t="inlineStr">
        <is>
          <t>Bouches-du-Rhône</t>
        </is>
      </c>
      <c r="H1009" s="3" t="inlineStr">
        <is>
          <t>539758789</t>
        </is>
      </c>
      <c r="I1009" s="3" t="inlineStr"/>
      <c r="J1009" s="3" t="inlineStr"/>
      <c r="K1009" s="3" t="inlineStr"/>
      <c r="L1009" s="3" t="inlineStr"/>
      <c r="M1009" s="3" t="inlineStr"/>
      <c r="N1009" s="3" t="inlineStr"/>
      <c r="O1009" s="3" t="inlineStr"/>
      <c r="P1009" s="3" t="inlineStr"/>
      <c r="Q1009" s="3" t="inlineStr"/>
      <c r="R1009" s="3" t="inlineStr"/>
      <c r="S1009" s="4" t="inlineStr">
        <is>
          <t>FAE - Changement d'adresse de contact Re: Confirmation de suppression de nos bases</t>
        </is>
      </c>
      <c r="T1009" s="4" t="inlineStr">
        <is>
          <t>Bonjour,L’équipe de FAE (Formations Ateliers Experts) a changé d'adresse e-mail de contact. Notre nouvelle adresse est contact@formations-ateliers-experts.com.Merci de mettre à jour cette adresse pour nos futurs échanges et de supprimer l'ancienne adresse (formationsateliersexperts@gmail.com) de vos contacts.La boite gmail sera définitivement clôturée en juin 2025Bien cordialement.Formations Ateliers Experts 15 Bd Grawitz -- Information importante : nous avons changé d'adresse e-mail de contact. Notre nouvelle adresse est contact@formations-ateliers-experts.com.Merci de mettre à jo</t>
        </is>
      </c>
      <c r="U1009" s="3" t="inlineStr">
        <is>
          <t>Wed, 22 Apr 2026 23:04:46 -0700</t>
        </is>
      </c>
      <c r="V1009" s="3" t="inlineStr">
        <is>
          <t>DESINSCRIT</t>
        </is>
      </c>
      <c r="W1009" s="3" t="inlineStr">
        <is>
          <t>EDOF - Tier 4 - Sans CA | Désinscription confirmée</t>
        </is>
      </c>
      <c r="X1009" s="3" t="inlineStr">
        <is>
          <t>Smartlead + Réponse</t>
        </is>
      </c>
    </row>
    <row r="1010">
      <c r="A1010" s="9" t="inlineStr">
        <is>
          <t>NON</t>
        </is>
      </c>
      <c r="B1010" s="3" t="inlineStr">
        <is>
          <t>pascal.roussillon@gmail.com</t>
        </is>
      </c>
      <c r="C1010" s="3" t="inlineStr">
        <is>
          <t>0666092950</t>
        </is>
      </c>
      <c r="D1010" s="3" t="inlineStr">
        <is>
          <t>FASERLI</t>
        </is>
      </c>
      <c r="E1010" s="3" t="inlineStr">
        <is>
          <t>NEUVILLE SUR SAONE</t>
        </is>
      </c>
      <c r="F1010" s="3" t="inlineStr">
        <is>
          <t>Auvergne-Rhône-Alpes</t>
        </is>
      </c>
      <c r="G1010" s="3" t="inlineStr">
        <is>
          <t>Rhône</t>
        </is>
      </c>
      <c r="H1010" s="3" t="inlineStr">
        <is>
          <t>951517473</t>
        </is>
      </c>
      <c r="I1010" s="3" t="inlineStr">
        <is>
          <t>84692138369</t>
        </is>
      </c>
      <c r="J1010" s="3" t="inlineStr"/>
      <c r="K1010" s="3" t="inlineStr">
        <is>
          <t>27 591</t>
        </is>
      </c>
      <c r="L1010" s="3" t="inlineStr"/>
      <c r="M1010" s="3" t="inlineStr"/>
      <c r="N1010" s="3" t="inlineStr"/>
      <c r="O1010" s="3" t="inlineStr"/>
      <c r="P1010" s="3" t="inlineStr"/>
      <c r="Q1010" s="3" t="inlineStr"/>
      <c r="R1010" s="3" t="inlineStr"/>
      <c r="S1010" s="4" t="inlineStr">
        <is>
          <t>Re: FASERLI est-il visible sur Mon Compte Formation ?</t>
        </is>
      </c>
      <c r="T1010" s="4" t="inlineStr">
        <is>
          <t>Non merci !</t>
        </is>
      </c>
      <c r="U1010" s="3" t="inlineStr">
        <is>
          <t>Wed, 22 Apr 2026 17:30:44 +0200</t>
        </is>
      </c>
      <c r="V1010" s="3" t="inlineStr">
        <is>
          <t>PROSPECT</t>
        </is>
      </c>
      <c r="W1010" s="3" t="inlineStr">
        <is>
          <t>EDOF - Tier 2 - CA Moyen</t>
        </is>
      </c>
      <c r="X1010" s="3" t="inlineStr">
        <is>
          <t>Smartlead + Réponse</t>
        </is>
      </c>
    </row>
    <row r="1011">
      <c r="A1011" s="9" t="inlineStr">
        <is>
          <t>NON</t>
        </is>
      </c>
      <c r="B1011" s="3" t="inlineStr">
        <is>
          <t>fof.formation@gmail.com</t>
        </is>
      </c>
      <c r="C1011" s="3" t="inlineStr">
        <is>
          <t>0781021423</t>
        </is>
      </c>
      <c r="D1011" s="3" t="inlineStr">
        <is>
          <t>FEDERATION ORTHOPHONISTES FRANCE</t>
        </is>
      </c>
      <c r="E1011" s="3" t="inlineStr">
        <is>
          <t>VAUBAN</t>
        </is>
      </c>
      <c r="F1011" s="3" t="inlineStr">
        <is>
          <t>Bourgogne-Franche-Comté</t>
        </is>
      </c>
      <c r="G1011" s="3" t="inlineStr">
        <is>
          <t>Saône-et-Loire</t>
        </is>
      </c>
      <c r="H1011" s="3" t="inlineStr">
        <is>
          <t>313721292</t>
        </is>
      </c>
      <c r="I1011" s="3" t="inlineStr">
        <is>
          <t>27710307571</t>
        </is>
      </c>
      <c r="J1011" s="3" t="inlineStr"/>
      <c r="K1011" s="3" t="inlineStr">
        <is>
          <t>14 800</t>
        </is>
      </c>
      <c r="L1011" s="3" t="inlineStr"/>
      <c r="M1011" s="3" t="inlineStr"/>
      <c r="N1011" s="3" t="inlineStr"/>
      <c r="O1011" s="3" t="inlineStr"/>
      <c r="P1011" s="3" t="inlineStr"/>
      <c r="Q1011" s="3" t="inlineStr"/>
      <c r="R1011" s="3" t="inlineStr"/>
      <c r="S1011" s="4" t="inlineStr">
        <is>
          <t>Re: FEDERATION ORTHOPHONISTES FRANCE est-il visible sur Mon Compte
 Formation ?</t>
        </is>
      </c>
      <c r="T1011" s="4" t="inlineStr">
        <is>
          <t>Bonjour,
Merci pour votre offre mais la FOF n'est pas intéressée par votre
proposition. Vous voudrez bien supprimer notre adresse mail de votre liste
de diffusion.
Cordialement.
Les membres de la Commission Formation Continue de la FOF</t>
        </is>
      </c>
      <c r="U1011" s="3" t="inlineStr">
        <is>
          <t>Tue, 14 Apr 2026 11:07:31 +0200</t>
        </is>
      </c>
      <c r="V1011" s="3" t="inlineStr">
        <is>
          <t>DESINSCRIT</t>
        </is>
      </c>
      <c r="W1011" s="3" t="inlineStr">
        <is>
          <t>EDOF - Tier 2 - CA Moyen | Désinscription confirmée</t>
        </is>
      </c>
      <c r="X1011" s="3" t="inlineStr">
        <is>
          <t>Smartlead + Réponse</t>
        </is>
      </c>
    </row>
    <row r="1012">
      <c r="A1012" s="9" t="inlineStr">
        <is>
          <t>NON</t>
        </is>
      </c>
      <c r="B1012" s="3" t="inlineStr">
        <is>
          <t>autoecolevias@gmail.com</t>
        </is>
      </c>
      <c r="C1012" s="3" t="inlineStr">
        <is>
          <t>0615904682</t>
        </is>
      </c>
      <c r="D1012" s="3" t="inlineStr">
        <is>
          <t>FM CONDUITE</t>
        </is>
      </c>
      <c r="E1012" s="3" t="inlineStr">
        <is>
          <t>BESSAN</t>
        </is>
      </c>
      <c r="F1012" s="3" t="inlineStr">
        <is>
          <t>Occitanie</t>
        </is>
      </c>
      <c r="G1012" s="3" t="inlineStr">
        <is>
          <t>Hérault</t>
        </is>
      </c>
      <c r="H1012" s="3" t="inlineStr">
        <is>
          <t>917610339</t>
        </is>
      </c>
      <c r="I1012" s="3" t="inlineStr">
        <is>
          <t>76341294834</t>
        </is>
      </c>
      <c r="J1012" s="3" t="inlineStr"/>
      <c r="K1012" s="3" t="inlineStr">
        <is>
          <t>1 050</t>
        </is>
      </c>
      <c r="L1012" s="3" t="inlineStr"/>
      <c r="M1012" s="3" t="inlineStr"/>
      <c r="N1012" s="3" t="inlineStr"/>
      <c r="O1012" s="3" t="inlineStr"/>
      <c r="P1012" s="3" t="inlineStr"/>
      <c r="Q1012" s="3" t="inlineStr"/>
      <c r="R1012" s="3" t="inlineStr"/>
      <c r="S1012" s="4" t="inlineStr">
        <is>
          <t>Horaires d'Ouverture et de Code Re: FM CONDUITE est-il visible sur Mon Compte Formation ?</t>
        </is>
      </c>
      <c r="T1012" s="4" t="inlineStr">
        <is>
          <t>Merci pour votre message.Il sera traité dans les plus brefs délais, et nous vous recontacterons si nécessaire.HORAIRES D'OUVERTURE ET DE CODELundi          Fermé   Mardi          14h à 18h                 Mercredi    10h 12h et 14h 18hJeudi           Fermé    Vendredi    14h à 18hSamedi       10h à 12hLes Leçons de Conduite  du Lundi au SamediToutes les leçons de conduite doivent être annulées sous 48h  jours ouvrés--</t>
        </is>
      </c>
      <c r="U1012" s="3" t="inlineStr">
        <is>
          <t>Thu, 16 Apr 2026 07:06:53 -0700</t>
        </is>
      </c>
      <c r="V1012" s="3" t="inlineStr">
        <is>
          <t>NON</t>
        </is>
      </c>
      <c r="W1012" s="3" t="inlineStr">
        <is>
          <t>EDOF - Tier 3 - Petit CA | Relance NON</t>
        </is>
      </c>
      <c r="X1012" s="3" t="inlineStr">
        <is>
          <t>Smartlead + Réponse</t>
        </is>
      </c>
    </row>
    <row r="1013">
      <c r="A1013" s="9" t="inlineStr">
        <is>
          <t>NON</t>
        </is>
      </c>
      <c r="B1013" s="3" t="inlineStr">
        <is>
          <t>esthel.sales@followay.fr</t>
        </is>
      </c>
      <c r="C1013" s="3" t="inlineStr">
        <is>
          <t>0620602157</t>
        </is>
      </c>
      <c r="D1013" s="3" t="inlineStr">
        <is>
          <t>FOLLOWAY</t>
        </is>
      </c>
      <c r="E1013" s="3" t="inlineStr">
        <is>
          <t>LYON 03</t>
        </is>
      </c>
      <c r="F1013" s="3" t="inlineStr">
        <is>
          <t>Auvergne-Rhône-Alpes</t>
        </is>
      </c>
      <c r="G1013" s="3" t="inlineStr">
        <is>
          <t>Rhône</t>
        </is>
      </c>
      <c r="H1013" s="3" t="inlineStr">
        <is>
          <t>835140989</t>
        </is>
      </c>
      <c r="I1013" s="3" t="inlineStr">
        <is>
          <t>84691716969</t>
        </is>
      </c>
      <c r="J1013" s="3" t="inlineStr">
        <is>
          <t>Non</t>
        </is>
      </c>
      <c r="K1013" s="3" t="inlineStr">
        <is>
          <t>85 592</t>
        </is>
      </c>
      <c r="L1013" s="3" t="inlineStr">
        <is>
          <t>7022Z - Conseil pour les affaires et autres conseils de gestion</t>
        </is>
      </c>
      <c r="M1013" s="3" t="inlineStr">
        <is>
          <t>Société anonyme (SA)</t>
        </is>
      </c>
      <c r="N1013" s="3" t="inlineStr">
        <is>
          <t>Oui</t>
        </is>
      </c>
      <c r="O1013" s="3" t="inlineStr">
        <is>
          <t>Non</t>
        </is>
      </c>
      <c r="P1013" s="3" t="inlineStr">
        <is>
          <t>Non</t>
        </is>
      </c>
      <c r="Q1013" s="3" t="inlineStr">
        <is>
          <t>Non</t>
        </is>
      </c>
      <c r="R1013" s="3" t="inlineStr">
        <is>
          <t>0</t>
        </is>
      </c>
      <c r="S1013" s="4" t="inlineStr">
        <is>
          <t>RE: FOLLOWAY est-il visible sur Mon Compte Formation ?</t>
        </is>
      </c>
      <c r="T1013" s="4" t="inlineStr">
        <is>
          <t>Merci mais pas concernée par le CPF</t>
        </is>
      </c>
      <c r="U1013" s="3" t="inlineStr">
        <is>
          <t>Mon, 30 Mar 2026 18:24:04 +0200</t>
        </is>
      </c>
      <c r="V1013" s="3" t="inlineStr">
        <is>
          <t>NON</t>
        </is>
      </c>
      <c r="W1013" s="3" t="inlineStr">
        <is>
          <t>EDOF - Tier 1 - Jackpot | Relance NON</t>
        </is>
      </c>
      <c r="X1013" s="3" t="inlineStr">
        <is>
          <t>Smartlead + Réponse</t>
        </is>
      </c>
    </row>
    <row r="1014">
      <c r="A1014" s="9" t="inlineStr">
        <is>
          <t>NON</t>
        </is>
      </c>
      <c r="B1014" s="3" t="inlineStr">
        <is>
          <t>boucettakaid@icloud.com</t>
        </is>
      </c>
      <c r="C1014" s="3" t="inlineStr">
        <is>
          <t>0601863368</t>
        </is>
      </c>
      <c r="D1014" s="3" t="inlineStr">
        <is>
          <t>FORM1PRO</t>
        </is>
      </c>
      <c r="E1014" s="3" t="inlineStr">
        <is>
          <t>Ile-de-France</t>
        </is>
      </c>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inlineStr"/>
      <c r="S1014" s="4" t="inlineStr">
        <is>
          <t>Re: Nous vous proposons de racheter votre organisme de formation.</t>
        </is>
      </c>
      <c r="T1014" s="4" t="inlineStr">
        <is>
          <t>Non merci c’est pas la peine  Envoyé de mon iPhone Le 10 févr. 2026 à 17:44, Marie Brisson &amp;lt;marie@getexperienceprod.com&amp;gt; a écrit : ﻿ Bonjour,  Nous vous enverrons cette semaine un dossier de vente, si vous êtes interessés, cela permettra de recevoir les offres des acheteurs automatiquement. Je vous reviens Cordialement On Fri, Feb 6, 2026 at 03:11 PM UTC Kaïd BOUCETTA &amp;lt; boucettakaid@icloud.com &amp;gt; wrote: - 30 stagiaires à peu près - Bilan déposé  - Prix ? Je n’ai aucune idée. J’attends votre proposition  Envoyé de mon iPhone Le 6 févr. 2026 à 15:51, Marie Brisson &amp;lt;marie@getexperie</t>
        </is>
      </c>
      <c r="U1014" s="3" t="inlineStr">
        <is>
          <t>Tue, 10 Feb 2026 19:21:59 +0100</t>
        </is>
      </c>
      <c r="V1014" s="3" t="inlineStr">
        <is>
          <t>RACHAT_OF</t>
        </is>
      </c>
      <c r="W1014" s="3" t="inlineStr">
        <is>
          <t>Achat/revente OF Edof</t>
        </is>
      </c>
      <c r="X1014" s="3" t="inlineStr">
        <is>
          <t>Smartlead + Réponse</t>
        </is>
      </c>
    </row>
    <row r="1015">
      <c r="A1015" s="9" t="inlineStr">
        <is>
          <t>NON</t>
        </is>
      </c>
      <c r="B1015" s="3" t="inlineStr">
        <is>
          <t>formaplus66@gmail.com</t>
        </is>
      </c>
      <c r="C1015" s="3" t="inlineStr">
        <is>
          <t>0749309443</t>
        </is>
      </c>
      <c r="D1015" s="3" t="inlineStr">
        <is>
          <t>FORMA +</t>
        </is>
      </c>
      <c r="E1015" s="3" t="inlineStr">
        <is>
          <t>THUIR</t>
        </is>
      </c>
      <c r="F1015" s="3" t="inlineStr">
        <is>
          <t>Occitanie</t>
        </is>
      </c>
      <c r="G1015" s="3" t="inlineStr">
        <is>
          <t>Pyrénées-Orientales</t>
        </is>
      </c>
      <c r="H1015" s="3" t="inlineStr">
        <is>
          <t>919372391</t>
        </is>
      </c>
      <c r="I1015" s="3" t="inlineStr">
        <is>
          <t>76660283166</t>
        </is>
      </c>
      <c r="J1015" s="3" t="inlineStr"/>
      <c r="K1015" s="3" t="inlineStr">
        <is>
          <t>12 514</t>
        </is>
      </c>
      <c r="L1015" s="3" t="inlineStr"/>
      <c r="M1015" s="3" t="inlineStr"/>
      <c r="N1015" s="3" t="inlineStr"/>
      <c r="O1015" s="3" t="inlineStr"/>
      <c r="P1015" s="3" t="inlineStr"/>
      <c r="Q1015" s="3" t="inlineStr"/>
      <c r="R1015" s="3" t="inlineStr"/>
      <c r="S1015" s="4" t="inlineStr">
        <is>
          <t>Re: FORMA + est-il visible sur Mon Compte Formation ?</t>
        </is>
      </c>
      <c r="T1015" s="4" t="inlineStr">
        <is>
          <t>Bonjour,
merci pour votre proposition néanmoins cela ne nous intéresse pas pour le
moment.
Excellente journée à vous</t>
        </is>
      </c>
      <c r="U1015" s="3" t="inlineStr">
        <is>
          <t>Wed, 22 Apr 2026 13:00:44 +0200</t>
        </is>
      </c>
      <c r="V1015" s="3" t="inlineStr">
        <is>
          <t>PROSPECT</t>
        </is>
      </c>
      <c r="W1015" s="3" t="inlineStr">
        <is>
          <t>EDOF - Tier 2 - CA Moyen</t>
        </is>
      </c>
      <c r="X1015" s="3" t="inlineStr">
        <is>
          <t>Smartlead + Réponse</t>
        </is>
      </c>
    </row>
    <row r="1016">
      <c r="A1016" s="9" t="inlineStr">
        <is>
          <t>NON</t>
        </is>
      </c>
      <c r="B1016" s="3" t="inlineStr">
        <is>
          <t>lepiezpascale@gmail.com</t>
        </is>
      </c>
      <c r="C1016" s="3" t="inlineStr">
        <is>
          <t>0299828377</t>
        </is>
      </c>
      <c r="D1016" s="3" t="inlineStr">
        <is>
          <t>FORMATION AVENIR PROFESSIONNEL</t>
        </is>
      </c>
      <c r="E1016" s="3" t="inlineStr">
        <is>
          <t>DOL DE BRETAGNE</t>
        </is>
      </c>
      <c r="F1016" s="3" t="inlineStr">
        <is>
          <t>Bretagne</t>
        </is>
      </c>
      <c r="G1016" s="3" t="inlineStr">
        <is>
          <t>Ille-et-Vilaine</t>
        </is>
      </c>
      <c r="H1016" s="3" t="inlineStr">
        <is>
          <t>894019066</t>
        </is>
      </c>
      <c r="I1016" s="3" t="inlineStr">
        <is>
          <t>53351092035</t>
        </is>
      </c>
      <c r="J1016" s="3" t="inlineStr">
        <is>
          <t>Non</t>
        </is>
      </c>
      <c r="K1016" s="3" t="inlineStr">
        <is>
          <t>50 575</t>
        </is>
      </c>
      <c r="L1016" s="3" t="inlineStr">
        <is>
          <t>8559A - Formation continue d adultes</t>
        </is>
      </c>
      <c r="M1016" s="3" t="inlineStr">
        <is>
          <t>Société à responsabilité limitée (SARL)</t>
        </is>
      </c>
      <c r="N1016" s="3" t="inlineStr">
        <is>
          <t>Oui</t>
        </is>
      </c>
      <c r="O1016" s="3" t="inlineStr">
        <is>
          <t>Non</t>
        </is>
      </c>
      <c r="P1016" s="3" t="inlineStr">
        <is>
          <t>Oui</t>
        </is>
      </c>
      <c r="Q1016" s="3" t="inlineStr">
        <is>
          <t>Non</t>
        </is>
      </c>
      <c r="R1016" s="3" t="inlineStr">
        <is>
          <t>0</t>
        </is>
      </c>
      <c r="S1016" s="4" t="inlineStr">
        <is>
          <t>Re: FORMATION AVENIR PROFESSIONNEL est-il visible sur Mon Compte
 Formation ?</t>
        </is>
      </c>
      <c r="T1016" s="4" t="inlineStr">
        <is>
          <t>Bonjour,
Je n'ai pas besoin de vos services.
Merci
Bonne journée
Cordialement
*Pascale LEPIEZ*
*Formation Avenir Professionnel*
3, rue des Murets
35120 Dol de Bretagne
Tél : 06.62.63.61.24
Mail : lepiezpascale@gmail.com
 Facebook 
Linkedin</t>
        </is>
      </c>
      <c r="U1016" s="3" t="inlineStr">
        <is>
          <t>Mon, 30 Mar 2026 16:29:08 +0200</t>
        </is>
      </c>
      <c r="V1016" s="3" t="inlineStr">
        <is>
          <t>NON</t>
        </is>
      </c>
      <c r="W1016" s="3" t="inlineStr">
        <is>
          <t>EDOF - Tier 1 - Jackpot | Relance NON</t>
        </is>
      </c>
      <c r="X1016" s="3" t="inlineStr">
        <is>
          <t>Smartlead + Réponse</t>
        </is>
      </c>
    </row>
    <row r="1017">
      <c r="A1017" s="9" t="inlineStr">
        <is>
          <t>NON</t>
        </is>
      </c>
      <c r="B1017" s="3" t="inlineStr">
        <is>
          <t>formaxcel@gmail.com</t>
        </is>
      </c>
      <c r="C1017" s="3" t="inlineStr">
        <is>
          <t>0755809357</t>
        </is>
      </c>
      <c r="D1017" s="3" t="inlineStr">
        <is>
          <t>FORMAXCEL</t>
        </is>
      </c>
      <c r="E1017" s="3" t="inlineStr">
        <is>
          <t>NANTERRE</t>
        </is>
      </c>
      <c r="F1017" s="3" t="inlineStr">
        <is>
          <t>Ile-de-France</t>
        </is>
      </c>
      <c r="G1017" s="3" t="inlineStr">
        <is>
          <t>Hauts-de-Seine</t>
        </is>
      </c>
      <c r="H1017" s="3" t="inlineStr">
        <is>
          <t>915404321</t>
        </is>
      </c>
      <c r="I1017" s="3" t="inlineStr">
        <is>
          <t>11922553092</t>
        </is>
      </c>
      <c r="J1017" s="3" t="inlineStr"/>
      <c r="K1017" s="3" t="inlineStr">
        <is>
          <t>1 300</t>
        </is>
      </c>
      <c r="L1017" s="3" t="inlineStr"/>
      <c r="M1017" s="3" t="inlineStr"/>
      <c r="N1017" s="3" t="inlineStr"/>
      <c r="O1017" s="3" t="inlineStr"/>
      <c r="P1017" s="3" t="inlineStr"/>
      <c r="Q1017" s="3" t="inlineStr"/>
      <c r="R1017" s="3" t="inlineStr"/>
      <c r="S1017" s="4" t="inlineStr">
        <is>
          <t>Re: FORMAXCEL est-il visible sur Mon Compte Formation ?</t>
        </is>
      </c>
      <c r="T1017" s="4" t="inlineStr">
        <is>
          <t>Bonjour,
Non effectivement nous ne sommes pas visible sur edof et sommes intéressés
par vos services.
Pourriez-vous nous en dire plus sur vous votre société etc....
Cordialement.</t>
        </is>
      </c>
      <c r="U1017" s="3" t="inlineStr">
        <is>
          <t>Thu, 9 Apr 2026 22:40:32 +0200</t>
        </is>
      </c>
      <c r="V1017" s="3" t="inlineStr">
        <is>
          <t>HABILITATION</t>
        </is>
      </c>
      <c r="W1017" s="3" t="inlineStr">
        <is>
          <t>EDOF - Tier 3 - Petit CA | Habilitations RS/RNCP</t>
        </is>
      </c>
      <c r="X1017" s="3" t="inlineStr">
        <is>
          <t>Smartlead + Réponse</t>
        </is>
      </c>
    </row>
    <row r="1018">
      <c r="A1018" s="9" t="inlineStr">
        <is>
          <t>NON</t>
        </is>
      </c>
      <c r="B1018" s="3" t="inlineStr">
        <is>
          <t>benistirudy@gmail.com</t>
        </is>
      </c>
      <c r="C1018" s="3" t="inlineStr">
        <is>
          <t>0757577175</t>
        </is>
      </c>
      <c r="D1018" s="3" t="inlineStr">
        <is>
          <t>FRANCE FORMATION SAS</t>
        </is>
      </c>
      <c r="E1018" s="3" t="inlineStr">
        <is>
          <t>Occitanie</t>
        </is>
      </c>
      <c r="F1018" s="3" t="inlineStr"/>
      <c r="G1018" s="3" t="inlineStr"/>
      <c r="H1018" s="3" t="inlineStr"/>
      <c r="I1018" s="3" t="inlineStr"/>
      <c r="J1018" s="3" t="inlineStr"/>
      <c r="K1018" s="3" t="inlineStr"/>
      <c r="L1018" s="3" t="inlineStr"/>
      <c r="M1018" s="3" t="inlineStr"/>
      <c r="N1018" s="3" t="inlineStr"/>
      <c r="O1018" s="3" t="inlineStr"/>
      <c r="P1018" s="3" t="inlineStr"/>
      <c r="Q1018" s="3" t="inlineStr"/>
      <c r="R1018" s="3" t="inlineStr"/>
      <c r="S1018" s="4" t="inlineStr">
        <is>
          <t>Re: Relance : Échange rapide concernant votre organisme de formation</t>
        </is>
      </c>
      <c r="T1018" s="4" t="inlineStr">
        <is>
          <t>Bonjour Mme Mercier,
Nous avons déjà vendu notre organisme France Formation
Nous en avons 2 de plus mais qui n'ont pas encore le qualiopi uniquement le
nda
Cordialement</t>
        </is>
      </c>
      <c r="U1018" s="3" t="inlineStr">
        <is>
          <t>Tue, 10 Feb 2026 14:47:34 +0200</t>
        </is>
      </c>
      <c r="V1018" s="3" t="inlineStr">
        <is>
          <t>RACHAT_OF</t>
        </is>
      </c>
      <c r="W1018" s="3" t="inlineStr">
        <is>
          <t>Rachat OF - Politique achat | Achat/revente OF Edof</t>
        </is>
      </c>
      <c r="X1018" s="3" t="inlineStr">
        <is>
          <t>Smartlead + Réponse</t>
        </is>
      </c>
    </row>
    <row r="1019">
      <c r="A1019" s="9" t="inlineStr">
        <is>
          <t>NON</t>
        </is>
      </c>
      <c r="B1019" s="3" t="inlineStr">
        <is>
          <t>frederic.lemoal.direction@livelondon.fr</t>
        </is>
      </c>
      <c r="C1019" s="3" t="inlineStr"/>
      <c r="D1019" s="3" t="inlineStr">
        <is>
          <t>Frederic le Moal</t>
        </is>
      </c>
      <c r="E1019" s="3" t="inlineStr"/>
      <c r="F1019" s="3" t="inlineStr"/>
      <c r="G1019" s="3" t="inlineStr"/>
      <c r="H1019" s="3" t="inlineStr"/>
      <c r="I1019" s="3" t="inlineStr"/>
      <c r="J1019" s="3" t="inlineStr"/>
      <c r="K1019" s="3" t="inlineStr"/>
      <c r="L1019" s="3" t="inlineStr"/>
      <c r="M1019" s="3" t="inlineStr"/>
      <c r="N1019" s="3" t="inlineStr"/>
      <c r="O1019" s="3" t="inlineStr"/>
      <c r="P1019" s="3" t="inlineStr"/>
      <c r="Q1019" s="3" t="inlineStr"/>
      <c r="R1019" s="3" t="inlineStr"/>
      <c r="S1019" s="4" t="inlineStr">
        <is>
          <t>Fwd: Relance : Suite à mon message / Rachat de votre organisme</t>
        </is>
      </c>
      <c r="T1019" s="4" t="inlineStr">
        <is>
          <t>Bonjour,
Je fais suite à votre demande d'entretien concernant votre proposition de
rachat.
Avez-vous un moment cette semaine afin d'échanger sur le sujet svp ?
En vous remerciant.
Cordialement,
Frédéric Le Moal
*CEO*
email : frederic.lemoal.direction@livelondon.fr
*Confidentiality / Confidentialité :*
This email is intended for the recipient only. If you received it by
mistake, please notify the sender and delete it.
Ce courriel est destiné uniquement au destinataire. Si vous l’avez reçu par
erreur, merci d’en informer l’expéditeur et de le supprimer.</t>
        </is>
      </c>
      <c r="U1019" s="3" t="inlineStr">
        <is>
          <t>Wed, 18 Feb 2026 09:42:16 +0100</t>
        </is>
      </c>
      <c r="V1019" s="3" t="inlineStr"/>
      <c r="W1019" s="3" t="inlineStr"/>
      <c r="X1019" s="3" t="inlineStr">
        <is>
          <t>Réponse IMAP</t>
        </is>
      </c>
    </row>
    <row r="1020">
      <c r="A1020" s="9" t="inlineStr">
        <is>
          <t>NON</t>
        </is>
      </c>
      <c r="B1020" s="3" t="inlineStr">
        <is>
          <t>emilie@gascogneformation.fr</t>
        </is>
      </c>
      <c r="C1020" s="3" t="inlineStr">
        <is>
          <t>0661463215</t>
        </is>
      </c>
      <c r="D1020" s="3" t="inlineStr">
        <is>
          <t>GASCOGNE FORMATION</t>
        </is>
      </c>
      <c r="E1020" s="3" t="inlineStr">
        <is>
          <t>NERAC</t>
        </is>
      </c>
      <c r="F1020" s="3" t="inlineStr">
        <is>
          <t>Nouvelle-Aquitaine</t>
        </is>
      </c>
      <c r="G1020" s="3" t="inlineStr">
        <is>
          <t>Lot-et-Garonne</t>
        </is>
      </c>
      <c r="H1020" s="3" t="inlineStr">
        <is>
          <t>949168496</t>
        </is>
      </c>
      <c r="I1020" s="3" t="inlineStr">
        <is>
          <t>75470171047</t>
        </is>
      </c>
      <c r="J1020" s="3" t="inlineStr">
        <is>
          <t>Non</t>
        </is>
      </c>
      <c r="K1020" s="3" t="inlineStr">
        <is>
          <t>134 671</t>
        </is>
      </c>
      <c r="L1020" s="3" t="inlineStr">
        <is>
          <t>8559A - Formation continue d adultes</t>
        </is>
      </c>
      <c r="M1020" s="3" t="inlineStr">
        <is>
          <t>Société par actions simplifiée (SAS)</t>
        </is>
      </c>
      <c r="N1020" s="3" t="inlineStr">
        <is>
          <t>Oui</t>
        </is>
      </c>
      <c r="O1020" s="3" t="inlineStr">
        <is>
          <t>Non</t>
        </is>
      </c>
      <c r="P1020" s="3" t="inlineStr">
        <is>
          <t>Non</t>
        </is>
      </c>
      <c r="Q1020" s="3" t="inlineStr">
        <is>
          <t>Non</t>
        </is>
      </c>
      <c r="R1020" s="3" t="inlineStr">
        <is>
          <t>0</t>
        </is>
      </c>
      <c r="S1020" s="4" t="inlineStr">
        <is>
          <t>RE: GASCOGNE FORMATION est-il visible sur Mon Compte Formation ?</t>
        </is>
      </c>
      <c r="T1020" s="4" t="inlineStr">
        <is>
          <t>Bonjour,
Non pas de CPF.
Merci.
Je reste à votre disposition pour tout complément d’information.
Cordialement,
CLAYSAC Emilie
06.61.46.32.15
emilie@gascogneformation.fr
https://www.gascogneformation.fr/
N’hésitez pas à laisser un avis sur google ! [cid:image001.png@01DCC063.51721AC0] 
GASCOGNE FORMATION
Technopole AGRINOVE - 406 Route du Nomdieu, 47600 NERAC
[cid:image002.png@01DCC063.51721AC0][cid:image003.png@01DCC063.51721AC0][cid:image004.png@01DCC063.51721AC0]
[cid:image005.png@01DCC063.51721AC0]</t>
        </is>
      </c>
      <c r="U1020" s="3" t="inlineStr">
        <is>
          <t>Mon, 30 Mar 2026 14:35:27 +0000</t>
        </is>
      </c>
      <c r="V1020" s="3" t="inlineStr">
        <is>
          <t>NON</t>
        </is>
      </c>
      <c r="W1020" s="3" t="inlineStr">
        <is>
          <t>EDOF - Tier 1 - Jackpot | Relance NON</t>
        </is>
      </c>
      <c r="X1020" s="3" t="inlineStr">
        <is>
          <t>Smartlead + Réponse</t>
        </is>
      </c>
    </row>
    <row r="1021">
      <c r="A1021" s="9" t="inlineStr">
        <is>
          <t>NON</t>
        </is>
      </c>
      <c r="B1021" s="3" t="inlineStr">
        <is>
          <t>nicolas.georgeon@ideal-consulting.fr</t>
        </is>
      </c>
      <c r="C1021" s="3" t="inlineStr">
        <is>
          <t>0681806190</t>
        </is>
      </c>
      <c r="D1021" s="3" t="inlineStr">
        <is>
          <t>GEORGEON Nicolas</t>
        </is>
      </c>
      <c r="E1021" s="3" t="inlineStr">
        <is>
          <t>JARNAC</t>
        </is>
      </c>
      <c r="F1021" s="3" t="inlineStr">
        <is>
          <t>Nouvelle-Aquitaine</t>
        </is>
      </c>
      <c r="G1021" s="3" t="inlineStr">
        <is>
          <t>Charente</t>
        </is>
      </c>
      <c r="H1021" s="3" t="inlineStr">
        <is>
          <t>881737357</t>
        </is>
      </c>
      <c r="I1021" s="3" t="inlineStr">
        <is>
          <t>75160111116</t>
        </is>
      </c>
      <c r="J1021" s="3" t="inlineStr">
        <is>
          <t>Non</t>
        </is>
      </c>
      <c r="K1021" s="3" t="inlineStr">
        <is>
          <t>78 406</t>
        </is>
      </c>
      <c r="L1021" s="3" t="inlineStr">
        <is>
          <t>7490B - Activités spécialisées, scientifiques et techniques diverses</t>
        </is>
      </c>
      <c r="M1021" s="3" t="inlineStr">
        <is>
          <t>Travailleur indépendant</t>
        </is>
      </c>
      <c r="N1021" s="3" t="inlineStr">
        <is>
          <t>Oui</t>
        </is>
      </c>
      <c r="O1021" s="3" t="inlineStr">
        <is>
          <t>Non</t>
        </is>
      </c>
      <c r="P1021" s="3" t="inlineStr">
        <is>
          <t>Non</t>
        </is>
      </c>
      <c r="Q1021" s="3" t="inlineStr">
        <is>
          <t>Non</t>
        </is>
      </c>
      <c r="R1021" s="3" t="inlineStr">
        <is>
          <t>0</t>
        </is>
      </c>
      <c r="S1021" s="4" t="inlineStr">
        <is>
          <t>RE: GEORGEON Nicolas est-il visible sur Mon Compte Formation ?</t>
        </is>
      </c>
      <c r="T1021" s="4" t="inlineStr">
        <is>
          <t>Bonjour,
Je ne suis pas intéressé merci 
cdt
Je vous invite à nous laisser un commentaire sur notre page   google</t>
        </is>
      </c>
      <c r="U1021" s="3" t="inlineStr">
        <is>
          <t>Mon, 30 Mar 2026 17:56:43 +0200</t>
        </is>
      </c>
      <c r="V1021" s="3" t="inlineStr">
        <is>
          <t>NON</t>
        </is>
      </c>
      <c r="W1021" s="3" t="inlineStr">
        <is>
          <t>EDOF - Tier 1 - Jackpot | Relance NON</t>
        </is>
      </c>
      <c r="X1021" s="3" t="inlineStr">
        <is>
          <t>Smartlead + Réponse</t>
        </is>
      </c>
    </row>
    <row r="1022">
      <c r="A1022" s="9" t="inlineStr">
        <is>
          <t>NON</t>
        </is>
      </c>
      <c r="B1022" s="3" t="inlineStr">
        <is>
          <t>grenade.autoecole@gmail.com</t>
        </is>
      </c>
      <c r="C1022" s="3" t="inlineStr">
        <is>
          <t>0769748412</t>
        </is>
      </c>
      <c r="D1022" s="3" t="inlineStr">
        <is>
          <t>GRENADE AUTO-ECOLE</t>
        </is>
      </c>
      <c r="E1022" s="3" t="inlineStr">
        <is>
          <t>GRENADE</t>
        </is>
      </c>
      <c r="F1022" s="3" t="inlineStr">
        <is>
          <t>Occitanie</t>
        </is>
      </c>
      <c r="G1022" s="3" t="inlineStr">
        <is>
          <t>Haute-Garonne</t>
        </is>
      </c>
      <c r="H1022" s="3" t="inlineStr">
        <is>
          <t>980577381</t>
        </is>
      </c>
      <c r="I1022" s="3" t="inlineStr">
        <is>
          <t>76311314731</t>
        </is>
      </c>
      <c r="J1022" s="3" t="inlineStr">
        <is>
          <t>Non</t>
        </is>
      </c>
      <c r="K1022" s="3" t="inlineStr">
        <is>
          <t>109 879</t>
        </is>
      </c>
      <c r="L1022" s="3" t="inlineStr">
        <is>
          <t>8553Z - Enseignement de la conduite</t>
        </is>
      </c>
      <c r="M1022" s="3" t="inlineStr">
        <is>
          <t>Société à responsabilité limitée (SARL)</t>
        </is>
      </c>
      <c r="N1022" s="3" t="inlineStr">
        <is>
          <t>Oui</t>
        </is>
      </c>
      <c r="O1022" s="3" t="inlineStr">
        <is>
          <t>Non</t>
        </is>
      </c>
      <c r="P1022" s="3" t="inlineStr">
        <is>
          <t>Non</t>
        </is>
      </c>
      <c r="Q1022" s="3" t="inlineStr">
        <is>
          <t>Non</t>
        </is>
      </c>
      <c r="R1022" s="3" t="inlineStr">
        <is>
          <t>0</t>
        </is>
      </c>
      <c r="S1022" s="4" t="inlineStr">
        <is>
          <t>Objet : Accusé de réception Re: GRENADE AUTO-ECOLE est-il visible sur Mon Compte Formation ?</t>
        </is>
      </c>
      <c r="T1022" s="4" t="inlineStr">
        <is>
          <t>Bonjour,Nous accusons
réception de votre mail. Nous vous informons que le bureau ainsi que la salle
de code seront fermés du 24 mars au 30 mars inclus.Veuillez
noter que toute demande d'annulation d'heure de conduite faite durant cette
période ne pourra être prise en compte et sera donc facturée.Merci de votre
compréhension.Bien
cordialement,
La Direction-- Pour prendre rendez-vous, que ce soit pour un contact téléphonique ou un rendez-vous en agence, nous vous invitons à utiliser notre agenda en ligne en cliquant sur le lien suivant : Prendre rendez-vous et à</t>
        </is>
      </c>
      <c r="U1022" s="3" t="inlineStr">
        <is>
          <t>Thu, 26 Mar 2026 06:24:00 -0700</t>
        </is>
      </c>
      <c r="V1022" s="3" t="inlineStr">
        <is>
          <t>NON</t>
        </is>
      </c>
      <c r="W1022" s="3" t="inlineStr">
        <is>
          <t>EDOF - Tier 1 - Jackpot | Relance NON</t>
        </is>
      </c>
      <c r="X1022" s="3" t="inlineStr">
        <is>
          <t>Smartlead + Réponse</t>
        </is>
      </c>
    </row>
    <row r="1023">
      <c r="A1023" s="9" t="inlineStr">
        <is>
          <t>NON</t>
        </is>
      </c>
      <c r="B1023" s="3" t="inlineStr">
        <is>
          <t>secretariat.b2c@gmail.com</t>
        </is>
      </c>
      <c r="C1023" s="3" t="inlineStr">
        <is>
          <t>0627204244</t>
        </is>
      </c>
      <c r="D1023" s="3" t="inlineStr">
        <is>
          <t>GROUPE B2C FORMATION</t>
        </is>
      </c>
      <c r="E1023" s="3" t="inlineStr">
        <is>
          <t>Provence-Alpes-Côte-d'Azur</t>
        </is>
      </c>
      <c r="F1023" s="3" t="inlineStr"/>
      <c r="G1023" s="3" t="inlineStr"/>
      <c r="H1023" s="3" t="inlineStr"/>
      <c r="I1023" s="3" t="inlineStr"/>
      <c r="J1023" s="3" t="inlineStr"/>
      <c r="K1023" s="3" t="inlineStr"/>
      <c r="L1023" s="3" t="inlineStr"/>
      <c r="M1023" s="3" t="inlineStr"/>
      <c r="N1023" s="3" t="inlineStr"/>
      <c r="O1023" s="3" t="inlineStr"/>
      <c r="P1023" s="3" t="inlineStr"/>
      <c r="Q1023" s="3" t="inlineStr"/>
      <c r="R1023" s="3" t="inlineStr"/>
      <c r="S1023" s="4" t="inlineStr">
        <is>
          <t>Re: Relance : Suite à mon message / Rachat de votre organisme</t>
        </is>
      </c>
      <c r="T1023" s="4" t="inlineStr">
        <is>
          <t>Merci pour cette proposition.
Mais nous ne sommes pas intéressés</t>
        </is>
      </c>
      <c r="U1023" s="3" t="inlineStr">
        <is>
          <t>Tue, 10 Feb 2026 09:07:54 +0100</t>
        </is>
      </c>
      <c r="V1023" s="3" t="inlineStr">
        <is>
          <t>RACHAT_OF</t>
        </is>
      </c>
      <c r="W1023" s="3" t="inlineStr">
        <is>
          <t>Achat/revente OF Edof</t>
        </is>
      </c>
      <c r="X1023" s="3" t="inlineStr">
        <is>
          <t>Smartlead + Réponse</t>
        </is>
      </c>
    </row>
    <row r="1024">
      <c r="A1024" s="9" t="inlineStr">
        <is>
          <t>NON</t>
        </is>
      </c>
      <c r="B1024" s="3" t="inlineStr">
        <is>
          <t>goulven@agoriade.ai</t>
        </is>
      </c>
      <c r="C1024" s="3" t="inlineStr"/>
      <c r="D1024" s="3" t="inlineStr">
        <is>
          <t>Goulven PERSONNIC</t>
        </is>
      </c>
      <c r="E1024" s="3" t="inlineStr"/>
      <c r="F1024" s="3" t="inlineStr"/>
      <c r="G1024" s="3" t="inlineStr"/>
      <c r="H1024" s="3" t="inlineStr"/>
      <c r="I1024" s="3" t="inlineStr"/>
      <c r="J1024" s="3" t="inlineStr"/>
      <c r="K1024" s="3" t="inlineStr"/>
      <c r="L1024" s="3" t="inlineStr"/>
      <c r="M1024" s="3" t="inlineStr"/>
      <c r="N1024" s="3" t="inlineStr"/>
      <c r="O1024" s="3" t="inlineStr"/>
      <c r="P1024" s="3" t="inlineStr"/>
      <c r="Q1024" s="3" t="inlineStr"/>
      <c r="R1024" s="3" t="inlineStr"/>
      <c r="S1024" s="4" t="inlineStr">
        <is>
          <t>Re: AGORIADE est-il visible sur Mon Compte Formation ?</t>
        </is>
      </c>
      <c r="T1024" s="4" t="inlineStr">
        <is>
          <t>Bonjour,
pas un sujet, pas de titre à date.</t>
        </is>
      </c>
      <c r="U1024" s="3" t="inlineStr">
        <is>
          <t>Mon, 20 Apr 2026 18:12:21 +0200</t>
        </is>
      </c>
      <c r="V1024" s="3" t="inlineStr"/>
      <c r="W1024" s="3" t="inlineStr"/>
      <c r="X1024" s="3" t="inlineStr">
        <is>
          <t>Réponse IMAP</t>
        </is>
      </c>
    </row>
    <row r="1025">
      <c r="A1025" s="9" t="inlineStr">
        <is>
          <t>NON</t>
        </is>
      </c>
      <c r="B1025" s="3" t="inlineStr">
        <is>
          <t>christophe.blanchain@gmail.com</t>
        </is>
      </c>
      <c r="C1025" s="3" t="inlineStr">
        <is>
          <t>0787360143</t>
        </is>
      </c>
      <c r="D1025" s="3" t="inlineStr">
        <is>
          <t>HABILITATIONELECTRIQUE.FR</t>
        </is>
      </c>
      <c r="E1025" s="3" t="inlineStr">
        <is>
          <t>AVENSAN</t>
        </is>
      </c>
      <c r="F1025" s="3" t="inlineStr">
        <is>
          <t>Nouvelle-Aquitaine</t>
        </is>
      </c>
      <c r="G1025" s="3" t="inlineStr">
        <is>
          <t>Gironde</t>
        </is>
      </c>
      <c r="H1025" s="3" t="inlineStr">
        <is>
          <t>894258169</t>
        </is>
      </c>
      <c r="I1025" s="3" t="inlineStr">
        <is>
          <t>75331300433</t>
        </is>
      </c>
      <c r="J1025" s="3" t="inlineStr">
        <is>
          <t>Non</t>
        </is>
      </c>
      <c r="K1025" s="3" t="inlineStr">
        <is>
          <t>98 390</t>
        </is>
      </c>
      <c r="L1025" s="3" t="inlineStr">
        <is>
          <t>8559A - Formation continue d adultes</t>
        </is>
      </c>
      <c r="M1025" s="3" t="inlineStr">
        <is>
          <t>Société par actions simplifiée (SAS)</t>
        </is>
      </c>
      <c r="N1025" s="3" t="inlineStr">
        <is>
          <t>Oui</t>
        </is>
      </c>
      <c r="O1025" s="3" t="inlineStr">
        <is>
          <t>Non</t>
        </is>
      </c>
      <c r="P1025" s="3" t="inlineStr">
        <is>
          <t>Non</t>
        </is>
      </c>
      <c r="Q1025" s="3" t="inlineStr">
        <is>
          <t>Non</t>
        </is>
      </c>
      <c r="R1025" s="3" t="inlineStr">
        <is>
          <t>0</t>
        </is>
      </c>
      <c r="S1025" s="4" t="inlineStr">
        <is>
          <t>Re: HABILITATIONELECTRIQUE.FR est-il visible sur Mon Compte Formation ?</t>
        </is>
      </c>
      <c r="T1025" s="4" t="inlineStr">
        <is>
          <t>toujours pas à l'année prochaine
🪢évaluation du besoin en formation à l'habilitation électrique
​ Christophe BLANCHAIN
Dirigeant / Formateur / QUALIOPI
Membre de la commission de normalisation *AFNOR */ U 21
Prévention des accidents d'origine électrique
habilitationélectrique.fr 
le spécialiste de l'habilitation électrique et de l'AIPR
*VOTRE *sécurité électrique, *NOTRE *priorité.
[image: mobilePhone] 07 87 360 143 | 06 70 57 17 39
[image: emailAddress] contact@habilitationelectrique-france.fr
[image: website]  https://
habilitationélectrique.fr 
[image: address]</t>
        </is>
      </c>
      <c r="U1025" s="3" t="inlineStr">
        <is>
          <t>Mon, 30 Mar 2026 17:28:04 +0200</t>
        </is>
      </c>
      <c r="V1025" s="3" t="inlineStr">
        <is>
          <t>DESINSCRIT</t>
        </is>
      </c>
      <c r="W1025" s="3" t="inlineStr">
        <is>
          <t>EDOF - Tier 1 - Jackpot | Désinscription confirmée</t>
        </is>
      </c>
      <c r="X1025" s="3" t="inlineStr">
        <is>
          <t>Smartlead + Réponse</t>
        </is>
      </c>
    </row>
    <row r="1026">
      <c r="A1026" s="9" t="inlineStr">
        <is>
          <t>NON</t>
        </is>
      </c>
      <c r="B1026" s="3" t="inlineStr">
        <is>
          <t>rastbeenhorizonsuniversity@gmail.com</t>
        </is>
      </c>
      <c r="C1026" s="3" t="inlineStr">
        <is>
          <t>0607258386</t>
        </is>
      </c>
      <c r="D1026" s="3" t="inlineStr">
        <is>
          <t>HORIZONS UNIVERSITY</t>
        </is>
      </c>
      <c r="E1026" s="3" t="inlineStr">
        <is>
          <t>PARIS 03</t>
        </is>
      </c>
      <c r="F1026" s="3" t="inlineStr">
        <is>
          <t>Ile-de-France</t>
        </is>
      </c>
      <c r="G1026" s="3" t="inlineStr">
        <is>
          <t>Paris</t>
        </is>
      </c>
      <c r="H1026" s="3" t="inlineStr">
        <is>
          <t>498341288</t>
        </is>
      </c>
      <c r="I1026" s="3" t="inlineStr">
        <is>
          <t>11756124075</t>
        </is>
      </c>
      <c r="J1026" s="3" t="inlineStr">
        <is>
          <t>Non</t>
        </is>
      </c>
      <c r="K1026" s="3" t="inlineStr">
        <is>
          <t>299 474</t>
        </is>
      </c>
      <c r="L1026" s="3" t="inlineStr">
        <is>
          <t>8559A - Formation continue d adultes</t>
        </is>
      </c>
      <c r="M1026" s="3" t="inlineStr">
        <is>
          <t>Association loi de 1901 ou de 1908</t>
        </is>
      </c>
      <c r="N1026" s="3" t="inlineStr">
        <is>
          <t>Oui</t>
        </is>
      </c>
      <c r="O1026" s="3" t="inlineStr">
        <is>
          <t>Non</t>
        </is>
      </c>
      <c r="P1026" s="3" t="inlineStr">
        <is>
          <t>Non</t>
        </is>
      </c>
      <c r="Q1026" s="3" t="inlineStr">
        <is>
          <t>Non</t>
        </is>
      </c>
      <c r="R1026" s="3" t="inlineStr">
        <is>
          <t>0</t>
        </is>
      </c>
      <c r="S1026" s="4" t="inlineStr">
        <is>
          <t>Re: HORIZONS UNIVERSITY est-il visible sur Mon Compte Formation ?</t>
        </is>
      </c>
      <c r="T1026" s="4" t="inlineStr">
        <is>
          <t>Bonjour,
Nous vous remercions pour votre message et pour l’intérêt porté à HORIZONS
UNIVERSITY.
Après examen, nous vous informons que votre proposition ne correspond pas à
nos besoins actuels et ne concerne pas notre établissement.
Nous vous remercions pour votre compréhension et vous prions d’agréer,
Madame, l’expression de nos salutations distinguées.
Bien cordialement
Horizons University
Établissement privé d'enseignement supérieur
5 rue conté, 75003
01.42.71.57.80
06.07.25.83.86
https://www.huparis.edu.eu/</t>
        </is>
      </c>
      <c r="U1026" s="3" t="inlineStr">
        <is>
          <t>Mon, 30 Mar 2026 17:26:27 +0200</t>
        </is>
      </c>
      <c r="V1026" s="3" t="inlineStr">
        <is>
          <t>NON</t>
        </is>
      </c>
      <c r="W1026" s="3" t="inlineStr">
        <is>
          <t>EDOF - Tier 1 - Jackpot | Relance NON</t>
        </is>
      </c>
      <c r="X1026" s="3" t="inlineStr">
        <is>
          <t>Smartlead + Réponse</t>
        </is>
      </c>
    </row>
    <row r="1027">
      <c r="A1027" s="9" t="inlineStr">
        <is>
          <t>NON</t>
        </is>
      </c>
      <c r="B1027" s="3" t="inlineStr">
        <is>
          <t>frederic.aumailley@gmail.com</t>
        </is>
      </c>
      <c r="C1027" s="3" t="inlineStr">
        <is>
          <t>0612958478</t>
        </is>
      </c>
      <c r="D1027" s="3" t="inlineStr">
        <is>
          <t>HUMAN FORMATION</t>
        </is>
      </c>
      <c r="E1027" s="3" t="inlineStr">
        <is>
          <t>VEDENE</t>
        </is>
      </c>
      <c r="F1027" s="3" t="inlineStr">
        <is>
          <t>Provence-Alpes-Côte-d'Azur</t>
        </is>
      </c>
      <c r="G1027" s="3" t="inlineStr">
        <is>
          <t>Vaucluse</t>
        </is>
      </c>
      <c r="H1027" s="3" t="inlineStr">
        <is>
          <t>892114737</t>
        </is>
      </c>
      <c r="I1027" s="3" t="inlineStr">
        <is>
          <t>93840432584</t>
        </is>
      </c>
      <c r="J1027" s="3" t="inlineStr">
        <is>
          <t>Non</t>
        </is>
      </c>
      <c r="K1027" s="3" t="inlineStr">
        <is>
          <t>274 578</t>
        </is>
      </c>
      <c r="L1027" s="3" t="inlineStr">
        <is>
          <t>8559A - Formation continue d adultes</t>
        </is>
      </c>
      <c r="M1027" s="3" t="inlineStr">
        <is>
          <t>Entreprise unipersonnelle à responsabilité limitée(EURL )</t>
        </is>
      </c>
      <c r="N1027" s="3" t="inlineStr">
        <is>
          <t>Oui</t>
        </is>
      </c>
      <c r="O1027" s="3" t="inlineStr">
        <is>
          <t>Non</t>
        </is>
      </c>
      <c r="P1027" s="3" t="inlineStr">
        <is>
          <t>Non</t>
        </is>
      </c>
      <c r="Q1027" s="3" t="inlineStr">
        <is>
          <t>Non</t>
        </is>
      </c>
      <c r="R1027" s="3" t="inlineStr">
        <is>
          <t>0</t>
        </is>
      </c>
      <c r="S1027" s="4" t="inlineStr">
        <is>
          <t>Re: Relance : Suite à mon message / Rachat de votre organisme</t>
        </is>
      </c>
      <c r="T1027" s="4" t="inlineStr">
        <is>
          <t>Non merci !</t>
        </is>
      </c>
      <c r="U1027" s="3" t="inlineStr">
        <is>
          <t>Mon, 9 Feb 2026 21:44:24 +0100</t>
        </is>
      </c>
      <c r="V1027" s="3" t="inlineStr">
        <is>
          <t>RACHAT_OF</t>
        </is>
      </c>
      <c r="W1027" s="3" t="inlineStr">
        <is>
          <t>EDOF - Tier 1 - Jackpot | Achat/revente OF Edof</t>
        </is>
      </c>
      <c r="X1027" s="3" t="inlineStr">
        <is>
          <t>Smartlead + Réponse</t>
        </is>
      </c>
    </row>
    <row r="1028">
      <c r="A1028" s="9" t="inlineStr">
        <is>
          <t>NON</t>
        </is>
      </c>
      <c r="B1028" s="3" t="inlineStr">
        <is>
          <t>sindy.pagezie@institut-icare.com</t>
        </is>
      </c>
      <c r="C1028" s="3" t="inlineStr">
        <is>
          <t>0187580909</t>
        </is>
      </c>
      <c r="D1028" s="3" t="inlineStr">
        <is>
          <t>ICARE</t>
        </is>
      </c>
      <c r="E1028" s="3" t="inlineStr">
        <is>
          <t>ST THIBAULT DES VIGNES</t>
        </is>
      </c>
      <c r="F1028" s="3" t="inlineStr">
        <is>
          <t>Ile-de-France</t>
        </is>
      </c>
      <c r="G1028" s="3" t="inlineStr">
        <is>
          <t>Seine-et-Marne</t>
        </is>
      </c>
      <c r="H1028" s="3" t="inlineStr">
        <is>
          <t>389627886</t>
        </is>
      </c>
      <c r="I1028" s="3" t="inlineStr">
        <is>
          <t>11770873377</t>
        </is>
      </c>
      <c r="J1028" s="3" t="inlineStr">
        <is>
          <t>Non</t>
        </is>
      </c>
      <c r="K1028" s="3" t="inlineStr">
        <is>
          <t>813 194</t>
        </is>
      </c>
      <c r="L1028" s="3" t="inlineStr">
        <is>
          <t>8559A - Formation continue d adultes</t>
        </is>
      </c>
      <c r="M1028" s="3" t="inlineStr">
        <is>
          <t>Société par actions simplifiée (SAS)</t>
        </is>
      </c>
      <c r="N1028" s="3" t="inlineStr">
        <is>
          <t>Oui</t>
        </is>
      </c>
      <c r="O1028" s="3" t="inlineStr">
        <is>
          <t>Non</t>
        </is>
      </c>
      <c r="P1028" s="3" t="inlineStr">
        <is>
          <t>Non</t>
        </is>
      </c>
      <c r="Q1028" s="3" t="inlineStr">
        <is>
          <t>Non</t>
        </is>
      </c>
      <c r="R1028" s="3" t="inlineStr">
        <is>
          <t>0</t>
        </is>
      </c>
      <c r="S1028" s="4" t="inlineStr">
        <is>
          <t>RE: ICARE est-il visible sur Mon Compte Formation ?</t>
        </is>
      </c>
      <c r="T1028" s="4" t="inlineStr">
        <is>
          <t>Bonjour,
Nous n’avons pas de formations éligibles au CPF, merci de nous retirer de votre liste de prospection.
Bien cordialement,
Sindy PAGEZIE
.
RESPONSABLE ADMINISTRATIVE
[cid:image001.png@01DCC059.04682A30]
[til]
01 87 58 09 09 / 07 85 90 66 67
[@]
sindy.pagezie@institut-icare.com
[adr]
8 Rue Vivaldi 77400 Saint Thibault des Vignes
[cid:image006.png@01DCC059.04682A30]
www.institut-icare.com
[cid:image007.png@01DCC059.04682A30]
[cid:image008.png@01DCC059.04682A30]</t>
        </is>
      </c>
      <c r="U1028" s="3" t="inlineStr">
        <is>
          <t>Mon, 30 Mar 2026 13:22:28 +0000</t>
        </is>
      </c>
      <c r="V1028" s="3" t="inlineStr">
        <is>
          <t>DESINSCRIT</t>
        </is>
      </c>
      <c r="W1028" s="3" t="inlineStr">
        <is>
          <t>EDOF - Tier 1 - Jackpot | Désinscription confirmée</t>
        </is>
      </c>
      <c r="X1028" s="3" t="inlineStr">
        <is>
          <t>Smartlead + Réponse</t>
        </is>
      </c>
    </row>
    <row r="1029">
      <c r="A1029" s="9" t="inlineStr">
        <is>
          <t>NON</t>
        </is>
      </c>
      <c r="B1029" s="3" t="inlineStr">
        <is>
          <t>if7.cristian.grecu@gmail.com</t>
        </is>
      </c>
      <c r="C1029" s="3" t="inlineStr">
        <is>
          <t>0647686727</t>
        </is>
      </c>
      <c r="D1029" s="3" t="inlineStr">
        <is>
          <t>IF7</t>
        </is>
      </c>
      <c r="E1029" s="3" t="inlineStr">
        <is>
          <t>AVIGNON</t>
        </is>
      </c>
      <c r="F1029" s="3" t="inlineStr">
        <is>
          <t>Provence-Alpes-Côte-d'Azur</t>
        </is>
      </c>
      <c r="G1029" s="3" t="inlineStr">
        <is>
          <t>Vaucluse</t>
        </is>
      </c>
      <c r="H1029" s="3" t="inlineStr">
        <is>
          <t>915386270</t>
        </is>
      </c>
      <c r="I1029" s="3" t="inlineStr">
        <is>
          <t>93840477784</t>
        </is>
      </c>
      <c r="J1029" s="3" t="inlineStr">
        <is>
          <t>Non</t>
        </is>
      </c>
      <c r="K1029" s="3" t="inlineStr">
        <is>
          <t>65 000</t>
        </is>
      </c>
      <c r="L1029" s="3" t="inlineStr">
        <is>
          <t>8559A - Formation continue d adultes</t>
        </is>
      </c>
      <c r="M1029" s="3" t="inlineStr">
        <is>
          <t>Société par actions simplifiée (SAS)</t>
        </is>
      </c>
      <c r="N1029" s="3" t="inlineStr">
        <is>
          <t>Oui</t>
        </is>
      </c>
      <c r="O1029" s="3" t="inlineStr">
        <is>
          <t>Non</t>
        </is>
      </c>
      <c r="P1029" s="3" t="inlineStr">
        <is>
          <t>Non</t>
        </is>
      </c>
      <c r="Q1029" s="3" t="inlineStr">
        <is>
          <t>Non</t>
        </is>
      </c>
      <c r="R1029" s="3" t="inlineStr">
        <is>
          <t>0</t>
        </is>
      </c>
      <c r="S1029" s="4" t="inlineStr">
        <is>
          <t>Re: On ouvre votre EDOF ou pas ?</t>
        </is>
      </c>
      <c r="T1029" s="4" t="inlineStr">
        <is>
          <t>Non merci beaucoup.</t>
        </is>
      </c>
      <c r="U1029" s="3" t="inlineStr">
        <is>
          <t>Tue, 7 Apr 2026 16:04:42 +0200</t>
        </is>
      </c>
      <c r="V1029" s="3" t="inlineStr">
        <is>
          <t>NON</t>
        </is>
      </c>
      <c r="W1029" s="3" t="inlineStr">
        <is>
          <t>EDOF - Tier 1 - Jackpot | Relance NON</t>
        </is>
      </c>
      <c r="X1029" s="3" t="inlineStr">
        <is>
          <t>Smartlead + Réponse</t>
        </is>
      </c>
    </row>
    <row r="1030">
      <c r="A1030" s="9" t="inlineStr">
        <is>
          <t>NON</t>
        </is>
      </c>
      <c r="B1030" s="3" t="inlineStr">
        <is>
          <t>a.nahon@eductive-group.com</t>
        </is>
      </c>
      <c r="C1030" s="3" t="inlineStr">
        <is>
          <t>0442646200</t>
        </is>
      </c>
      <c r="D1030" s="3" t="inlineStr">
        <is>
          <t>IGPEPM</t>
        </is>
      </c>
      <c r="E1030" s="3" t="inlineStr">
        <is>
          <t>AIX EN PROVENCE</t>
        </is>
      </c>
      <c r="F1030" s="3" t="inlineStr">
        <is>
          <t>Provence-Alpes-Côte-d'Azur</t>
        </is>
      </c>
      <c r="G1030" s="3" t="inlineStr">
        <is>
          <t>Bouches-du-Rhône</t>
        </is>
      </c>
      <c r="H1030" s="3" t="inlineStr">
        <is>
          <t>321393332</t>
        </is>
      </c>
      <c r="I1030" s="3" t="inlineStr">
        <is>
          <t>11923061192</t>
        </is>
      </c>
      <c r="J1030" s="3" t="inlineStr"/>
      <c r="K1030" s="3" t="inlineStr"/>
      <c r="L1030" s="3" t="inlineStr"/>
      <c r="M1030" s="3" t="inlineStr"/>
      <c r="N1030" s="3" t="inlineStr"/>
      <c r="O1030" s="3" t="inlineStr"/>
      <c r="P1030" s="3" t="inlineStr"/>
      <c r="Q1030" s="3" t="inlineStr"/>
      <c r="R1030" s="3" t="inlineStr"/>
      <c r="S1030" s="4" t="inlineStr">
        <is>
          <t>Automatic reply: IGPEPM est-il visible sur Mon Compte Formation ?</t>
        </is>
      </c>
      <c r="T1030" s="4" t="inlineStr">
        <is>
          <t>﻿
Bonjour,
Merci pour votre email.
J’ai quitté mes fonctions au sein du Groupe SKOLAE (GES-EDUCTIVE) et ne suis pas en mesure de répondre à votre message.
Veuillez noter que votre email ne sera pas transféré automatiquement.
Pour toutes demandes relatives aux entités EDUCTIVE, je vous remercie de vous rapprocher de la Directrice comptable d'Aix, Delphine GLEYZES (d.gleyzes@eductive-group.com) et pour toutes celles concernant les entités GES, de les adresser à Albert BITTON (abitton@reseau-ges.fr) en attendant l'arrivée début novembre de la nouvelle Directrice comptable de Boulogne</t>
        </is>
      </c>
      <c r="U1030" s="3" t="inlineStr">
        <is>
          <t>Thu, 2 Apr 2026 12:03:09 +0000</t>
        </is>
      </c>
      <c r="V1030" s="3" t="inlineStr">
        <is>
          <t>HABILITATION + QUESTIONS</t>
        </is>
      </c>
      <c r="W1030" s="3" t="inlineStr">
        <is>
          <t>EDOF - Tier 4 - Sans CA | Réponse QUESTIONS | Habilitations RS/RNCP</t>
        </is>
      </c>
      <c r="X1030" s="3" t="inlineStr">
        <is>
          <t>Smartlead + Réponse</t>
        </is>
      </c>
    </row>
    <row r="1031">
      <c r="A1031" s="9" t="inlineStr">
        <is>
          <t>NON</t>
        </is>
      </c>
      <c r="B1031" s="3" t="inlineStr">
        <is>
          <t>romain.olives@ihmisen.com</t>
        </is>
      </c>
      <c r="C1031" s="3" t="inlineStr">
        <is>
          <t>0688282962</t>
        </is>
      </c>
      <c r="D1031" s="3" t="inlineStr">
        <is>
          <t>IHMISEN SASU</t>
        </is>
      </c>
      <c r="E1031" s="3" t="inlineStr">
        <is>
          <t>LEGUEVIN</t>
        </is>
      </c>
      <c r="F1031" s="3" t="inlineStr">
        <is>
          <t>Occitanie</t>
        </is>
      </c>
      <c r="G1031" s="3" t="inlineStr">
        <is>
          <t>Haute-Garonne</t>
        </is>
      </c>
      <c r="H1031" s="3" t="inlineStr">
        <is>
          <t>888753746</t>
        </is>
      </c>
      <c r="I1031" s="3" t="inlineStr">
        <is>
          <t>76311035231</t>
        </is>
      </c>
      <c r="J1031" s="3" t="inlineStr">
        <is>
          <t>Non</t>
        </is>
      </c>
      <c r="K1031" s="3" t="inlineStr">
        <is>
          <t>312 355</t>
        </is>
      </c>
      <c r="L1031" s="3" t="inlineStr">
        <is>
          <t>7022Z - Conseil pour les affaires et autres conseils de gestion</t>
        </is>
      </c>
      <c r="M1031" s="3" t="inlineStr">
        <is>
          <t>Société par actions simplifiée unipersonnelle (SASU )</t>
        </is>
      </c>
      <c r="N1031" s="3" t="inlineStr">
        <is>
          <t>Oui</t>
        </is>
      </c>
      <c r="O1031" s="3" t="inlineStr">
        <is>
          <t>Non</t>
        </is>
      </c>
      <c r="P1031" s="3" t="inlineStr">
        <is>
          <t>Non</t>
        </is>
      </c>
      <c r="Q1031" s="3" t="inlineStr">
        <is>
          <t>Non</t>
        </is>
      </c>
      <c r="R1031" s="3" t="inlineStr">
        <is>
          <t>0</t>
        </is>
      </c>
      <c r="S1031" s="4" t="inlineStr">
        <is>
          <t>RE: IHMISEN SASU est-il visible sur Mon Compte Formation ?</t>
        </is>
      </c>
      <c r="T1031" s="4" t="inlineStr">
        <is>
          <t>Bonjour Camille,
Merci pour votre réponse.
Je ne suis pas sûr de comprendre en quoi consiste votre accompagnement. Vous parlez d’un accès EDOF. Cela demande donc une formation éligible au CPF. Pour cela, il faut qu’elle soit déposée auprès de France Compétences, acceptée et intégrée au RS ou RNCP. Où se situe votre accompagnement ?
Je vais être très concret. Nous avons un dossier tout prêt pour le RS. Est-ce que vous nous accompagnez à l’acceptation de ce dossier auprès de France Compétences ?
Je ne suis pas sûr car vous parlez d’un délai de 30 jours et c’est plus 9 mois un dossier RS</t>
        </is>
      </c>
      <c r="U1031" s="3" t="inlineStr">
        <is>
          <t>Tue, 7 Apr 2026 06:59:13 +0000</t>
        </is>
      </c>
      <c r="V1031" s="3" t="inlineStr">
        <is>
          <t>HABILITATION</t>
        </is>
      </c>
      <c r="W1031" s="3" t="inlineStr">
        <is>
          <t>EDOF - Tier 1 - Jackpot | Habilitations RS/RNCP</t>
        </is>
      </c>
      <c r="X1031" s="3" t="inlineStr">
        <is>
          <t>Smartlead + Réponse</t>
        </is>
      </c>
    </row>
    <row r="1032">
      <c r="A1032" s="9" t="inlineStr">
        <is>
          <t>NON</t>
        </is>
      </c>
      <c r="B1032" s="3" t="inlineStr">
        <is>
          <t>formyenglish53@gmail.com</t>
        </is>
      </c>
      <c r="C1032" s="3" t="inlineStr">
        <is>
          <t>0661972569</t>
        </is>
      </c>
      <c r="D1032" s="3" t="inlineStr">
        <is>
          <t>IHS53</t>
        </is>
      </c>
      <c r="E1032" s="3" t="inlineStr">
        <is>
          <t>Ile-de-France</t>
        </is>
      </c>
      <c r="F1032" s="3" t="inlineStr"/>
      <c r="G1032" s="3" t="inlineStr"/>
      <c r="H1032" s="3" t="inlineStr"/>
      <c r="I1032" s="3" t="inlineStr"/>
      <c r="J1032" s="3" t="inlineStr"/>
      <c r="K1032" s="3" t="inlineStr"/>
      <c r="L1032" s="3" t="inlineStr"/>
      <c r="M1032" s="3" t="inlineStr"/>
      <c r="N1032" s="3" t="inlineStr"/>
      <c r="O1032" s="3" t="inlineStr"/>
      <c r="P1032" s="3" t="inlineStr"/>
      <c r="Q1032" s="3" t="inlineStr"/>
      <c r="R1032" s="3" t="inlineStr"/>
      <c r="S1032" s="4" t="inlineStr">
        <is>
          <t>Re: Relance : Faut-il retirer IHS53 de notre liste ?</t>
        </is>
      </c>
      <c r="T1032" s="4" t="inlineStr">
        <is>
          <t>INFO</t>
        </is>
      </c>
      <c r="U1032" s="3" t="inlineStr">
        <is>
          <t>Fri, 20 Feb 2026 14:37:40 +0100</t>
        </is>
      </c>
      <c r="V1032" s="3" t="inlineStr">
        <is>
          <t>RACHAT_OF</t>
        </is>
      </c>
      <c r="W1032" s="3" t="inlineStr">
        <is>
          <t>Achat/revente OF Edof</t>
        </is>
      </c>
      <c r="X1032" s="3" t="inlineStr">
        <is>
          <t>Smartlead + Réponse</t>
        </is>
      </c>
    </row>
    <row r="1033">
      <c r="A1033" s="9" t="inlineStr">
        <is>
          <t>NON</t>
        </is>
      </c>
      <c r="B1033" s="3" t="inlineStr">
        <is>
          <t>ikigaiconcept.formation@gmail.com</t>
        </is>
      </c>
      <c r="C1033" s="3" t="inlineStr">
        <is>
          <t>0636055909</t>
        </is>
      </c>
      <c r="D1033" s="3" t="inlineStr">
        <is>
          <t>IKIGAI CONCEPT GIE</t>
        </is>
      </c>
      <c r="E1033" s="3" t="inlineStr">
        <is>
          <t>ESCALA</t>
        </is>
      </c>
      <c r="F1033" s="3" t="inlineStr">
        <is>
          <t>Occitanie</t>
        </is>
      </c>
      <c r="G1033" s="3" t="inlineStr">
        <is>
          <t>Hautes-Pyrénées</t>
        </is>
      </c>
      <c r="H1033" s="3" t="inlineStr">
        <is>
          <t>899235550</t>
        </is>
      </c>
      <c r="I1033" s="3" t="inlineStr">
        <is>
          <t>76650093765</t>
        </is>
      </c>
      <c r="J1033" s="3" t="inlineStr"/>
      <c r="K1033" s="3" t="inlineStr">
        <is>
          <t>15 800</t>
        </is>
      </c>
      <c r="L1033" s="3" t="inlineStr"/>
      <c r="M1033" s="3" t="inlineStr"/>
      <c r="N1033" s="3" t="inlineStr"/>
      <c r="O1033" s="3" t="inlineStr"/>
      <c r="P1033" s="3" t="inlineStr"/>
      <c r="Q1033" s="3" t="inlineStr"/>
      <c r="R1033" s="3" t="inlineStr"/>
      <c r="S1033" s="4" t="inlineStr">
        <is>
          <t>Re: IKIGAI CONCEPT GIE est-il visible sur Mon Compte Formation ?</t>
        </is>
      </c>
      <c r="T1033" s="4" t="inlineStr">
        <is>
          <t>Bonjour
Merci de vos messages.
A ce jour Ikigaiconcept n'est pas concerné par le CPF, n'ayant pas de
formation validée par cet organisme...
Nous sommes preneurs de comprendre qu'elle formation (parmi celles que nous
dispensons) peut être éligible ? Et comment ?
Vous nous parlez de notre organisme ; très bien mais comment faire valider
une ou 2 formations pour qu'elles soient sur le catalogue des sessions
financables ?
Merci,  bonne journée
Serge et Christian</t>
        </is>
      </c>
      <c r="U1033" s="3" t="inlineStr">
        <is>
          <t>Tue, 14 Apr 2026 08:13:16 +0200</t>
        </is>
      </c>
      <c r="V1033" s="3" t="inlineStr">
        <is>
          <t>NON</t>
        </is>
      </c>
      <c r="W1033" s="3" t="inlineStr">
        <is>
          <t>EDOF - Tier 2 - CA Moyen | Relance NON</t>
        </is>
      </c>
      <c r="X1033" s="3" t="inlineStr">
        <is>
          <t>Smartlead + Réponse</t>
        </is>
      </c>
    </row>
    <row r="1034">
      <c r="A1034" s="9" t="inlineStr">
        <is>
          <t>NON</t>
        </is>
      </c>
      <c r="B1034" s="3" t="inlineStr">
        <is>
          <t>factures@inetprocess.com</t>
        </is>
      </c>
      <c r="C1034" s="3" t="inlineStr">
        <is>
          <t>0648518053</t>
        </is>
      </c>
      <c r="D1034" s="3" t="inlineStr">
        <is>
          <t>INET PROCESS</t>
        </is>
      </c>
      <c r="E1034" s="3" t="inlineStr">
        <is>
          <t>PARIS 10</t>
        </is>
      </c>
      <c r="F1034" s="3" t="inlineStr">
        <is>
          <t>Ile-de-France</t>
        </is>
      </c>
      <c r="G1034" s="3" t="inlineStr">
        <is>
          <t>Paris</t>
        </is>
      </c>
      <c r="H1034" s="3" t="inlineStr">
        <is>
          <t>484716865</t>
        </is>
      </c>
      <c r="I1034" s="3" t="inlineStr">
        <is>
          <t>11756862375</t>
        </is>
      </c>
      <c r="J1034" s="3" t="inlineStr"/>
      <c r="K1034" s="3" t="inlineStr">
        <is>
          <t>44 857</t>
        </is>
      </c>
      <c r="L1034" s="3" t="inlineStr"/>
      <c r="M1034" s="3" t="inlineStr"/>
      <c r="N1034" s="3" t="inlineStr"/>
      <c r="O1034" s="3" t="inlineStr"/>
      <c r="P1034" s="3" t="inlineStr"/>
      <c r="Q1034" s="3" t="inlineStr"/>
      <c r="R1034" s="3" t="inlineStr"/>
      <c r="S1034" s="4" t="inlineStr">
        <is>
          <t>Re: INET PROCESS est-il visible sur Mon Compte Formation ?</t>
        </is>
      </c>
      <c r="T1034" s="4" t="inlineStr">
        <is>
          <t>Bonjour,
Nous ne sommes pas intéressés par vos services
Bonne journée
*Virginie BEZIEL*
Gestionnaire Ressources Humaines
Solutions CRM, Marketing &amp; Gestion de projets
Téléphone : 06.63.07.65.86
Email : rh@inetprocess.com</t>
        </is>
      </c>
      <c r="U1034" s="3" t="inlineStr">
        <is>
          <t>Tue, 7 Apr 2026 10:47:18 +0200</t>
        </is>
      </c>
      <c r="V1034" s="3" t="inlineStr">
        <is>
          <t>NON</t>
        </is>
      </c>
      <c r="W1034" s="3" t="inlineStr">
        <is>
          <t>EDOF - Tier 2 - CA Moyen | Relance NON</t>
        </is>
      </c>
      <c r="X1034" s="3" t="inlineStr">
        <is>
          <t>Smartlead + Réponse</t>
        </is>
      </c>
    </row>
    <row r="1035">
      <c r="A1035" s="9" t="inlineStr">
        <is>
          <t>NON</t>
        </is>
      </c>
      <c r="B1035" s="3" t="inlineStr">
        <is>
          <t>dentiste@attias.eu</t>
        </is>
      </c>
      <c r="C1035" s="3" t="inlineStr">
        <is>
          <t>0611990999</t>
        </is>
      </c>
      <c r="D1035" s="3" t="inlineStr">
        <is>
          <t>INSTITUT DE CHIRURGIE DENTAIRE DE PARIS</t>
        </is>
      </c>
      <c r="E1035" s="3" t="inlineStr">
        <is>
          <t>PARIS 15</t>
        </is>
      </c>
      <c r="F1035" s="3" t="inlineStr">
        <is>
          <t>Ile-de-France</t>
        </is>
      </c>
      <c r="G1035" s="3" t="inlineStr">
        <is>
          <t>Paris</t>
        </is>
      </c>
      <c r="H1035" s="3" t="inlineStr">
        <is>
          <t>922588033</t>
        </is>
      </c>
      <c r="I1035" s="3" t="inlineStr">
        <is>
          <t>11756643775</t>
        </is>
      </c>
      <c r="J1035" s="3" t="inlineStr">
        <is>
          <t>Non</t>
        </is>
      </c>
      <c r="K1035" s="3" t="inlineStr">
        <is>
          <t>252 728</t>
        </is>
      </c>
      <c r="L1035" s="3" t="inlineStr">
        <is>
          <t>8559A - Formation continue d adultes</t>
        </is>
      </c>
      <c r="M1035" s="3" t="inlineStr">
        <is>
          <t>Société par actions simplifiée (SAS)</t>
        </is>
      </c>
      <c r="N1035" s="3" t="inlineStr">
        <is>
          <t>Oui</t>
        </is>
      </c>
      <c r="O1035" s="3" t="inlineStr">
        <is>
          <t>Non</t>
        </is>
      </c>
      <c r="P1035" s="3" t="inlineStr">
        <is>
          <t>Non</t>
        </is>
      </c>
      <c r="Q1035" s="3" t="inlineStr">
        <is>
          <t>Non</t>
        </is>
      </c>
      <c r="R1035" s="3" t="inlineStr">
        <is>
          <t>0</t>
        </is>
      </c>
      <c r="S1035" s="4" t="inlineStr">
        <is>
          <t>RE: Institut de chirurgie dentaire...</t>
        </is>
      </c>
      <c r="T1035" s="4" t="inlineStr">
        <is>
          <t>table td { border-collapse: separate; } Bonjour, Vous venez de m'envoyer un e-mail ( INSTITUT DE CHIRURGIE DENTAIRE... ) et je vous en remercie. Afin de s&amp;eacute;curiser ma messagerie, elle est maintenant prot&amp;eacute;g&amp;eacute;e par le service SpamEnMoins. Celui-ci a pour l'instant bloqu&amp;eacute; votre mail. Merci de simplement confirmer l'envoi de votre mail en cliquant sur le bouton ci-dessous et en suivant les instructions :   Je confirme mon envoi   Une fois cette action r&amp;eacute;alis&amp;eacute;e, votre mail me sera imm&amp;eacute;diatement transmis. Cette action ne vous sera alors plus demand&amp;eacu</t>
        </is>
      </c>
      <c r="U1035" s="3" t="inlineStr">
        <is>
          <t>Thu, 26 Mar 2026 11:47:19 +0100</t>
        </is>
      </c>
      <c r="V1035" s="3" t="inlineStr">
        <is>
          <t>DESINSCRIT</t>
        </is>
      </c>
      <c r="W1035" s="3" t="inlineStr">
        <is>
          <t>EDOF - Tier 1 - Jackpot | Désinscription confirmée</t>
        </is>
      </c>
      <c r="X1035" s="3" t="inlineStr">
        <is>
          <t>Smartlead + Réponse</t>
        </is>
      </c>
    </row>
    <row r="1036">
      <c r="A1036" s="9" t="inlineStr">
        <is>
          <t>NON</t>
        </is>
      </c>
      <c r="B1036" s="3" t="inlineStr">
        <is>
          <t>institutducontinuumofficiel@gmail.com</t>
        </is>
      </c>
      <c r="C1036" s="3" t="inlineStr">
        <is>
          <t>0622012644</t>
        </is>
      </c>
      <c r="D1036" s="3" t="inlineStr">
        <is>
          <t>INSTITUT DU CONTINUUM OFFICIEL</t>
        </is>
      </c>
      <c r="E1036" s="3" t="inlineStr">
        <is>
          <t>LES MUREAUX</t>
        </is>
      </c>
      <c r="F1036" s="3" t="inlineStr">
        <is>
          <t>Ile-de-France</t>
        </is>
      </c>
      <c r="G1036" s="3" t="inlineStr">
        <is>
          <t>Yvelines</t>
        </is>
      </c>
      <c r="H1036" s="3" t="inlineStr">
        <is>
          <t>931861561</t>
        </is>
      </c>
      <c r="I1036" s="3" t="inlineStr">
        <is>
          <t>11788734478</t>
        </is>
      </c>
      <c r="J1036" s="3" t="inlineStr"/>
      <c r="K1036" s="3" t="inlineStr">
        <is>
          <t>10 052</t>
        </is>
      </c>
      <c r="L1036" s="3" t="inlineStr"/>
      <c r="M1036" s="3" t="inlineStr"/>
      <c r="N1036" s="3" t="inlineStr"/>
      <c r="O1036" s="3" t="inlineStr"/>
      <c r="P1036" s="3" t="inlineStr"/>
      <c r="Q1036" s="3" t="inlineStr"/>
      <c r="R1036" s="3" t="inlineStr"/>
      <c r="S1036" s="4" t="inlineStr">
        <is>
          <t>Re: INSTITUT DU CONTINUUM OFFICIEL est-il visible sur Mon Compte
 Formation ?</t>
        </is>
      </c>
      <c r="T1036" s="4" t="inlineStr">
        <is>
          <t>Non merci !</t>
        </is>
      </c>
      <c r="U1036" s="3" t="inlineStr">
        <is>
          <t>Mon, 27 Apr 2026 13:37:27 +0200</t>
        </is>
      </c>
      <c r="V1036" s="3" t="inlineStr">
        <is>
          <t>PROSPECT</t>
        </is>
      </c>
      <c r="W1036" s="3" t="inlineStr">
        <is>
          <t>EDOF - Tier 2 - CA Moyen</t>
        </is>
      </c>
      <c r="X1036" s="3" t="inlineStr">
        <is>
          <t>Smartlead + Réponse</t>
        </is>
      </c>
    </row>
    <row r="1037">
      <c r="A1037" s="9" t="inlineStr">
        <is>
          <t>NON</t>
        </is>
      </c>
      <c r="B1037" s="3" t="inlineStr">
        <is>
          <t>carol.bausor@iltc-lyon.com</t>
        </is>
      </c>
      <c r="C1037" s="3" t="inlineStr">
        <is>
          <t>0682289287</t>
        </is>
      </c>
      <c r="D1037" s="3" t="inlineStr">
        <is>
          <t>INTERNATIONAL LANGUAGE AND TRAINING CONSULTANTS</t>
        </is>
      </c>
      <c r="E1037" s="3" t="inlineStr">
        <is>
          <t>LYON 06</t>
        </is>
      </c>
      <c r="F1037" s="3" t="inlineStr">
        <is>
          <t>Auvergne-Rhône-Alpes</t>
        </is>
      </c>
      <c r="G1037" s="3" t="inlineStr">
        <is>
          <t>Rhône</t>
        </is>
      </c>
      <c r="H1037" s="3" t="inlineStr">
        <is>
          <t>328896832</t>
        </is>
      </c>
      <c r="I1037" s="3" t="inlineStr">
        <is>
          <t>84691989169</t>
        </is>
      </c>
      <c r="J1037" s="3" t="inlineStr">
        <is>
          <t>Non</t>
        </is>
      </c>
      <c r="K1037" s="3" t="inlineStr">
        <is>
          <t>147 992</t>
        </is>
      </c>
      <c r="L1037" s="3" t="inlineStr">
        <is>
          <t>8559B - Autres enseignements</t>
        </is>
      </c>
      <c r="M1037" s="3" t="inlineStr">
        <is>
          <t>Société à responsabilité limitée (SARL)</t>
        </is>
      </c>
      <c r="N1037" s="3" t="inlineStr">
        <is>
          <t>Oui</t>
        </is>
      </c>
      <c r="O1037" s="3" t="inlineStr">
        <is>
          <t>Non</t>
        </is>
      </c>
      <c r="P1037" s="3" t="inlineStr">
        <is>
          <t>Non</t>
        </is>
      </c>
      <c r="Q1037" s="3" t="inlineStr">
        <is>
          <t>Non</t>
        </is>
      </c>
      <c r="R1037" s="3" t="inlineStr">
        <is>
          <t>0</t>
        </is>
      </c>
      <c r="S1037" s="4" t="inlineStr">
        <is>
          <t>Re: On ouvre votre EDOF ou pas ?</t>
        </is>
      </c>
      <c r="T1037" s="4" t="inlineStr">
        <is>
          <t>STOp!!!!!!!!</t>
        </is>
      </c>
      <c r="U1037" s="3" t="inlineStr">
        <is>
          <t>Fri, 3 Apr 2026 12:58:13 +0200 (CEST)</t>
        </is>
      </c>
      <c r="V1037" s="3" t="inlineStr">
        <is>
          <t>DESINSCRIT</t>
        </is>
      </c>
      <c r="W1037" s="3" t="inlineStr">
        <is>
          <t>EDOF - Tier 1 - Jackpot | Désinscription confirmée</t>
        </is>
      </c>
      <c r="X1037" s="3" t="inlineStr">
        <is>
          <t>Smartlead + Réponse</t>
        </is>
      </c>
    </row>
    <row r="1038">
      <c r="A1038" s="9" t="inlineStr">
        <is>
          <t>NON</t>
        </is>
      </c>
      <c r="B1038" s="3" t="inlineStr">
        <is>
          <t>intertecforma@gmail.com</t>
        </is>
      </c>
      <c r="C1038" s="3" t="inlineStr">
        <is>
          <t>0769194075</t>
        </is>
      </c>
      <c r="D1038" s="3" t="inlineStr">
        <is>
          <t>INTERTEC FORMA</t>
        </is>
      </c>
      <c r="E1038" s="3" t="inlineStr">
        <is>
          <t>BOULOGNE BILLANCOURT</t>
        </is>
      </c>
      <c r="F1038" s="3" t="inlineStr">
        <is>
          <t>Ile-de-France</t>
        </is>
      </c>
      <c r="G1038" s="3" t="inlineStr">
        <is>
          <t>Hauts-de-Seine</t>
        </is>
      </c>
      <c r="H1038" s="3" t="inlineStr">
        <is>
          <t>941681959</t>
        </is>
      </c>
      <c r="I1038" s="3" t="inlineStr">
        <is>
          <t>11922891492</t>
        </is>
      </c>
      <c r="J1038" s="3" t="inlineStr"/>
      <c r="K1038" s="3" t="inlineStr"/>
      <c r="L1038" s="3" t="inlineStr"/>
      <c r="M1038" s="3" t="inlineStr"/>
      <c r="N1038" s="3" t="inlineStr"/>
      <c r="O1038" s="3" t="inlineStr"/>
      <c r="P1038" s="3" t="inlineStr"/>
      <c r="Q1038" s="3" t="inlineStr"/>
      <c r="R1038" s="3" t="inlineStr"/>
      <c r="S1038" s="4" t="inlineStr">
        <is>
          <t>Re: INTERTEC FORMA est-il visible sur Mon Compte Formation ?</t>
        </is>
      </c>
      <c r="T1038" s="4" t="inlineStr">
        <is>
          <t>Bonjour
Non
Merci
*INTERTEC FORMA*
32 RUE DE PARIS
92100 BOULOGNE BILLANCOURT</t>
        </is>
      </c>
      <c r="U1038" s="3" t="inlineStr">
        <is>
          <t>Tue, 28 Apr 2026 10:20:16 +0300</t>
        </is>
      </c>
      <c r="V1038" s="3" t="inlineStr">
        <is>
          <t>PROSPECT</t>
        </is>
      </c>
      <c r="W1038" s="3" t="inlineStr">
        <is>
          <t>EDOF - Tier 4 - Sans CA</t>
        </is>
      </c>
      <c r="X1038" s="3" t="inlineStr">
        <is>
          <t>Smartlead + Réponse</t>
        </is>
      </c>
    </row>
    <row r="1039">
      <c r="A1039" s="9" t="inlineStr">
        <is>
          <t>NON</t>
        </is>
      </c>
      <c r="B1039" s="3" t="inlineStr">
        <is>
          <t>helenedm@ipseis.fr</t>
        </is>
      </c>
      <c r="C1039" s="3" t="inlineStr">
        <is>
          <t>0630709978</t>
        </is>
      </c>
      <c r="D1039" s="3" t="inlineStr">
        <is>
          <t>IPSEIS</t>
        </is>
      </c>
      <c r="E1039" s="3" t="inlineStr">
        <is>
          <t>ST MALO</t>
        </is>
      </c>
      <c r="F1039" s="3" t="inlineStr">
        <is>
          <t>Bretagne</t>
        </is>
      </c>
      <c r="G1039" s="3" t="inlineStr">
        <is>
          <t>Ille-et-Vilaine</t>
        </is>
      </c>
      <c r="H1039" s="3" t="inlineStr">
        <is>
          <t>931671606</t>
        </is>
      </c>
      <c r="I1039" s="3" t="inlineStr">
        <is>
          <t>53351226835</t>
        </is>
      </c>
      <c r="J1039" s="3" t="inlineStr"/>
      <c r="K1039" s="3" t="inlineStr"/>
      <c r="L1039" s="3" t="inlineStr"/>
      <c r="M1039" s="3" t="inlineStr"/>
      <c r="N1039" s="3" t="inlineStr"/>
      <c r="O1039" s="3" t="inlineStr"/>
      <c r="P1039" s="3" t="inlineStr"/>
      <c r="Q1039" s="3" t="inlineStr"/>
      <c r="R1039" s="3" t="inlineStr"/>
      <c r="S1039" s="4" t="inlineStr">
        <is>
          <t>Re: IPSEIS est-il visible sur Mon Compte Formation ?</t>
        </is>
      </c>
      <c r="T1039" s="4" t="inlineStr">
        <is>
          <t>Bonjour,
le CPF n'est pas un sujet pour IPSEIS cette année
Bien à vous
Hélène de Montabert
06.30.70.99.78
Directrice de l' Organisme de Formation</t>
        </is>
      </c>
      <c r="U1039" s="3" t="inlineStr">
        <is>
          <t>Tue, 21 Apr 2026 17:05:17 +0200</t>
        </is>
      </c>
      <c r="V1039" s="3" t="inlineStr">
        <is>
          <t>NON</t>
        </is>
      </c>
      <c r="W1039" s="3" t="inlineStr">
        <is>
          <t>EDOF - Tier 4 - Sans CA | Relance NON</t>
        </is>
      </c>
      <c r="X1039" s="3" t="inlineStr">
        <is>
          <t>Smartlead + Réponse</t>
        </is>
      </c>
    </row>
    <row r="1040">
      <c r="A1040" s="9" t="inlineStr">
        <is>
          <t>NON</t>
        </is>
      </c>
      <c r="B1040" s="3" t="inlineStr">
        <is>
          <t>eric.villesalmon@islean-consulting.com</t>
        </is>
      </c>
      <c r="C1040" s="3" t="inlineStr">
        <is>
          <t>0681576637</t>
        </is>
      </c>
      <c r="D1040" s="3" t="inlineStr">
        <is>
          <t>ISLEAN CONSULTING</t>
        </is>
      </c>
      <c r="E1040" s="3" t="inlineStr">
        <is>
          <t>MALAKOFF</t>
        </is>
      </c>
      <c r="F1040" s="3" t="inlineStr">
        <is>
          <t>Ile-de-France</t>
        </is>
      </c>
      <c r="G1040" s="3" t="inlineStr">
        <is>
          <t>Hauts-de-Seine</t>
        </is>
      </c>
      <c r="H1040" s="3" t="inlineStr">
        <is>
          <t>503335531</t>
        </is>
      </c>
      <c r="I1040" s="3" t="inlineStr">
        <is>
          <t>11922704792</t>
        </is>
      </c>
      <c r="J1040" s="3" t="inlineStr"/>
      <c r="K1040" s="3" t="inlineStr">
        <is>
          <t>0</t>
        </is>
      </c>
      <c r="L1040" s="3" t="inlineStr"/>
      <c r="M1040" s="3" t="inlineStr"/>
      <c r="N1040" s="3" t="inlineStr"/>
      <c r="O1040" s="3" t="inlineStr"/>
      <c r="P1040" s="3" t="inlineStr"/>
      <c r="Q1040" s="3" t="inlineStr"/>
      <c r="R1040" s="3" t="inlineStr"/>
      <c r="S1040" s="4" t="inlineStr">
        <is>
          <t>Re: ISLEAN CONSULTING est-il visible sur Mon Compte Formation ?</t>
        </is>
      </c>
      <c r="T1040" s="4" t="inlineStr">
        <is>
          <t>Bonjour,
non ce n'est pas un sujet pour nous cette année,
cdt,
Eric VILLESALMONAssocié     by
0681576637
www.foorier.com
32 rue Guy Môquet, 92240 Malakoff</t>
        </is>
      </c>
      <c r="U1040" s="3" t="inlineStr">
        <is>
          <t>Tue, 7 Apr 2026 13:59:58 +0200</t>
        </is>
      </c>
      <c r="V1040" s="3" t="inlineStr">
        <is>
          <t>NON</t>
        </is>
      </c>
      <c r="W1040" s="3" t="inlineStr">
        <is>
          <t>EDOF - Tier 4 - Sans CA | Relance NON</t>
        </is>
      </c>
      <c r="X1040" s="3" t="inlineStr">
        <is>
          <t>Smartlead + Réponse</t>
        </is>
      </c>
    </row>
    <row r="1041">
      <c r="A1041" s="9" t="inlineStr">
        <is>
          <t>NON</t>
        </is>
      </c>
      <c r="B1041" s="3" t="inlineStr">
        <is>
          <t>sophie.jorandon@gmail.com</t>
        </is>
      </c>
      <c r="C1041" s="3" t="inlineStr">
        <is>
          <t>0684414562</t>
        </is>
      </c>
      <c r="D1041" s="3" t="inlineStr">
        <is>
          <t>JORANDON SOPHIE</t>
        </is>
      </c>
      <c r="E1041" s="3" t="inlineStr">
        <is>
          <t>THYEZ</t>
        </is>
      </c>
      <c r="F1041" s="3" t="inlineStr">
        <is>
          <t>Auvergne-Rhône-Alpes</t>
        </is>
      </c>
      <c r="G1041" s="3" t="inlineStr">
        <is>
          <t>Haute-Savoie</t>
        </is>
      </c>
      <c r="H1041" s="3" t="inlineStr">
        <is>
          <t>797440757</t>
        </is>
      </c>
      <c r="I1041" s="3" t="inlineStr">
        <is>
          <t>84740530874</t>
        </is>
      </c>
      <c r="J1041" s="3" t="inlineStr"/>
      <c r="K1041" s="3" t="inlineStr"/>
      <c r="L1041" s="3" t="inlineStr"/>
      <c r="M1041" s="3" t="inlineStr"/>
      <c r="N1041" s="3" t="inlineStr"/>
      <c r="O1041" s="3" t="inlineStr"/>
      <c r="P1041" s="3" t="inlineStr"/>
      <c r="Q1041" s="3" t="inlineStr"/>
      <c r="R1041" s="3" t="inlineStr"/>
      <c r="S1041" s="4" t="inlineStr">
        <is>
          <t>Re: JORANDON SOPHIE est-il visible sur Mon Compte Formation ?</t>
        </is>
      </c>
      <c r="T1041" s="4" t="inlineStr">
        <is>
          <t>Bonjour
Je suis en attente de mon référencement sur EDOF
Pas besoin d'être accompagnée.
Cordialement</t>
        </is>
      </c>
      <c r="U1041" s="3" t="inlineStr">
        <is>
          <t>Wed, 8 Apr 2026 11:18:29 +0200</t>
        </is>
      </c>
      <c r="V1041" s="3" t="inlineStr">
        <is>
          <t>NON</t>
        </is>
      </c>
      <c r="W1041" s="3" t="inlineStr">
        <is>
          <t>EDOF - Tier 4 - Sans CA | Relance NON</t>
        </is>
      </c>
      <c r="X1041" s="3" t="inlineStr">
        <is>
          <t>Smartlead + Réponse</t>
        </is>
      </c>
    </row>
    <row r="1042">
      <c r="A1042" s="9" t="inlineStr">
        <is>
          <t>NON</t>
        </is>
      </c>
      <c r="B1042" s="3" t="inlineStr">
        <is>
          <t>119933451@a120.buzzee.fr</t>
        </is>
      </c>
      <c r="C1042" s="3" t="inlineStr"/>
      <c r="D1042" s="3" t="inlineStr">
        <is>
          <t>Jean-Fran�ois MARCONNET</t>
        </is>
      </c>
      <c r="E1042" s="3" t="inlineStr"/>
      <c r="F1042" s="3" t="inlineStr"/>
      <c r="G1042" s="3" t="inlineStr"/>
      <c r="H1042" s="3" t="inlineStr"/>
      <c r="I1042" s="3" t="inlineStr"/>
      <c r="J1042" s="3" t="inlineStr"/>
      <c r="K1042" s="3" t="inlineStr"/>
      <c r="L1042" s="3" t="inlineStr"/>
      <c r="M1042" s="3" t="inlineStr"/>
      <c r="N1042" s="3" t="inlineStr"/>
      <c r="O1042" s="3" t="inlineStr"/>
      <c r="P1042" s="3" t="inlineStr"/>
      <c r="Q1042" s="3" t="inlineStr"/>
      <c r="R1042" s="3" t="inlineStr"/>
      <c r="S1042" s="4" t="inlineStr">
        <is>
          <t>Re: A2CPI est-il visible sur Mon Compte Formation ?</t>
        </is>
      </c>
      <c r="T1042" s="4" t="inlineStr">
        <is>
          <t>Bonjour,
Vous venez de me contacter avec cette adresse email pour la premire fois.
Ma messagerie est protge par la solution anti-spam Buzzee.
Merci de bien vouloir cliquer sur le bouton ci-dessous pour dbloquer votre
email.
Dbloquer mon email
https://www.mail-buzzee.fr/authentification-de-votre-email/?wpf970_2=https://ssl.a120.buzzee.fr/DelosBin/Delos.dll/&amp;wpf970_3=119933451&amp;wpf970_5=20260402.174648.450459.eml&amp;wpf970_7=FRANCAIS&amp;Email=sophie@helloexperienceprod.com
Jean-Franois MARCONNET
https://www.mail-buzzee.fr/</t>
        </is>
      </c>
      <c r="U1042" s="3" t="inlineStr">
        <is>
          <t>Thu, 02 Apr 2026 17:46:48 +0200</t>
        </is>
      </c>
      <c r="V1042" s="3" t="inlineStr"/>
      <c r="W1042" s="3" t="inlineStr"/>
      <c r="X1042" s="3" t="inlineStr">
        <is>
          <t>Réponse IMAP</t>
        </is>
      </c>
    </row>
    <row r="1043">
      <c r="A1043" s="9" t="inlineStr">
        <is>
          <t>NON</t>
        </is>
      </c>
      <c r="B1043" s="3" t="inlineStr">
        <is>
          <t>ecoledeconduite.julien@gmail.com</t>
        </is>
      </c>
      <c r="C1043" s="3" t="inlineStr"/>
      <c r="D1043" s="3" t="inlineStr">
        <is>
          <t>Julien Ecole de conduite</t>
        </is>
      </c>
      <c r="E1043" s="3" t="inlineStr"/>
      <c r="F1043" s="3" t="inlineStr"/>
      <c r="G1043" s="3" t="inlineStr"/>
      <c r="H1043" s="3" t="inlineStr"/>
      <c r="I1043" s="3" t="inlineStr"/>
      <c r="J1043" s="3" t="inlineStr"/>
      <c r="K1043" s="3" t="inlineStr"/>
      <c r="L1043" s="3" t="inlineStr"/>
      <c r="M1043" s="3" t="inlineStr"/>
      <c r="N1043" s="3" t="inlineStr"/>
      <c r="O1043" s="3" t="inlineStr"/>
      <c r="P1043" s="3" t="inlineStr"/>
      <c r="Q1043" s="3" t="inlineStr"/>
      <c r="R1043" s="3" t="inlineStr"/>
      <c r="S1043" s="4" t="inlineStr">
        <is>
          <t>Infos générales RE: ECOLE DE CONDUITE JULIEN est-il visible sur Mon Compte Formation ?</t>
        </is>
      </c>
      <c r="T1043" s="4" t="inlineStr">
        <is>
          <t>Bonjour
Quelques informations importantes
Délais actuel de traitement des mails:   4 à 8 jours ouvrés minimum.
Merci d'éviter les réponses courtes sans but précis. ( juste pour un
remerciement par exemple )
Prise de Rdv Leçons pratique ou modification :
Pour eviter tous quiproquos, la programmation, l'annulation ou les
changements concernant les leçons de conduite se font de prime abord
par téléphone avec le bureau au 06 77 40 94 49 aux horaires
d'ouvertures, ou de vive voie au bureau.
ATTENTION
Toutes modifications ou annulations de leçons par mail ne sera pas du
tout trai</t>
        </is>
      </c>
      <c r="U1043" s="3" t="inlineStr">
        <is>
          <t>Mon, 20 Apr 2026 01:03:00 -0700</t>
        </is>
      </c>
      <c r="V1043" s="3" t="inlineStr"/>
      <c r="W1043" s="3" t="inlineStr"/>
      <c r="X1043" s="3" t="inlineStr">
        <is>
          <t>Réponse IMAP</t>
        </is>
      </c>
    </row>
    <row r="1044">
      <c r="A1044" s="9" t="inlineStr">
        <is>
          <t>NON</t>
        </is>
      </c>
      <c r="B1044" s="3" t="inlineStr">
        <is>
          <t>kadekol.formation@gmail.com</t>
        </is>
      </c>
      <c r="C1044" s="3" t="inlineStr">
        <is>
          <t>0660275796</t>
        </is>
      </c>
      <c r="D1044" s="3" t="inlineStr">
        <is>
          <t>KADEKOL</t>
        </is>
      </c>
      <c r="E1044" s="3" t="inlineStr">
        <is>
          <t>AULNAY SOUS BOIS</t>
        </is>
      </c>
      <c r="F1044" s="3" t="inlineStr">
        <is>
          <t>Ile-de-France</t>
        </is>
      </c>
      <c r="G1044" s="3" t="inlineStr">
        <is>
          <t>Seine-Saint-Denis</t>
        </is>
      </c>
      <c r="H1044" s="3" t="inlineStr">
        <is>
          <t>917512584</t>
        </is>
      </c>
      <c r="I1044" s="3" t="inlineStr">
        <is>
          <t>11930971393</t>
        </is>
      </c>
      <c r="J1044" s="3" t="inlineStr">
        <is>
          <t>Non</t>
        </is>
      </c>
      <c r="K1044" s="3" t="inlineStr">
        <is>
          <t>187 128</t>
        </is>
      </c>
      <c r="L1044" s="3" t="inlineStr">
        <is>
          <t>8559A - Formation continue d adultes</t>
        </is>
      </c>
      <c r="M1044" s="3" t="inlineStr">
        <is>
          <t>Société par actions simplifiée unipersonnelle (SASU )</t>
        </is>
      </c>
      <c r="N1044" s="3" t="inlineStr">
        <is>
          <t>Oui</t>
        </is>
      </c>
      <c r="O1044" s="3" t="inlineStr">
        <is>
          <t>Non</t>
        </is>
      </c>
      <c r="P1044" s="3" t="inlineStr">
        <is>
          <t>Non</t>
        </is>
      </c>
      <c r="Q1044" s="3" t="inlineStr">
        <is>
          <t>Non</t>
        </is>
      </c>
      <c r="R1044" s="3" t="inlineStr">
        <is>
          <t>0</t>
        </is>
      </c>
      <c r="S1044" s="4" t="inlineStr">
        <is>
          <t>Re: On ouvre votre EDOF ou pas ?</t>
        </is>
      </c>
      <c r="T1044" s="4" t="inlineStr">
        <is>
          <t>Non merci !</t>
        </is>
      </c>
      <c r="U1044" s="3" t="inlineStr">
        <is>
          <t>Wed, 8 Apr 2026 14:06:14 +0200</t>
        </is>
      </c>
      <c r="V1044" s="3" t="inlineStr">
        <is>
          <t>NON</t>
        </is>
      </c>
      <c r="W1044" s="3" t="inlineStr">
        <is>
          <t>EDOF - Tier 1 - Jackpot | Relance NON</t>
        </is>
      </c>
      <c r="X1044" s="3" t="inlineStr">
        <is>
          <t>Smartlead + Réponse</t>
        </is>
      </c>
    </row>
    <row r="1045">
      <c r="A1045" s="9" t="inlineStr">
        <is>
          <t>NON</t>
        </is>
      </c>
      <c r="B1045" s="3" t="inlineStr">
        <is>
          <t>kalyanasundari97180@gmail.com</t>
        </is>
      </c>
      <c r="C1045" s="3" t="inlineStr">
        <is>
          <t>0690976942</t>
        </is>
      </c>
      <c r="D1045" s="3" t="inlineStr">
        <is>
          <t>KALYANA SUNDARI (ANSELME Sylvie)</t>
        </is>
      </c>
      <c r="E1045" s="3" t="inlineStr">
        <is>
          <t>STE ANNE</t>
        </is>
      </c>
      <c r="F1045" s="3" t="inlineStr">
        <is>
          <t>Guadeloupe</t>
        </is>
      </c>
      <c r="G1045" s="3" t="inlineStr">
        <is>
          <t>Guadeloupe</t>
        </is>
      </c>
      <c r="H1045" s="3" t="inlineStr">
        <is>
          <t>389093436</t>
        </is>
      </c>
      <c r="I1045" s="3" t="inlineStr">
        <is>
          <t>01973264197</t>
        </is>
      </c>
      <c r="J1045" s="3" t="inlineStr"/>
      <c r="K1045" s="3" t="inlineStr">
        <is>
          <t>900</t>
        </is>
      </c>
      <c r="L1045" s="3" t="inlineStr"/>
      <c r="M1045" s="3" t="inlineStr"/>
      <c r="N1045" s="3" t="inlineStr"/>
      <c r="O1045" s="3" t="inlineStr"/>
      <c r="P1045" s="3" t="inlineStr"/>
      <c r="Q1045" s="3" t="inlineStr"/>
      <c r="R1045" s="3" t="inlineStr"/>
      <c r="S1045" s="4" t="inlineStr">
        <is>
          <t>Re: KALYANA SUNDARI (ANSELME Sylvie) est-il visible sur Mon Compte
 Formation ?</t>
        </is>
      </c>
      <c r="T1045" s="4" t="inlineStr">
        <is>
          <t>Bonjour,
J'ai mon compte EDOF, mais je ne suis pas sur mon compte formation (CPF) et
sur France VAE. Avez-vous une solution?
Cordialement,
Sylvie ANSELME
*Lieu-dit Burat 97180 Sainte-Anne*
*0690 97 69 42*
Siret : *38909343600043*
NDA : *01 97 3264197* (OF enregistré à la préfecture de Guadeloupe).</t>
        </is>
      </c>
      <c r="U1045" s="3" t="inlineStr">
        <is>
          <t>Wed, 8 Apr 2026 10:24:33 -0400</t>
        </is>
      </c>
      <c r="V1045" s="3" t="inlineStr">
        <is>
          <t>NON</t>
        </is>
      </c>
      <c r="W1045" s="3" t="inlineStr">
        <is>
          <t>EDOF - Tier 3 - Petit CA | Relance NON</t>
        </is>
      </c>
      <c r="X1045" s="3" t="inlineStr">
        <is>
          <t>Smartlead + Réponse</t>
        </is>
      </c>
    </row>
    <row r="1046">
      <c r="A1046" s="9" t="inlineStr">
        <is>
          <t>NON</t>
        </is>
      </c>
      <c r="B1046" s="3" t="inlineStr">
        <is>
          <t>katell@katellrapin.com</t>
        </is>
      </c>
      <c r="C1046" s="3" t="inlineStr">
        <is>
          <t>0611149544</t>
        </is>
      </c>
      <c r="D1046" s="3" t="inlineStr">
        <is>
          <t>KATELL RAPIN SAS</t>
        </is>
      </c>
      <c r="E1046" s="3" t="inlineStr">
        <is>
          <t>ANTONY</t>
        </is>
      </c>
      <c r="F1046" s="3" t="inlineStr">
        <is>
          <t>Ile-de-France</t>
        </is>
      </c>
      <c r="G1046" s="3" t="inlineStr">
        <is>
          <t>Hauts-de-Seine</t>
        </is>
      </c>
      <c r="H1046" s="3" t="inlineStr">
        <is>
          <t>887705051</t>
        </is>
      </c>
      <c r="I1046" s="3" t="inlineStr">
        <is>
          <t>11922406292</t>
        </is>
      </c>
      <c r="J1046" s="3" t="inlineStr"/>
      <c r="K1046" s="3" t="inlineStr">
        <is>
          <t>26 386</t>
        </is>
      </c>
      <c r="L1046" s="3" t="inlineStr"/>
      <c r="M1046" s="3" t="inlineStr"/>
      <c r="N1046" s="3" t="inlineStr"/>
      <c r="O1046" s="3" t="inlineStr"/>
      <c r="P1046" s="3" t="inlineStr"/>
      <c r="Q1046" s="3" t="inlineStr"/>
      <c r="R1046" s="3" t="inlineStr"/>
      <c r="S1046" s="4" t="inlineStr">
        <is>
          <t>RE: KATELL RAPIN SAS est-il visible sur Mon Compte Formation ?</t>
        </is>
      </c>
      <c r="T1046" s="4" t="inlineStr">
        <is>
          <t>Bonjour,
Je vous demande de supprimer immédiatement mes données personnelles et de ne plus m’envoyer de communications, conformément au RGPD.
En cas de persistance, j’en informerai la CNIL, d’autant que je n’ai pas trouvé la possibilité de me désabonner sans vous écrire.
Vous remerciant pour votre compréhension.
Katell RAPIN</t>
        </is>
      </c>
      <c r="U1046" s="3" t="inlineStr">
        <is>
          <t>Wed, 8 Apr 2026 14:06:51 +0200</t>
        </is>
      </c>
      <c r="V1046" s="3" t="inlineStr">
        <is>
          <t>DESINSCRIT</t>
        </is>
      </c>
      <c r="W1046" s="3" t="inlineStr">
        <is>
          <t>EDOF - Tier 2 - CA Moyen | Désinscription confirmée</t>
        </is>
      </c>
      <c r="X1046" s="3" t="inlineStr">
        <is>
          <t>Smartlead + Réponse</t>
        </is>
      </c>
    </row>
    <row r="1047">
      <c r="A1047" s="9" t="inlineStr">
        <is>
          <t>NON</t>
        </is>
      </c>
      <c r="B1047" s="3" t="inlineStr">
        <is>
          <t>formation@kf-informatique.com</t>
        </is>
      </c>
      <c r="C1047" s="3" t="inlineStr">
        <is>
          <t>0444052527</t>
        </is>
      </c>
      <c r="D1047" s="3" t="inlineStr">
        <is>
          <t>KF INFORMATIQUE</t>
        </is>
      </c>
      <c r="E1047" s="3" t="inlineStr">
        <is>
          <t>Auvergne-Rhône-Alpes</t>
        </is>
      </c>
      <c r="F1047" s="3" t="inlineStr"/>
      <c r="G1047" s="3" t="inlineStr"/>
      <c r="H1047" s="3" t="inlineStr"/>
      <c r="I1047" s="3" t="inlineStr"/>
      <c r="J1047" s="3" t="inlineStr"/>
      <c r="K1047" s="3" t="inlineStr"/>
      <c r="L1047" s="3" t="inlineStr"/>
      <c r="M1047" s="3" t="inlineStr"/>
      <c r="N1047" s="3" t="inlineStr"/>
      <c r="O1047" s="3" t="inlineStr"/>
      <c r="P1047" s="3" t="inlineStr"/>
      <c r="Q1047" s="3" t="inlineStr"/>
      <c r="R1047" s="3" t="inlineStr"/>
      <c r="S1047" s="4" t="inlineStr">
        <is>
          <t>RE: Relance : Offre de rachat de votre organisme de formation sous 72h ?</t>
        </is>
      </c>
      <c r="T1047" s="4" t="inlineStr">
        <is>
          <t>Bonjour Madame Brisson,
Merci pour votre message et pour lintrt port  notre organisme de formation.
Nous ne souhaitons toutefois pas donner suite, la vente de notre organisme de formation ne faisant pas partie de nos projets.
Cordialement,
[cid:55b45d99-3daf-4666-82bf-768d5a433fef]
________________________________</t>
        </is>
      </c>
      <c r="U1047" s="3" t="inlineStr">
        <is>
          <t>Tue, 10 Feb 2026 13:16:26 +0000</t>
        </is>
      </c>
      <c r="V1047" s="3" t="inlineStr">
        <is>
          <t>RACHAT_OF</t>
        </is>
      </c>
      <c r="W1047" s="3" t="inlineStr">
        <is>
          <t>Rachat OF - Politique achat | Achat/revente OF Edof</t>
        </is>
      </c>
      <c r="X1047" s="3" t="inlineStr">
        <is>
          <t>Smartlead + Réponse</t>
        </is>
      </c>
    </row>
    <row r="1048">
      <c r="A1048" s="9" t="inlineStr">
        <is>
          <t>NON</t>
        </is>
      </c>
      <c r="B1048" s="3" t="inlineStr">
        <is>
          <t>karine.laurat@gmail.com</t>
        </is>
      </c>
      <c r="C1048" s="3" t="inlineStr">
        <is>
          <t>0651919260</t>
        </is>
      </c>
      <c r="D1048" s="3" t="inlineStr">
        <is>
          <t>KL CONSEILS - Mme LAURAT Karine</t>
        </is>
      </c>
      <c r="E1048" s="3" t="inlineStr">
        <is>
          <t>LION EN SULLIAS</t>
        </is>
      </c>
      <c r="F1048" s="3" t="inlineStr">
        <is>
          <t>Centre</t>
        </is>
      </c>
      <c r="G1048" s="3" t="inlineStr">
        <is>
          <t>Loiret</t>
        </is>
      </c>
      <c r="H1048" s="3" t="inlineStr">
        <is>
          <t>888664992</t>
        </is>
      </c>
      <c r="I1048" s="3" t="inlineStr">
        <is>
          <t>24450376545</t>
        </is>
      </c>
      <c r="J1048" s="3" t="inlineStr"/>
      <c r="K1048" s="3" t="inlineStr">
        <is>
          <t>1 400</t>
        </is>
      </c>
      <c r="L1048" s="3" t="inlineStr"/>
      <c r="M1048" s="3" t="inlineStr"/>
      <c r="N1048" s="3" t="inlineStr"/>
      <c r="O1048" s="3" t="inlineStr"/>
      <c r="P1048" s="3" t="inlineStr"/>
      <c r="Q1048" s="3" t="inlineStr"/>
      <c r="R1048" s="3" t="inlineStr"/>
      <c r="S1048" s="4" t="inlineStr">
        <is>
          <t>Re: KL CONSEILS - Mme LAURAT Karine est-il visible sur Mon Compte
 Formation ?</t>
        </is>
      </c>
      <c r="T1048" s="4" t="inlineStr">
        <is>
          <t>Bonjour
Je n'ai pas besoin de ce service.
Bonne journée
Karine LAURAT</t>
        </is>
      </c>
      <c r="U1048" s="3" t="inlineStr">
        <is>
          <t>Wed, 8 Apr 2026 15:02:54 +0200</t>
        </is>
      </c>
      <c r="V1048" s="3" t="inlineStr">
        <is>
          <t>NON</t>
        </is>
      </c>
      <c r="W1048" s="3" t="inlineStr">
        <is>
          <t>EDOF - Tier 3 - Petit CA | Relance NON</t>
        </is>
      </c>
      <c r="X1048" s="3" t="inlineStr">
        <is>
          <t>Smartlead + Réponse</t>
        </is>
      </c>
    </row>
    <row r="1049">
      <c r="A1049" s="9" t="inlineStr">
        <is>
          <t>NON</t>
        </is>
      </c>
      <c r="B1049" s="3" t="inlineStr">
        <is>
          <t>lacademiedusavoir26@gmail.com</t>
        </is>
      </c>
      <c r="C1049" s="3" t="inlineStr">
        <is>
          <t>0689366798</t>
        </is>
      </c>
      <c r="D1049" s="3" t="inlineStr">
        <is>
          <t>L ACADEMIE DU SAVOIR</t>
        </is>
      </c>
      <c r="E1049" s="3" t="inlineStr">
        <is>
          <t>Ile-de-France</t>
        </is>
      </c>
      <c r="F1049" s="3" t="inlineStr"/>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4" t="inlineStr">
        <is>
          <t>Re: Relance : Suite à mon message / Rachat de votre organisme</t>
        </is>
      </c>
      <c r="T1049" s="4" t="inlineStr">
        <is>
          <t>je ne suis pas intéressée
Bien cdt , mme SFEZ</t>
        </is>
      </c>
      <c r="U1049" s="3" t="inlineStr">
        <is>
          <t>Tue, 10 Feb 2026 14:17:12 +0100</t>
        </is>
      </c>
      <c r="V1049" s="3" t="inlineStr">
        <is>
          <t>RACHAT_OF</t>
        </is>
      </c>
      <c r="W1049" s="3" t="inlineStr">
        <is>
          <t>Achat/revente OF Edof</t>
        </is>
      </c>
      <c r="X1049" s="3" t="inlineStr">
        <is>
          <t>Smartlead + Réponse</t>
        </is>
      </c>
    </row>
    <row r="1050">
      <c r="A1050" s="9" t="inlineStr">
        <is>
          <t>NON</t>
        </is>
      </c>
      <c r="B1050" s="3" t="inlineStr">
        <is>
          <t>maelle.maitrallain@gmail.com</t>
        </is>
      </c>
      <c r="C1050" s="3" t="inlineStr">
        <is>
          <t>0687572054</t>
        </is>
      </c>
      <c r="D1050" s="3" t="inlineStr">
        <is>
          <t>L'ELEGANCE DU SILENCE</t>
        </is>
      </c>
      <c r="E1050" s="3" t="inlineStr">
        <is>
          <t>RENNES</t>
        </is>
      </c>
      <c r="F1050" s="3" t="inlineStr">
        <is>
          <t>Bretagne</t>
        </is>
      </c>
      <c r="G1050" s="3" t="inlineStr">
        <is>
          <t>Ille-et-Vilaine</t>
        </is>
      </c>
      <c r="H1050" s="3" t="inlineStr">
        <is>
          <t>841599202</t>
        </is>
      </c>
      <c r="I1050" s="3" t="inlineStr">
        <is>
          <t>53351070335</t>
        </is>
      </c>
      <c r="J1050" s="3" t="inlineStr">
        <is>
          <t>Non</t>
        </is>
      </c>
      <c r="K1050" s="3" t="inlineStr">
        <is>
          <t>226 587</t>
        </is>
      </c>
      <c r="L1050" s="3" t="inlineStr">
        <is>
          <t>7022Z - Conseil pour les affaires et autres conseils de gestion</t>
        </is>
      </c>
      <c r="M1050" s="3" t="inlineStr">
        <is>
          <t>Entreprise unipersonnelle à responsabilité limitée(EURL )</t>
        </is>
      </c>
      <c r="N1050" s="3" t="inlineStr">
        <is>
          <t>Oui</t>
        </is>
      </c>
      <c r="O1050" s="3" t="inlineStr">
        <is>
          <t>Non</t>
        </is>
      </c>
      <c r="P1050" s="3" t="inlineStr">
        <is>
          <t>Non</t>
        </is>
      </c>
      <c r="Q1050" s="3" t="inlineStr">
        <is>
          <t>Non</t>
        </is>
      </c>
      <c r="R1050" s="3" t="inlineStr">
        <is>
          <t>0</t>
        </is>
      </c>
      <c r="S1050" s="4" t="inlineStr">
        <is>
          <t>Re: L'ELEGANCE DU SILENCE est-il visible sur Mon Compte Formation ?</t>
        </is>
      </c>
      <c r="T1050" s="4" t="inlineStr">
        <is>
          <t>Bonjour,
Ce n'est pas un besoin pour moi.
Bonne journée.
Maëlle Maitrallain</t>
        </is>
      </c>
      <c r="U1050" s="3" t="inlineStr">
        <is>
          <t>Mon, 30 Mar 2026 15:34:33 +0200</t>
        </is>
      </c>
      <c r="V1050" s="3" t="inlineStr">
        <is>
          <t>NON</t>
        </is>
      </c>
      <c r="W1050" s="3" t="inlineStr">
        <is>
          <t>EDOF - Tier 1 - Jackpot | Relance NON</t>
        </is>
      </c>
      <c r="X1050" s="3" t="inlineStr">
        <is>
          <t>Smartlead + Réponse</t>
        </is>
      </c>
    </row>
    <row r="1051">
      <c r="A1051" s="9" t="inlineStr">
        <is>
          <t>NON</t>
        </is>
      </c>
      <c r="B1051" s="3" t="inlineStr">
        <is>
          <t>contact@lhove.fr</t>
        </is>
      </c>
      <c r="C1051" s="3" t="inlineStr">
        <is>
          <t>0633300993</t>
        </is>
      </c>
      <c r="D1051" s="3" t="inlineStr">
        <is>
          <t>L'HOVE</t>
        </is>
      </c>
      <c r="E1051" s="3" t="inlineStr">
        <is>
          <t>Ile-de-France</t>
        </is>
      </c>
      <c r="F1051" s="3" t="inlineStr"/>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4" t="inlineStr">
        <is>
          <t>Re: Relance : Échange rapide concernant votre organisme de formation</t>
        </is>
      </c>
      <c r="T1051" s="4" t="inlineStr">
        <is>
          <t>Bonjour 
Nous ne sommes pas intéressées merci et bonne journée 
￼</t>
        </is>
      </c>
      <c r="U1051" s="3" t="inlineStr">
        <is>
          <t>Wed, 11 Feb 2026 14:52:11 +0100</t>
        </is>
      </c>
      <c r="V1051" s="3" t="inlineStr">
        <is>
          <t>RACHAT_OF</t>
        </is>
      </c>
      <c r="W1051" s="3" t="inlineStr">
        <is>
          <t>Achat/revente OF Edof</t>
        </is>
      </c>
      <c r="X1051" s="3" t="inlineStr">
        <is>
          <t>Smartlead + Réponse</t>
        </is>
      </c>
    </row>
    <row r="1052">
      <c r="A1052" s="9" t="inlineStr">
        <is>
          <t>NON</t>
        </is>
      </c>
      <c r="B1052" s="3" t="inlineStr">
        <is>
          <t>contact@lafacilitation.fr</t>
        </is>
      </c>
      <c r="C1052" s="3" t="inlineStr">
        <is>
          <t>0629184202</t>
        </is>
      </c>
      <c r="D1052" s="3" t="inlineStr">
        <is>
          <t>LA FACILITATION</t>
        </is>
      </c>
      <c r="E1052" s="3" t="inlineStr">
        <is>
          <t>Nouvelle-Aquitaine</t>
        </is>
      </c>
      <c r="F1052" s="3" t="inlineStr"/>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4" t="inlineStr">
        <is>
          <t>Re: [DCE] Relance : Faut-il retirer LA FACILITATION de notre liste ?</t>
        </is>
      </c>
      <c r="T1052" s="4" t="inlineStr">
        <is>
          <t>Merci de nous enlever de vos liste.
Cordialement, 
￼</t>
        </is>
      </c>
      <c r="U1052" s="3" t="inlineStr">
        <is>
          <t>Fri, 20 Feb 2026 17:13:21 +0100</t>
        </is>
      </c>
      <c r="V1052" s="3" t="inlineStr">
        <is>
          <t>RACHAT_OF</t>
        </is>
      </c>
      <c r="W1052" s="3" t="inlineStr">
        <is>
          <t>Rachat OF - Politique achat | Achat/revente OF Edof</t>
        </is>
      </c>
      <c r="X1052" s="3" t="inlineStr">
        <is>
          <t>Smartlead + Réponse</t>
        </is>
      </c>
    </row>
    <row r="1053">
      <c r="A1053" s="9" t="inlineStr">
        <is>
          <t>NON</t>
        </is>
      </c>
      <c r="B1053" s="3" t="inlineStr">
        <is>
          <t>d.rain@credyl.fr</t>
        </is>
      </c>
      <c r="C1053" s="3" t="inlineStr">
        <is>
          <t>0649096221</t>
        </is>
      </c>
      <c r="D1053" s="3" t="inlineStr">
        <is>
          <t>LEEKIA</t>
        </is>
      </c>
      <c r="E1053" s="3" t="inlineStr">
        <is>
          <t>ANGLET</t>
        </is>
      </c>
      <c r="F1053" s="3" t="inlineStr">
        <is>
          <t>Nouvelle-Aquitaine</t>
        </is>
      </c>
      <c r="G1053" s="3" t="inlineStr">
        <is>
          <t>Pyrénées-Atlantiques</t>
        </is>
      </c>
      <c r="H1053" s="3" t="inlineStr">
        <is>
          <t>843793811</t>
        </is>
      </c>
      <c r="I1053" s="3" t="inlineStr">
        <is>
          <t>75640570064</t>
        </is>
      </c>
      <c r="J1053" s="3" t="inlineStr">
        <is>
          <t>Non</t>
        </is>
      </c>
      <c r="K1053" s="3" t="inlineStr">
        <is>
          <t>57 419</t>
        </is>
      </c>
      <c r="L1053" s="3" t="inlineStr">
        <is>
          <t>8559A - Formation continue d adultes</t>
        </is>
      </c>
      <c r="M1053" s="3" t="inlineStr">
        <is>
          <t>Société à responsabilité limitée (SARL)</t>
        </is>
      </c>
      <c r="N1053" s="3" t="inlineStr">
        <is>
          <t>Oui</t>
        </is>
      </c>
      <c r="O1053" s="3" t="inlineStr">
        <is>
          <t>Non</t>
        </is>
      </c>
      <c r="P1053" s="3" t="inlineStr">
        <is>
          <t>Non</t>
        </is>
      </c>
      <c r="Q1053" s="3" t="inlineStr">
        <is>
          <t>Non</t>
        </is>
      </c>
      <c r="R1053" s="3" t="inlineStr">
        <is>
          <t>0</t>
        </is>
      </c>
      <c r="S1053" s="4" t="inlineStr">
        <is>
          <t>Re: LEEKIA est-il visible sur Mon Compte Formation ?</t>
        </is>
      </c>
      <c r="T1053" s="4" t="inlineStr">
        <is>
          <t>stop
Bonne réception,
Cordialement,
[signature_408265781]</t>
        </is>
      </c>
      <c r="U1053" s="3" t="inlineStr">
        <is>
          <t>Thu, 26 Mar 2026 11:44:52 +0000</t>
        </is>
      </c>
      <c r="V1053" s="3" t="inlineStr">
        <is>
          <t>PROSPECT</t>
        </is>
      </c>
      <c r="W1053" s="3" t="inlineStr">
        <is>
          <t>EDOF - Tier 1 - Jackpot</t>
        </is>
      </c>
      <c r="X1053" s="3" t="inlineStr">
        <is>
          <t>Smartlead + Réponse</t>
        </is>
      </c>
    </row>
    <row r="1054">
      <c r="A1054" s="9" t="inlineStr">
        <is>
          <t>NON</t>
        </is>
      </c>
      <c r="B1054" s="3" t="inlineStr">
        <is>
          <t>contact@lesdroneslyonnais.com</t>
        </is>
      </c>
      <c r="C1054" s="3" t="inlineStr">
        <is>
          <t>0674720997</t>
        </is>
      </c>
      <c r="D1054" s="3" t="inlineStr">
        <is>
          <t>LES DRONES LYONNAIS</t>
        </is>
      </c>
      <c r="E1054" s="3" t="inlineStr">
        <is>
          <t>Auvergne-Rhône-Alpes</t>
        </is>
      </c>
      <c r="F1054" s="3" t="inlineStr"/>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4" t="inlineStr">
        <is>
          <t>Re: ​​Proposition de Rachat de votre Organisme de formation</t>
        </is>
      </c>
      <c r="T1054" s="4" t="inlineStr">
        <is>
          <t>Bonjour,  Je ne suis pas fermé à une proposition. Néanmoins nous ne sont pas dans une démarche de vente actuellement.  Bien Cordialement,  Dylan Castano - Les Drones lyonnais  Le 06/02/2026 06:41, « Sophie Mercier » &amp;lt;sophie@joinexperienceprod.com&amp;gt; a écrit : Bonjour LES DRONES LYONNAIS, Nous sommes à la recherche d’organismes de formation actifs pour une opération de rachat rapide. Votre structure semble correspondre à nos critères (NDA, Qualiopi, EDOF). Si cela vous intéresse, nous pouvons vous transmettre une offre sous 48h. ✔ Aucun frais à prévoir de votre part. Même en cas de difficul</t>
        </is>
      </c>
      <c r="U1054" s="3" t="inlineStr">
        <is>
          <t>Sun, 8 Feb 2026 10:01:29 -0500</t>
        </is>
      </c>
      <c r="V1054" s="3" t="inlineStr">
        <is>
          <t>RACHAT_OF</t>
        </is>
      </c>
      <c r="W1054" s="3" t="inlineStr">
        <is>
          <t>Rachat OF - Politique achat | Achat/revente OF Edof</t>
        </is>
      </c>
      <c r="X1054" s="3" t="inlineStr">
        <is>
          <t>Smartlead + Réponse</t>
        </is>
      </c>
    </row>
    <row r="1055">
      <c r="A1055" s="9" t="inlineStr">
        <is>
          <t>NON</t>
        </is>
      </c>
      <c r="B1055" s="3" t="inlineStr">
        <is>
          <t>ac-kervoelen@lexclass.fr</t>
        </is>
      </c>
      <c r="C1055" s="3" t="inlineStr">
        <is>
          <t>0786202300</t>
        </is>
      </c>
      <c r="D1055" s="3" t="inlineStr">
        <is>
          <t>LEXCLASS</t>
        </is>
      </c>
      <c r="E1055" s="3" t="inlineStr">
        <is>
          <t>ANGERS</t>
        </is>
      </c>
      <c r="F1055" s="3" t="inlineStr">
        <is>
          <t>Pays-de-la-Loire</t>
        </is>
      </c>
      <c r="G1055" s="3" t="inlineStr">
        <is>
          <t>Maine-et-Loire</t>
        </is>
      </c>
      <c r="H1055" s="3" t="inlineStr">
        <is>
          <t>931223150</t>
        </is>
      </c>
      <c r="I1055" s="3" t="inlineStr">
        <is>
          <t>52490463049</t>
        </is>
      </c>
      <c r="J1055" s="3" t="inlineStr"/>
      <c r="K1055" s="3" t="inlineStr">
        <is>
          <t>4 468</t>
        </is>
      </c>
      <c r="L1055" s="3" t="inlineStr"/>
      <c r="M1055" s="3" t="inlineStr"/>
      <c r="N1055" s="3" t="inlineStr"/>
      <c r="O1055" s="3" t="inlineStr"/>
      <c r="P1055" s="3" t="inlineStr"/>
      <c r="Q1055" s="3" t="inlineStr"/>
      <c r="R1055" s="3" t="inlineStr"/>
      <c r="S1055" s="4" t="inlineStr">
        <is>
          <t>Re: LEXCLASS est-il visible sur Mon Compte Formation ?</t>
        </is>
      </c>
      <c r="T1055" s="4" t="inlineStr">
        <is>
          <t>Bonjour Je veux bien un rdv visio avec vous La semaine pro ?Envoyé à partir de Outlook pour AndroidDe : Camille Faure &amp;lt;camille@meetexperienceprod.com&amp;gt;Envoyé : vendredi, avril 17, 2026 10:41:23 AMÀ : ac-kervoelen@lexclass.fr &amp;lt;ac-kervoelen@lexclass.fr&amp;gt;Objet : LEXCLASS est-il visible sur Mon Compte Formation ?
  Bonjour,Est-ce que LEXCLASS est visible sur Mon Compte Formation ?Si la réponse est non, vous passez à côté de 40 millions de Français qui cherchent des formations financées par le CPF. Le CPF permet de vendre plus de formations, à de</t>
        </is>
      </c>
      <c r="U1055" s="3" t="inlineStr">
        <is>
          <t>Fri, 17 Apr 2026 08:49:58 +0000 (UTC)</t>
        </is>
      </c>
      <c r="V1055" s="3" t="inlineStr">
        <is>
          <t>NON</t>
        </is>
      </c>
      <c r="W1055" s="3" t="inlineStr">
        <is>
          <t>EDOF - Tier 3 - Petit CA | Relance NON</t>
        </is>
      </c>
      <c r="X1055" s="3" t="inlineStr">
        <is>
          <t>Smartlead + Réponse</t>
        </is>
      </c>
    </row>
    <row r="1056">
      <c r="A1056" s="9" t="inlineStr">
        <is>
          <t>NON</t>
        </is>
      </c>
      <c r="B1056" s="3" t="inlineStr">
        <is>
          <t>dalila.chibani80@gmail.com</t>
        </is>
      </c>
      <c r="C1056" s="3" t="inlineStr">
        <is>
          <t>0684984278</t>
        </is>
      </c>
      <c r="D1056" s="3" t="inlineStr">
        <is>
          <t>LIANCECOACHING</t>
        </is>
      </c>
      <c r="E1056" s="3" t="inlineStr">
        <is>
          <t>NANTERRE</t>
        </is>
      </c>
      <c r="F1056" s="3" t="inlineStr">
        <is>
          <t>Ile-de-France</t>
        </is>
      </c>
      <c r="G1056" s="3" t="inlineStr">
        <is>
          <t>Hauts-de-Seine</t>
        </is>
      </c>
      <c r="H1056" s="3" t="inlineStr">
        <is>
          <t>914139928</t>
        </is>
      </c>
      <c r="I1056" s="3" t="inlineStr">
        <is>
          <t>11922523092</t>
        </is>
      </c>
      <c r="J1056" s="3" t="inlineStr">
        <is>
          <t>Non</t>
        </is>
      </c>
      <c r="K1056" s="3" t="inlineStr">
        <is>
          <t>105 980</t>
        </is>
      </c>
      <c r="L1056" s="3" t="inlineStr">
        <is>
          <t>8559A - Formation continue d adultes</t>
        </is>
      </c>
      <c r="M1056" s="3" t="inlineStr">
        <is>
          <t>Société à responsabilité limitée (SARL)</t>
        </is>
      </c>
      <c r="N1056" s="3" t="inlineStr">
        <is>
          <t>Oui</t>
        </is>
      </c>
      <c r="O1056" s="3" t="inlineStr">
        <is>
          <t>Non</t>
        </is>
      </c>
      <c r="P1056" s="3" t="inlineStr">
        <is>
          <t>Non</t>
        </is>
      </c>
      <c r="Q1056" s="3" t="inlineStr">
        <is>
          <t>Non</t>
        </is>
      </c>
      <c r="R1056" s="3" t="inlineStr">
        <is>
          <t>0</t>
        </is>
      </c>
      <c r="S1056" s="4" t="inlineStr">
        <is>
          <t>Re: On ouvre votre EDOF ou pas ?</t>
        </is>
      </c>
      <c r="T1056" s="4" t="inlineStr">
        <is>
          <t>Bonjour,
C’est non!
Merci
Cordialement
*LianceCoaching - Dalila CHIBANI*
*Coach personnelle et professionnelle*
*Le coaching adapté aux neurosciences*
*Experte en intelligence émotionnelle et relationnelle*
*Formatrice*
*43 , rue de La Croix - 92000 NANTERRE*
*Site internet : liancecoaching.fr *
*Tèl: 06 84 98 42 78*</t>
        </is>
      </c>
      <c r="U1056" s="3" t="inlineStr">
        <is>
          <t>Tue, 7 Apr 2026 11:01:16 +0200</t>
        </is>
      </c>
      <c r="V1056" s="3" t="inlineStr">
        <is>
          <t>NON</t>
        </is>
      </c>
      <c r="W1056" s="3" t="inlineStr">
        <is>
          <t>EDOF - Tier 1 - Jackpot | Relance NON</t>
        </is>
      </c>
      <c r="X1056" s="3" t="inlineStr">
        <is>
          <t>Smartlead + Réponse</t>
        </is>
      </c>
    </row>
    <row r="1057">
      <c r="A1057" s="9" t="inlineStr">
        <is>
          <t>NON</t>
        </is>
      </c>
      <c r="B1057" s="3" t="inlineStr">
        <is>
          <t>zita@businessclubanglais.com</t>
        </is>
      </c>
      <c r="C1057" s="3" t="inlineStr">
        <is>
          <t>0669742255</t>
        </is>
      </c>
      <c r="D1057" s="3" t="inlineStr">
        <is>
          <t>LOTIS-FAURE Zita</t>
        </is>
      </c>
      <c r="E1057" s="3" t="inlineStr">
        <is>
          <t>Centre</t>
        </is>
      </c>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4" t="inlineStr">
        <is>
          <t>Re: [DCE] Relance : Pour clore votre dossier de proposition de rachat</t>
        </is>
      </c>
      <c r="T1057" s="4" t="inlineStr">
        <is>
          <t>Bonjour, 
Merci pour votre intérêt mais je ne souhaite pas vendre mon organisme de formation, merci. 
Bonne journée, 
Zita Lotis-Faure</t>
        </is>
      </c>
      <c r="U1057" s="3" t="inlineStr">
        <is>
          <t>Thu, 19 Feb 2026 14:35:10 +0100</t>
        </is>
      </c>
      <c r="V1057" s="3" t="inlineStr">
        <is>
          <t>RACHAT_OF</t>
        </is>
      </c>
      <c r="W1057" s="3" t="inlineStr">
        <is>
          <t>Achat/revente OF Edof</t>
        </is>
      </c>
      <c r="X1057" s="3" t="inlineStr">
        <is>
          <t>Smartlead + Réponse</t>
        </is>
      </c>
    </row>
    <row r="1058">
      <c r="A1058" s="9" t="inlineStr">
        <is>
          <t>NON</t>
        </is>
      </c>
      <c r="B1058" s="3" t="inlineStr">
        <is>
          <t>formariskpro@gmail.com</t>
        </is>
      </c>
      <c r="C1058" s="3" t="inlineStr">
        <is>
          <t>0638658460</t>
        </is>
      </c>
      <c r="D1058" s="3" t="inlineStr">
        <is>
          <t>LUDOVIC CHARGELEGUE SAS</t>
        </is>
      </c>
      <c r="E1058" s="3" t="inlineStr">
        <is>
          <t>CHATEAU LARCHER</t>
        </is>
      </c>
      <c r="F1058" s="3" t="inlineStr">
        <is>
          <t>Nouvelle-Aquitaine</t>
        </is>
      </c>
      <c r="G1058" s="3" t="inlineStr">
        <is>
          <t>Vienne</t>
        </is>
      </c>
      <c r="H1058" s="3" t="inlineStr">
        <is>
          <t>882281306</t>
        </is>
      </c>
      <c r="I1058" s="3" t="inlineStr">
        <is>
          <t>75860173486</t>
        </is>
      </c>
      <c r="J1058" s="3" t="inlineStr">
        <is>
          <t>Non</t>
        </is>
      </c>
      <c r="K1058" s="3" t="inlineStr">
        <is>
          <t>162 565</t>
        </is>
      </c>
      <c r="L1058" s="3" t="inlineStr">
        <is>
          <t>8559A - Formation continue d adultes</t>
        </is>
      </c>
      <c r="M1058" s="3" t="inlineStr">
        <is>
          <t>Société par actions simplifiée unipersonnelle (SASU )</t>
        </is>
      </c>
      <c r="N1058" s="3" t="inlineStr">
        <is>
          <t>Oui</t>
        </is>
      </c>
      <c r="O1058" s="3" t="inlineStr">
        <is>
          <t>Non</t>
        </is>
      </c>
      <c r="P1058" s="3" t="inlineStr">
        <is>
          <t>Non</t>
        </is>
      </c>
      <c r="Q1058" s="3" t="inlineStr">
        <is>
          <t>Non</t>
        </is>
      </c>
      <c r="R1058" s="3" t="inlineStr">
        <is>
          <t>0</t>
        </is>
      </c>
      <c r="S1058" s="4" t="inlineStr">
        <is>
          <t>Re: LUDOVIC CHARGELEGUE SAS est-il visible sur Mon Compte Formation ?</t>
        </is>
      </c>
      <c r="T1058" s="4" t="inlineStr">
        <is>
          <t>Bonjour, ce n'est pas du tout un sujet pour  nous , nous ne faisons pas de
cpf. Bonne soirée</t>
        </is>
      </c>
      <c r="U1058" s="3" t="inlineStr">
        <is>
          <t>Mon, 30 Mar 2026 17:51:18 +0200</t>
        </is>
      </c>
      <c r="V1058" s="3" t="inlineStr">
        <is>
          <t>NON</t>
        </is>
      </c>
      <c r="W1058" s="3" t="inlineStr">
        <is>
          <t>EDOF - Tier 1 - Jackpot | Relance NON</t>
        </is>
      </c>
      <c r="X1058" s="3" t="inlineStr">
        <is>
          <t>Smartlead + Réponse</t>
        </is>
      </c>
    </row>
    <row r="1059">
      <c r="A1059" s="9" t="inlineStr">
        <is>
          <t>NON</t>
        </is>
      </c>
      <c r="B1059" s="3" t="inlineStr">
        <is>
          <t>mcconsultantsbordeaux@gmail.com</t>
        </is>
      </c>
      <c r="C1059" s="3" t="inlineStr">
        <is>
          <t>0607109998</t>
        </is>
      </c>
      <c r="D1059" s="3" t="inlineStr">
        <is>
          <t>M&amp;C CONSULTANTS</t>
        </is>
      </c>
      <c r="E1059" s="3" t="inlineStr">
        <is>
          <t>VILLENAVE D ORNON</t>
        </is>
      </c>
      <c r="F1059" s="3" t="inlineStr">
        <is>
          <t>Nouvelle-Aquitaine</t>
        </is>
      </c>
      <c r="G1059" s="3" t="inlineStr">
        <is>
          <t>Gironde</t>
        </is>
      </c>
      <c r="H1059" s="3" t="inlineStr">
        <is>
          <t>824161145</t>
        </is>
      </c>
      <c r="I1059" s="3" t="inlineStr">
        <is>
          <t>75331519833</t>
        </is>
      </c>
      <c r="J1059" s="3" t="inlineStr">
        <is>
          <t>Non</t>
        </is>
      </c>
      <c r="K1059" s="3" t="inlineStr">
        <is>
          <t>69 250</t>
        </is>
      </c>
      <c r="L1059" s="3" t="inlineStr">
        <is>
          <t>8559A - Formation continue d adultes</t>
        </is>
      </c>
      <c r="M1059" s="3" t="inlineStr">
        <is>
          <t>Société par actions simplifiée unipersonnelle (SASU )</t>
        </is>
      </c>
      <c r="N1059" s="3" t="inlineStr">
        <is>
          <t>Oui</t>
        </is>
      </c>
      <c r="O1059" s="3" t="inlineStr">
        <is>
          <t>Non</t>
        </is>
      </c>
      <c r="P1059" s="3" t="inlineStr">
        <is>
          <t>Non</t>
        </is>
      </c>
      <c r="Q1059" s="3" t="inlineStr">
        <is>
          <t>Non</t>
        </is>
      </c>
      <c r="R1059" s="3" t="inlineStr">
        <is>
          <t>0</t>
        </is>
      </c>
      <c r="S1059" s="4" t="inlineStr">
        <is>
          <t>Re: M&amp;C CONSULTANTS est-il visible sur Mon Compte Formation ?</t>
        </is>
      </c>
      <c r="T1059" s="4" t="inlineStr">
        <is>
          <t>Bonjour,
Pouvez vous arrêter ce démarchage sauvage improductif?
Enfin, si bien sur je parle encore à un humain et pas à une IA mal
entraînée.
Merci.</t>
        </is>
      </c>
      <c r="U1059" s="3" t="inlineStr">
        <is>
          <t>Tue, 31 Mar 2026 16:19:48 +0200</t>
        </is>
      </c>
      <c r="V1059" s="3" t="inlineStr">
        <is>
          <t>NON</t>
        </is>
      </c>
      <c r="W1059" s="3" t="inlineStr">
        <is>
          <t>EDOF - Tier 1 - Jackpot | Relance NON</t>
        </is>
      </c>
      <c r="X1059" s="3" t="inlineStr">
        <is>
          <t>Smartlead + Réponse</t>
        </is>
      </c>
    </row>
    <row r="1060">
      <c r="A1060" s="9" t="inlineStr">
        <is>
          <t>NON</t>
        </is>
      </c>
      <c r="B1060" s="3" t="inlineStr">
        <is>
          <t>mgformpaysdelaloire@medsyn.fr</t>
        </is>
      </c>
      <c r="C1060" s="3" t="inlineStr">
        <is>
          <t>0675859267</t>
        </is>
      </c>
      <c r="D1060" s="3" t="inlineStr">
        <is>
          <t>M.G. FORM BRETAGNE</t>
        </is>
      </c>
      <c r="E1060" s="3" t="inlineStr">
        <is>
          <t>ST SEBASTIEN SUR LOIRE</t>
        </is>
      </c>
      <c r="F1060" s="3" t="inlineStr">
        <is>
          <t>Pays-de-la-Loire</t>
        </is>
      </c>
      <c r="G1060" s="3" t="inlineStr">
        <is>
          <t>Loire-Atlantique</t>
        </is>
      </c>
      <c r="H1060" s="3" t="inlineStr">
        <is>
          <t>398967455</t>
        </is>
      </c>
      <c r="I1060" s="3" t="inlineStr">
        <is>
          <t>52440940644</t>
        </is>
      </c>
      <c r="J1060" s="3" t="inlineStr"/>
      <c r="K1060" s="3" t="inlineStr">
        <is>
          <t>30 000</t>
        </is>
      </c>
      <c r="L1060" s="3" t="inlineStr"/>
      <c r="M1060" s="3" t="inlineStr"/>
      <c r="N1060" s="3" t="inlineStr"/>
      <c r="O1060" s="3" t="inlineStr"/>
      <c r="P1060" s="3" t="inlineStr"/>
      <c r="Q1060" s="3" t="inlineStr"/>
      <c r="R1060" s="3" t="inlineStr"/>
      <c r="S1060" s="4" t="inlineStr">
        <is>
          <t>Re: M.G. FORM BRETAGNE est-il visible sur Mon Compte Formation ?</t>
        </is>
      </c>
      <c r="T1060" s="4" t="inlineStr">
        <is>
          <t>Bonjour, 
Non, ce n'est pas d'actualité cette année. 
Cordialement. 
Marie-Luce PASQUET 
Secrétariat MG FORM PAYS DE LA LOIRE/BRETAGNE 
279, route de Clisson 
44230 Saint Sébastien sur Loire 
Tel : 06 75 85 92 67 
Email : mgformpaysdelaloire@medsyn.fr 
De: "Camille Faure"  
À: "mgformpaysdelaloire"  
Envoyé: Mardi 7 Avril 2026 12:22:53 
Objet: RE: M.G. FORM BRETAGNE est-il visible sur Mon Compte Formation ? 
Bonjour, 
Je reviens vers vous sur l'ouverture EDOF. Une seule question : est-ce que le CPF est un sujet pour M.G. FORM BRETAGNE cette année ? 
Si oui, on dé</t>
        </is>
      </c>
      <c r="U1060" s="3" t="inlineStr">
        <is>
          <t>Tue, 7 Apr 2026 13:27:02 +0200 (CEST)</t>
        </is>
      </c>
      <c r="V1060" s="3" t="inlineStr">
        <is>
          <t>NON</t>
        </is>
      </c>
      <c r="W1060" s="3" t="inlineStr">
        <is>
          <t>EDOF - Tier 2 - CA Moyen | Relance NON</t>
        </is>
      </c>
      <c r="X1060" s="3" t="inlineStr">
        <is>
          <t>Smartlead + Réponse</t>
        </is>
      </c>
    </row>
    <row r="1061">
      <c r="A1061" s="9" t="inlineStr">
        <is>
          <t>NON</t>
        </is>
      </c>
      <c r="B1061" s="3" t="inlineStr">
        <is>
          <t>marie@talentsetempreinte.fr</t>
        </is>
      </c>
      <c r="C1061" s="3" t="inlineStr">
        <is>
          <t>0616562358</t>
        </is>
      </c>
      <c r="D1061" s="3" t="inlineStr">
        <is>
          <t>MADOZ MARIE</t>
        </is>
      </c>
      <c r="E1061" s="3" t="inlineStr">
        <is>
          <t>NANTES</t>
        </is>
      </c>
      <c r="F1061" s="3" t="inlineStr">
        <is>
          <t>Pays-de-la-Loire</t>
        </is>
      </c>
      <c r="G1061" s="3" t="inlineStr">
        <is>
          <t>Loire-Atlantique</t>
        </is>
      </c>
      <c r="H1061" s="3" t="inlineStr">
        <is>
          <t>942111055</t>
        </is>
      </c>
      <c r="I1061" s="3" t="inlineStr">
        <is>
          <t>52441226544</t>
        </is>
      </c>
      <c r="J1061" s="3" t="inlineStr"/>
      <c r="K1061" s="3" t="inlineStr"/>
      <c r="L1061" s="3" t="inlineStr"/>
      <c r="M1061" s="3" t="inlineStr"/>
      <c r="N1061" s="3" t="inlineStr"/>
      <c r="O1061" s="3" t="inlineStr"/>
      <c r="P1061" s="3" t="inlineStr"/>
      <c r="Q1061" s="3" t="inlineStr"/>
      <c r="R1061" s="3" t="inlineStr"/>
      <c r="S1061" s="4" t="inlineStr">
        <is>
          <t>Re: MADOZ MARIE est-il visible sur Mon Compte Formation ?</t>
        </is>
      </c>
      <c r="T1061" s="4" t="inlineStr">
        <is>
          <t>Bonjour ,Merci mais mon entrepose est déjà référencée . Par contre je ne vois pas comment vous pouvez honnêtement annoncer un délai de 30 jours , ce n’est pas légalement correct .Étrange façon de travailler De : Marie Brisson &amp;lt;marie@getexperienceprod.com&amp;gt;Envoyé : mercredi, avril 29, 2026 2:04 PMÀ : marie@talentsetempreinte.fr &amp;lt;marie@talentsetempreinte.fr&amp;gt;Objet : MADOZ MARIE est-il visible sur Mon Compte Formation ? 
  Bonjour,Est-ce que MADOZ MARIE est visible sur Mon Compte Formation ?Si la réponse est non, vous passez à côté de 40 millions de Français qui cherchent des f</t>
        </is>
      </c>
      <c r="U1061" s="3" t="inlineStr">
        <is>
          <t>Wed, 29 Apr 2026 13:30:14 +0000 (UTC)</t>
        </is>
      </c>
      <c r="V1061" s="3" t="inlineStr">
        <is>
          <t>PROSPECT</t>
        </is>
      </c>
      <c r="W1061" s="3" t="inlineStr">
        <is>
          <t>EDOF - Tier 4 - Sans CA</t>
        </is>
      </c>
      <c r="X1061" s="3" t="inlineStr">
        <is>
          <t>Smartlead + Réponse</t>
        </is>
      </c>
    </row>
    <row r="1062">
      <c r="A1062" s="9" t="inlineStr">
        <is>
          <t>NON</t>
        </is>
      </c>
      <c r="B1062" s="3" t="inlineStr">
        <is>
          <t>magformationpargny@gmail.com</t>
        </is>
      </c>
      <c r="C1062" s="3" t="inlineStr">
        <is>
          <t>0326731076</t>
        </is>
      </c>
      <c r="D1062" s="3" t="inlineStr">
        <is>
          <t>MAG L'AUTO ECOLE DE PARGNY</t>
        </is>
      </c>
      <c r="E1062" s="3" t="inlineStr">
        <is>
          <t>PARGNY SUR SAULX</t>
        </is>
      </c>
      <c r="F1062" s="3" t="inlineStr">
        <is>
          <t>Grand Est</t>
        </is>
      </c>
      <c r="G1062" s="3" t="inlineStr">
        <is>
          <t>Marne</t>
        </is>
      </c>
      <c r="H1062" s="3" t="inlineStr">
        <is>
          <t>812602654</t>
        </is>
      </c>
      <c r="I1062" s="3" t="inlineStr">
        <is>
          <t>44510206851</t>
        </is>
      </c>
      <c r="J1062" s="3" t="inlineStr">
        <is>
          <t>Non</t>
        </is>
      </c>
      <c r="K1062" s="3" t="inlineStr">
        <is>
          <t>110 167</t>
        </is>
      </c>
      <c r="L1062" s="3" t="inlineStr">
        <is>
          <t>8553Z - Enseignement de la conduite</t>
        </is>
      </c>
      <c r="M1062" s="3" t="inlineStr">
        <is>
          <t>Société par actions simplifiée unipersonnelle (SASU )</t>
        </is>
      </c>
      <c r="N1062" s="3" t="inlineStr">
        <is>
          <t>Oui</t>
        </is>
      </c>
      <c r="O1062" s="3" t="inlineStr">
        <is>
          <t>Non</t>
        </is>
      </c>
      <c r="P1062" s="3" t="inlineStr">
        <is>
          <t>Non</t>
        </is>
      </c>
      <c r="Q1062" s="3" t="inlineStr">
        <is>
          <t>Non</t>
        </is>
      </c>
      <c r="R1062" s="3" t="inlineStr">
        <is>
          <t>0</t>
        </is>
      </c>
      <c r="S1062" s="4" t="inlineStr">
        <is>
          <t>RE: MAG L'AUTO ECOLE DE PARGNY est-il visible sur Mon Compte
 Formation ?</t>
        </is>
      </c>
      <c r="T1062" s="4" t="inlineStr">
        <is>
          <t>Bonjour
Notre organisme est certifi QUALIOPI de puis 2021, nous sommes inscrits sur EDOF depuis cette date, nous n'avons pas besoin de votre prestation.
Bien cordialement.
________________________________</t>
        </is>
      </c>
      <c r="U1062" s="3" t="inlineStr">
        <is>
          <t>Fri, 3 Apr 2026 11:49:49 +0000</t>
        </is>
      </c>
      <c r="V1062" s="3" t="inlineStr">
        <is>
          <t>NON</t>
        </is>
      </c>
      <c r="W1062" s="3" t="inlineStr">
        <is>
          <t>EDOF - Tier 1 - Jackpot | Relance NON</t>
        </is>
      </c>
      <c r="X1062" s="3" t="inlineStr">
        <is>
          <t>Smartlead + Réponse</t>
        </is>
      </c>
    </row>
    <row r="1063">
      <c r="A1063" s="9" t="inlineStr">
        <is>
          <t>NON</t>
        </is>
      </c>
      <c r="B1063" s="3" t="inlineStr">
        <is>
          <t>afgt1808@gmail.com</t>
        </is>
      </c>
      <c r="C1063" s="3" t="inlineStr">
        <is>
          <t>0630049769</t>
        </is>
      </c>
      <c r="D1063" s="3" t="inlineStr">
        <is>
          <t>MANESOLIS</t>
        </is>
      </c>
      <c r="E1063" s="3" t="inlineStr">
        <is>
          <t>LA RIVIERE DE CORPS</t>
        </is>
      </c>
      <c r="F1063" s="3" t="inlineStr">
        <is>
          <t>Grand Est</t>
        </is>
      </c>
      <c r="G1063" s="3" t="inlineStr">
        <is>
          <t>Aube</t>
        </is>
      </c>
      <c r="H1063" s="3" t="inlineStr">
        <is>
          <t>949244487</t>
        </is>
      </c>
      <c r="I1063" s="3" t="inlineStr">
        <is>
          <t>44100114210</t>
        </is>
      </c>
      <c r="J1063" s="3" t="inlineStr">
        <is>
          <t>Non</t>
        </is>
      </c>
      <c r="K1063" s="3" t="inlineStr">
        <is>
          <t>61 832</t>
        </is>
      </c>
      <c r="L1063" s="3" t="inlineStr">
        <is>
          <t>7022Z - Conseil pour les affaires et autres conseils de gestion</t>
        </is>
      </c>
      <c r="M1063" s="3" t="inlineStr">
        <is>
          <t>Société à responsabilité limitée (SARL)</t>
        </is>
      </c>
      <c r="N1063" s="3" t="inlineStr">
        <is>
          <t>Oui</t>
        </is>
      </c>
      <c r="O1063" s="3" t="inlineStr">
        <is>
          <t>Non</t>
        </is>
      </c>
      <c r="P1063" s="3" t="inlineStr">
        <is>
          <t>Non</t>
        </is>
      </c>
      <c r="Q1063" s="3" t="inlineStr">
        <is>
          <t>Non</t>
        </is>
      </c>
      <c r="R1063" s="3" t="inlineStr">
        <is>
          <t>0</t>
        </is>
      </c>
      <c r="S1063" s="4" t="inlineStr">
        <is>
          <t>Re: MANESOLIS est-il visible sur Mon Compte Formation ?</t>
        </is>
      </c>
      <c r="T1063" s="4" t="inlineStr">
        <is>
          <t>Merci de me supprimer de votre base de données et ne plus m'envoyer de mail.
Je m'oppose à tout démarchage commercial.
Agnès F / Manésolis</t>
        </is>
      </c>
      <c r="U1063" s="3" t="inlineStr">
        <is>
          <t>Fri, 27 Mar 2026 13:34:51 +0100</t>
        </is>
      </c>
      <c r="V1063" s="3" t="inlineStr">
        <is>
          <t>PROSPECT</t>
        </is>
      </c>
      <c r="W1063" s="3" t="inlineStr">
        <is>
          <t>EDOF - Tier 1 - Jackpot</t>
        </is>
      </c>
      <c r="X1063" s="3" t="inlineStr">
        <is>
          <t>Smartlead + Réponse</t>
        </is>
      </c>
    </row>
    <row r="1064">
      <c r="A1064" s="9" t="inlineStr">
        <is>
          <t>NON</t>
        </is>
      </c>
      <c r="B1064" s="3" t="inlineStr">
        <is>
          <t>fmansouriformation@gmail.com</t>
        </is>
      </c>
      <c r="C1064" s="3" t="inlineStr">
        <is>
          <t>0695800183</t>
        </is>
      </c>
      <c r="D1064" s="3" t="inlineStr">
        <is>
          <t>MANSOURI FATIMA</t>
        </is>
      </c>
      <c r="E1064" s="3" t="inlineStr">
        <is>
          <t>PIERRELAYE</t>
        </is>
      </c>
      <c r="F1064" s="3" t="inlineStr">
        <is>
          <t>Ile-de-France</t>
        </is>
      </c>
      <c r="G1064" s="3" t="inlineStr">
        <is>
          <t>Val-d'Oise</t>
        </is>
      </c>
      <c r="H1064" s="3" t="inlineStr">
        <is>
          <t>920418738</t>
        </is>
      </c>
      <c r="I1064" s="3" t="inlineStr">
        <is>
          <t>11950786695</t>
        </is>
      </c>
      <c r="J1064" s="3" t="inlineStr"/>
      <c r="K1064" s="3" t="inlineStr">
        <is>
          <t>48 654</t>
        </is>
      </c>
      <c r="L1064" s="3" t="inlineStr"/>
      <c r="M1064" s="3" t="inlineStr"/>
      <c r="N1064" s="3" t="inlineStr"/>
      <c r="O1064" s="3" t="inlineStr"/>
      <c r="P1064" s="3" t="inlineStr"/>
      <c r="Q1064" s="3" t="inlineStr"/>
      <c r="R1064" s="3" t="inlineStr"/>
      <c r="S1064" s="4" t="inlineStr">
        <is>
          <t>Re: MANSOURI FATIMA est-il visible sur Mon Compte Formation ?</t>
        </is>
      </c>
      <c r="T1064" s="4" t="inlineStr">
        <is>
          <t>Bonjour
Non je ne suis pas visible sur le CPF
 Bien à vous
[image: Très bonnes fêtes de fin d'année - PASSION CARTES CREATIVES
MAGAZINE]
[image: Très bonnes fêtes de fin d'année - PASSION CARTES CREATIVES
MAGAZINE]
MANSOURI FATIMA
Formatrice Professionnelle
fmansouriformation@gmail.com
0695800183
Site internet</t>
        </is>
      </c>
      <c r="U1064" s="3" t="inlineStr">
        <is>
          <t>Wed, 15 Apr 2026 17:39:15 +0200</t>
        </is>
      </c>
      <c r="V1064" s="3" t="inlineStr">
        <is>
          <t>NON</t>
        </is>
      </c>
      <c r="W1064" s="3" t="inlineStr">
        <is>
          <t>EDOF - Tier 2 - CA Moyen | Relance NON</t>
        </is>
      </c>
      <c r="X1064" s="3" t="inlineStr">
        <is>
          <t>Smartlead + Réponse</t>
        </is>
      </c>
    </row>
    <row r="1065">
      <c r="A1065" s="9" t="inlineStr">
        <is>
          <t>NON</t>
        </is>
      </c>
      <c r="B1065" s="3" t="inlineStr">
        <is>
          <t>marisa@enneagramme.net</t>
        </is>
      </c>
      <c r="C1065" s="3" t="inlineStr">
        <is>
          <t>0660959619</t>
        </is>
      </c>
      <c r="D1065" s="3" t="inlineStr">
        <is>
          <t>MDC CONGRUENCE</t>
        </is>
      </c>
      <c r="E1065" s="3" t="inlineStr">
        <is>
          <t>ST MAUR DES FOSSES</t>
        </is>
      </c>
      <c r="F1065" s="3" t="inlineStr">
        <is>
          <t>Ile-de-France</t>
        </is>
      </c>
      <c r="G1065" s="3" t="inlineStr">
        <is>
          <t>Val-de-Marne</t>
        </is>
      </c>
      <c r="H1065" s="3" t="inlineStr">
        <is>
          <t>947695227</t>
        </is>
      </c>
      <c r="I1065" s="3" t="inlineStr">
        <is>
          <t>11941174394</t>
        </is>
      </c>
      <c r="J1065" s="3" t="inlineStr">
        <is>
          <t>Non</t>
        </is>
      </c>
      <c r="K1065" s="3" t="inlineStr">
        <is>
          <t>559 442</t>
        </is>
      </c>
      <c r="L1065" s="3" t="inlineStr">
        <is>
          <t>8559A - Formation continue d adultes</t>
        </is>
      </c>
      <c r="M1065" s="3" t="inlineStr">
        <is>
          <t>Société par actions simplifiée (SAS)</t>
        </is>
      </c>
      <c r="N1065" s="3" t="inlineStr">
        <is>
          <t>Oui</t>
        </is>
      </c>
      <c r="O1065" s="3" t="inlineStr">
        <is>
          <t>Oui</t>
        </is>
      </c>
      <c r="P1065" s="3" t="inlineStr">
        <is>
          <t>Non</t>
        </is>
      </c>
      <c r="Q1065" s="3" t="inlineStr">
        <is>
          <t>Non</t>
        </is>
      </c>
      <c r="R1065" s="3" t="inlineStr">
        <is>
          <t>0</t>
        </is>
      </c>
      <c r="S1065" s="4" t="inlineStr">
        <is>
          <t>Re: MDC CONGRUENCE est-il visible sur Mon Compte Formation ?</t>
        </is>
      </c>
      <c r="T1065" s="4" t="inlineStr">
        <is>
          <t>Bonjour
Je n ai pas le CPF malheureusement.
Merci
Envoy  partir de Outlook pour Android
________________________________</t>
        </is>
      </c>
      <c r="U1065" s="3" t="inlineStr">
        <is>
          <t>Thu, 26 Mar 2026 19:28:26 +0000</t>
        </is>
      </c>
      <c r="V1065" s="3" t="inlineStr">
        <is>
          <t>NON</t>
        </is>
      </c>
      <c r="W1065" s="3" t="inlineStr">
        <is>
          <t>EDOF - Tier 1 - Jackpot | Relance NON</t>
        </is>
      </c>
      <c r="X1065" s="3" t="inlineStr">
        <is>
          <t>Smartlead + Réponse</t>
        </is>
      </c>
    </row>
    <row r="1066">
      <c r="A1066" s="9" t="inlineStr">
        <is>
          <t>NON</t>
        </is>
      </c>
      <c r="B1066" s="3" t="inlineStr">
        <is>
          <t>meyzonnette.emilie@gmail.com</t>
        </is>
      </c>
      <c r="C1066" s="3" t="inlineStr">
        <is>
          <t>0688600556</t>
        </is>
      </c>
      <c r="D1066" s="3" t="inlineStr">
        <is>
          <t>MEYZONNETTE Emilie, E.I.</t>
        </is>
      </c>
      <c r="E1066" s="3" t="inlineStr">
        <is>
          <t>VINCENNES</t>
        </is>
      </c>
      <c r="F1066" s="3" t="inlineStr">
        <is>
          <t>Ile-de-France</t>
        </is>
      </c>
      <c r="G1066" s="3" t="inlineStr">
        <is>
          <t>Val-de-Marne</t>
        </is>
      </c>
      <c r="H1066" s="3" t="inlineStr">
        <is>
          <t>949181911</t>
        </is>
      </c>
      <c r="I1066" s="3" t="inlineStr">
        <is>
          <t>11941186994</t>
        </is>
      </c>
      <c r="J1066" s="3" t="inlineStr"/>
      <c r="K1066" s="3" t="inlineStr">
        <is>
          <t>10 101</t>
        </is>
      </c>
      <c r="L1066" s="3" t="inlineStr"/>
      <c r="M1066" s="3" t="inlineStr"/>
      <c r="N1066" s="3" t="inlineStr"/>
      <c r="O1066" s="3" t="inlineStr"/>
      <c r="P1066" s="3" t="inlineStr"/>
      <c r="Q1066" s="3" t="inlineStr"/>
      <c r="R1066" s="3" t="inlineStr"/>
      <c r="S1066" s="4" t="inlineStr">
        <is>
          <t>Re: lesformateurs.online - Le nouveau site des demarches OF</t>
        </is>
      </c>
      <c r="T1066" s="4" t="inlineStr">
        <is>
          <t>Bonjour,
Je ne souhaite plus recevoir vos mails, pouvez-vous supprimer cette adresse
de votre listing ?
Il me semble vous l'avoir déjà demandé il y a quelques semaines.
Cordialement,</t>
        </is>
      </c>
      <c r="U1066" s="3" t="inlineStr">
        <is>
          <t>Fri, 24 Apr 2026 18:38:11 +0200</t>
        </is>
      </c>
      <c r="V1066" s="3" t="inlineStr">
        <is>
          <t>NON</t>
        </is>
      </c>
      <c r="W1066" s="3" t="inlineStr">
        <is>
          <t>EDOF - Tier 2 - CA Moyen | Relance NON</t>
        </is>
      </c>
      <c r="X1066" s="3" t="inlineStr">
        <is>
          <t>Smartlead + Réponse</t>
        </is>
      </c>
    </row>
    <row r="1067">
      <c r="A1067" s="9" t="inlineStr">
        <is>
          <t>NON</t>
        </is>
      </c>
      <c r="B1067" s="3" t="inlineStr">
        <is>
          <t>isabelle.fourzoli@motivente.fr</t>
        </is>
      </c>
      <c r="C1067" s="3" t="inlineStr">
        <is>
          <t>0771603940</t>
        </is>
      </c>
      <c r="D1067" s="3" t="inlineStr">
        <is>
          <t>MOTIVENTE</t>
        </is>
      </c>
      <c r="E1067" s="3" t="inlineStr">
        <is>
          <t>ROSNY SOUS BOIS</t>
        </is>
      </c>
      <c r="F1067" s="3" t="inlineStr">
        <is>
          <t>Ile-de-France</t>
        </is>
      </c>
      <c r="G1067" s="3" t="inlineStr">
        <is>
          <t>Seine-Saint-Denis</t>
        </is>
      </c>
      <c r="H1067" s="3" t="inlineStr">
        <is>
          <t>903827988</t>
        </is>
      </c>
      <c r="I1067" s="3" t="inlineStr">
        <is>
          <t>11930922693</t>
        </is>
      </c>
      <c r="J1067" s="3" t="inlineStr">
        <is>
          <t>Non</t>
        </is>
      </c>
      <c r="K1067" s="3" t="inlineStr">
        <is>
          <t>62 363</t>
        </is>
      </c>
      <c r="L1067" s="3" t="inlineStr">
        <is>
          <t>8559A - Formation continue d adultes</t>
        </is>
      </c>
      <c r="M1067" s="3" t="inlineStr">
        <is>
          <t>Société par actions simplifiée unipersonnelle (SASU )</t>
        </is>
      </c>
      <c r="N1067" s="3" t="inlineStr">
        <is>
          <t>Oui</t>
        </is>
      </c>
      <c r="O1067" s="3" t="inlineStr">
        <is>
          <t>Non</t>
        </is>
      </c>
      <c r="P1067" s="3" t="inlineStr">
        <is>
          <t>Non</t>
        </is>
      </c>
      <c r="Q1067" s="3" t="inlineStr">
        <is>
          <t>Non</t>
        </is>
      </c>
      <c r="R1067" s="3" t="inlineStr">
        <is>
          <t>0</t>
        </is>
      </c>
      <c r="S1067" s="4" t="inlineStr">
        <is>
          <t>Re: MOTIVENTE est-il visible sur Mon Compte Formation ?</t>
        </is>
      </c>
      <c r="T1067" s="4" t="inlineStr">
        <is>
          <t>Non pas besoin et pas envie
Merci de ne plus me contacter</t>
        </is>
      </c>
      <c r="U1067" s="3" t="inlineStr">
        <is>
          <t>Thu, 26 Mar 2026 13:26:45 +0100</t>
        </is>
      </c>
      <c r="V1067" s="3" t="inlineStr">
        <is>
          <t>PROSPECT</t>
        </is>
      </c>
      <c r="W1067" s="3" t="inlineStr">
        <is>
          <t>EDOF - Tier 1 - Jackpot</t>
        </is>
      </c>
      <c r="X1067" s="3" t="inlineStr">
        <is>
          <t>Smartlead + Réponse</t>
        </is>
      </c>
    </row>
    <row r="1068">
      <c r="A1068" s="9" t="inlineStr">
        <is>
          <t>NON</t>
        </is>
      </c>
      <c r="B1068" s="3" t="inlineStr">
        <is>
          <t>lebureaudamelie@gmail.com</t>
        </is>
      </c>
      <c r="C1068" s="3" t="inlineStr">
        <is>
          <t>0631448729</t>
        </is>
      </c>
      <c r="D1068" s="3" t="inlineStr">
        <is>
          <t>Madame AMELIE LECHAT</t>
        </is>
      </c>
      <c r="E1068" s="3" t="inlineStr">
        <is>
          <t>SAVIGNE L EVEQUE</t>
        </is>
      </c>
      <c r="F1068" s="3" t="inlineStr">
        <is>
          <t>Pays-de-la-Loire</t>
        </is>
      </c>
      <c r="G1068" s="3" t="inlineStr">
        <is>
          <t>Sarthe</t>
        </is>
      </c>
      <c r="H1068" s="3" t="inlineStr">
        <is>
          <t>911571610</t>
        </is>
      </c>
      <c r="I1068" s="3" t="inlineStr">
        <is>
          <t>52720201172</t>
        </is>
      </c>
      <c r="J1068" s="3" t="inlineStr"/>
      <c r="K1068" s="3" t="inlineStr">
        <is>
          <t>40 072</t>
        </is>
      </c>
      <c r="L1068" s="3" t="inlineStr"/>
      <c r="M1068" s="3" t="inlineStr"/>
      <c r="N1068" s="3" t="inlineStr"/>
      <c r="O1068" s="3" t="inlineStr"/>
      <c r="P1068" s="3" t="inlineStr"/>
      <c r="Q1068" s="3" t="inlineStr"/>
      <c r="R1068" s="3" t="inlineStr"/>
      <c r="S1068" s="4" t="inlineStr">
        <is>
          <t>Absence du 12 au 24 avril 2026 inclus Re: lesformateurs.online - Le nouveau site des demarches OF</t>
        </is>
      </c>
      <c r="T1068" s="4" t="inlineStr">
        <is>
          <t>Bonjour,</t>
        </is>
      </c>
      <c r="U1068" s="3" t="inlineStr">
        <is>
          <t>Thu, 23 Apr 2026 23:05:34 -0700</t>
        </is>
      </c>
      <c r="V1068" s="3" t="inlineStr">
        <is>
          <t>NON</t>
        </is>
      </c>
      <c r="W1068" s="3" t="inlineStr">
        <is>
          <t>EDOF - Tier 2 - CA Moyen | Relance NON</t>
        </is>
      </c>
      <c r="X1068" s="3" t="inlineStr">
        <is>
          <t>Smartlead + Réponse</t>
        </is>
      </c>
    </row>
    <row r="1069">
      <c r="A1069" s="9" t="inlineStr">
        <is>
          <t>NON</t>
        </is>
      </c>
      <c r="B1069" s="3" t="inlineStr">
        <is>
          <t>amlanchassow@gmail.com</t>
        </is>
      </c>
      <c r="C1069" s="3" t="inlineStr">
        <is>
          <t>0784620400</t>
        </is>
      </c>
      <c r="D1069" s="3" t="inlineStr">
        <is>
          <t>Madame ANNE LANCHAS</t>
        </is>
      </c>
      <c r="E1069" s="3" t="inlineStr">
        <is>
          <t>LORIENT</t>
        </is>
      </c>
      <c r="F1069" s="3" t="inlineStr">
        <is>
          <t>Bretagne</t>
        </is>
      </c>
      <c r="G1069" s="3" t="inlineStr">
        <is>
          <t>Morbihan</t>
        </is>
      </c>
      <c r="H1069" s="3" t="inlineStr">
        <is>
          <t>392949871</t>
        </is>
      </c>
      <c r="I1069" s="3" t="inlineStr">
        <is>
          <t>53560997456</t>
        </is>
      </c>
      <c r="J1069" s="3" t="inlineStr"/>
      <c r="K1069" s="3" t="inlineStr">
        <is>
          <t>16 302</t>
        </is>
      </c>
      <c r="L1069" s="3" t="inlineStr"/>
      <c r="M1069" s="3" t="inlineStr"/>
      <c r="N1069" s="3" t="inlineStr"/>
      <c r="O1069" s="3" t="inlineStr"/>
      <c r="P1069" s="3" t="inlineStr"/>
      <c r="Q1069" s="3" t="inlineStr"/>
      <c r="R1069" s="3" t="inlineStr"/>
      <c r="S1069" s="4" t="inlineStr">
        <is>
          <t>Re: Madame ANNE LANCHAS est-il visible sur Mon Compte Formation ?</t>
        </is>
      </c>
      <c r="T1069" s="4" t="inlineStr">
        <is>
          <t>Bonjour
c est la deuxième fois que je reçois ce type de mail
je vous prie de me supprimer de vos donnée - définitivement
Slt</t>
        </is>
      </c>
      <c r="U1069" s="3" t="inlineStr">
        <is>
          <t>Mon, 20 Apr 2026 13:10:51 +0200</t>
        </is>
      </c>
      <c r="V1069" s="3" t="inlineStr">
        <is>
          <t>DESINSCRIT</t>
        </is>
      </c>
      <c r="W1069" s="3" t="inlineStr">
        <is>
          <t>EDOF - Tier 2 - CA Moyen | Désinscription confirmée</t>
        </is>
      </c>
      <c r="X1069" s="3" t="inlineStr">
        <is>
          <t>Smartlead + Réponse</t>
        </is>
      </c>
    </row>
    <row r="1070">
      <c r="A1070" s="9" t="inlineStr">
        <is>
          <t>NON</t>
        </is>
      </c>
      <c r="B1070" s="3" t="inlineStr">
        <is>
          <t>annielebihan@protonmail.com</t>
        </is>
      </c>
      <c r="C1070" s="3" t="inlineStr">
        <is>
          <t>0695298628</t>
        </is>
      </c>
      <c r="D1070" s="3" t="inlineStr">
        <is>
          <t>Madame ANNIE LEBIHAN</t>
        </is>
      </c>
      <c r="E1070" s="3" t="inlineStr">
        <is>
          <t>PARIS 15</t>
        </is>
      </c>
      <c r="F1070" s="3" t="inlineStr">
        <is>
          <t>Ile-de-France</t>
        </is>
      </c>
      <c r="G1070" s="3" t="inlineStr">
        <is>
          <t>Paris</t>
        </is>
      </c>
      <c r="H1070" s="3" t="inlineStr">
        <is>
          <t>897932042</t>
        </is>
      </c>
      <c r="I1070" s="3" t="inlineStr">
        <is>
          <t>11756686075</t>
        </is>
      </c>
      <c r="J1070" s="3" t="inlineStr"/>
      <c r="K1070" s="3" t="inlineStr">
        <is>
          <t>2 565</t>
        </is>
      </c>
      <c r="L1070" s="3" t="inlineStr"/>
      <c r="M1070" s="3" t="inlineStr"/>
      <c r="N1070" s="3" t="inlineStr"/>
      <c r="O1070" s="3" t="inlineStr"/>
      <c r="P1070" s="3" t="inlineStr"/>
      <c r="Q1070" s="3" t="inlineStr"/>
      <c r="R1070" s="3" t="inlineStr"/>
      <c r="S1070" s="4" t="inlineStr">
        <is>
          <t>Re: RE: Madame ANNIE LEBIHAN est-il visible sur Mon Compte Formation ?</t>
        </is>
      </c>
      <c r="T1070" s="4" t="inlineStr">
        <is>
          <t>Bonjour,
Non, le CPF n'est pas un objectif.
Bien à vous,</t>
        </is>
      </c>
      <c r="U1070" s="3" t="inlineStr">
        <is>
          <t>Tue, 14 Apr 2026 17:24:13 +0000</t>
        </is>
      </c>
      <c r="V1070" s="3" t="inlineStr">
        <is>
          <t>NON</t>
        </is>
      </c>
      <c r="W1070" s="3" t="inlineStr">
        <is>
          <t>EDOF - Tier 3 - Petit CA | Relance NON</t>
        </is>
      </c>
      <c r="X1070" s="3" t="inlineStr">
        <is>
          <t>Smartlead + Réponse</t>
        </is>
      </c>
    </row>
    <row r="1071">
      <c r="A1071" s="9" t="inlineStr">
        <is>
          <t>NON</t>
        </is>
      </c>
      <c r="B1071" s="3" t="inlineStr">
        <is>
          <t>solsetformation@gmail.com</t>
        </is>
      </c>
      <c r="C1071" s="3" t="inlineStr">
        <is>
          <t>0689539394</t>
        </is>
      </c>
      <c r="D1071" s="3" t="inlineStr">
        <is>
          <t>Madame AUDREY PICHE</t>
        </is>
      </c>
      <c r="E1071" s="3" t="inlineStr">
        <is>
          <t>OGNES</t>
        </is>
      </c>
      <c r="F1071" s="3" t="inlineStr">
        <is>
          <t>Hauts-de-France</t>
        </is>
      </c>
      <c r="G1071" s="3" t="inlineStr">
        <is>
          <t>Oise</t>
        </is>
      </c>
      <c r="H1071" s="3" t="inlineStr">
        <is>
          <t>832834386</t>
        </is>
      </c>
      <c r="I1071" s="3" t="inlineStr">
        <is>
          <t>32600418960</t>
        </is>
      </c>
      <c r="J1071" s="3" t="inlineStr"/>
      <c r="K1071" s="3" t="inlineStr">
        <is>
          <t>23 553</t>
        </is>
      </c>
      <c r="L1071" s="3" t="inlineStr"/>
      <c r="M1071" s="3" t="inlineStr"/>
      <c r="N1071" s="3" t="inlineStr"/>
      <c r="O1071" s="3" t="inlineStr"/>
      <c r="P1071" s="3" t="inlineStr"/>
      <c r="Q1071" s="3" t="inlineStr"/>
      <c r="R1071" s="3" t="inlineStr"/>
      <c r="S1071" s="4" t="inlineStr">
        <is>
          <t>Re: Madame AUDREY PICHE est-il visible sur Mon Compte Formation ?</t>
        </is>
      </c>
      <c r="T1071" s="4" t="inlineStr">
        <is>
          <t>Bonjour,
Votre communication est atroce.
Un robot agressif qui s'adresse à un humain... Affreux.
Merci de me retirer de votre liste de distribution svp.
Bonne journée !
Audrey Dereudre (et oui déjà utiliser mon nom d’usage serait une première
étape de réussite! 😉)</t>
        </is>
      </c>
      <c r="U1071" s="3" t="inlineStr">
        <is>
          <t>Wed, 22 Apr 2026 10:07:19 +0200</t>
        </is>
      </c>
      <c r="V1071" s="3" t="inlineStr">
        <is>
          <t>PROSPECT</t>
        </is>
      </c>
      <c r="W1071" s="3" t="inlineStr">
        <is>
          <t>EDOF - Tier 2 - CA Moyen</t>
        </is>
      </c>
      <c r="X1071" s="3" t="inlineStr">
        <is>
          <t>Smartlead + Réponse</t>
        </is>
      </c>
    </row>
    <row r="1072">
      <c r="A1072" s="9" t="inlineStr">
        <is>
          <t>NON</t>
        </is>
      </c>
      <c r="B1072" s="3" t="inlineStr">
        <is>
          <t>ccil.demai@gmail.com</t>
        </is>
      </c>
      <c r="C1072" s="3" t="inlineStr">
        <is>
          <t>0637250649</t>
        </is>
      </c>
      <c r="D1072" s="3" t="inlineStr">
        <is>
          <t>Madame CECILE DEMAI</t>
        </is>
      </c>
      <c r="E1072" s="3" t="inlineStr">
        <is>
          <t>MARSEILLE 08</t>
        </is>
      </c>
      <c r="F1072" s="3" t="inlineStr">
        <is>
          <t>Provence-Alpes-Côte-d'Azur</t>
        </is>
      </c>
      <c r="G1072" s="3" t="inlineStr">
        <is>
          <t>Bouches-du-Rhône</t>
        </is>
      </c>
      <c r="H1072" s="3" t="inlineStr">
        <is>
          <t>798823779</t>
        </is>
      </c>
      <c r="I1072" s="3" t="inlineStr">
        <is>
          <t>93132413713</t>
        </is>
      </c>
      <c r="J1072" s="3" t="inlineStr"/>
      <c r="K1072" s="3" t="inlineStr">
        <is>
          <t>15 625</t>
        </is>
      </c>
      <c r="L1072" s="3" t="inlineStr"/>
      <c r="M1072" s="3" t="inlineStr"/>
      <c r="N1072" s="3" t="inlineStr"/>
      <c r="O1072" s="3" t="inlineStr"/>
      <c r="P1072" s="3" t="inlineStr"/>
      <c r="Q1072" s="3" t="inlineStr"/>
      <c r="R1072" s="3" t="inlineStr"/>
      <c r="S1072" s="4" t="inlineStr">
        <is>
          <t>Re: Madame CECILE DEMAI est-il visible sur Mon Compte Formation ?</t>
        </is>
      </c>
      <c r="T1072" s="4" t="inlineStr">
        <is>
          <t>Bonjour, merci d’arrêter de m’envoyer des mails, je n’ai pas autorisé le
démarchage par mail. J’ai déjà mon compte EDOF Merci. Cordialement</t>
        </is>
      </c>
      <c r="U1072" s="3" t="inlineStr">
        <is>
          <t>Mon, 27 Apr 2026 14:21:36 +0200</t>
        </is>
      </c>
      <c r="V1072" s="3" t="inlineStr">
        <is>
          <t>PROSPECT</t>
        </is>
      </c>
      <c r="W1072" s="3" t="inlineStr">
        <is>
          <t>EDOF - Tier 2 - CA Moyen</t>
        </is>
      </c>
      <c r="X1072" s="3" t="inlineStr">
        <is>
          <t>Smartlead + Réponse</t>
        </is>
      </c>
    </row>
    <row r="1073">
      <c r="A1073" s="9" t="inlineStr">
        <is>
          <t>NON</t>
        </is>
      </c>
      <c r="B1073" s="3" t="inlineStr">
        <is>
          <t>pedagogiesante21@gmail.com</t>
        </is>
      </c>
      <c r="C1073" s="3" t="inlineStr">
        <is>
          <t>0622868372</t>
        </is>
      </c>
      <c r="D1073" s="3" t="inlineStr">
        <is>
          <t>Madame CECILE LE MOTEUX</t>
        </is>
      </c>
      <c r="E1073" s="3" t="inlineStr">
        <is>
          <t>CHEVIGNY ST SAUVEUR</t>
        </is>
      </c>
      <c r="F1073" s="3" t="inlineStr">
        <is>
          <t>Bourgogne-Franche-Comté</t>
        </is>
      </c>
      <c r="G1073" s="3" t="inlineStr">
        <is>
          <t>Côte-d'Or</t>
        </is>
      </c>
      <c r="H1073" s="3" t="inlineStr">
        <is>
          <t>401793781</t>
        </is>
      </c>
      <c r="I1073" s="3" t="inlineStr">
        <is>
          <t>27210450021</t>
        </is>
      </c>
      <c r="J1073" s="3" t="inlineStr"/>
      <c r="K1073" s="3" t="inlineStr">
        <is>
          <t>20 245</t>
        </is>
      </c>
      <c r="L1073" s="3" t="inlineStr"/>
      <c r="M1073" s="3" t="inlineStr"/>
      <c r="N1073" s="3" t="inlineStr"/>
      <c r="O1073" s="3" t="inlineStr"/>
      <c r="P1073" s="3" t="inlineStr"/>
      <c r="Q1073" s="3" t="inlineStr"/>
      <c r="R1073" s="3" t="inlineStr"/>
      <c r="S1073" s="4" t="inlineStr">
        <is>
          <t>Fermeture printanière RE: Madame CECILE LE MOTEUX est-il visible sur Mon Compte Formation ?</t>
        </is>
      </c>
      <c r="T1073" s="4" t="inlineStr">
        <is>
          <t>Bonjour,
Pédagogie Santé sera fermé jusqu’au 26 Avril 2026.
Votre mail sera lu à partir du 27 Avril 2026.
Vous remerciant pour votre compréhension,
Cécile LE MOTEUX
Dirigeante et Formatrice Pédagogie Santé
-- 
*Cécile LE MOTEUX*
*Directrice et Formatrice Pédagogie Santé*
*Site Internet *
*Tel:06.22.86.83.72*
*Certification qualité délivrée au titre de la catégorie d'action suivante
:*
*ACTIONS DE FORMATION*</t>
        </is>
      </c>
      <c r="U1073" s="3" t="inlineStr">
        <is>
          <t>Mon, 20 Apr 2026 07:35:35 -0700</t>
        </is>
      </c>
      <c r="V1073" s="3" t="inlineStr">
        <is>
          <t>PROSPECT</t>
        </is>
      </c>
      <c r="W1073" s="3" t="inlineStr">
        <is>
          <t>EDOF - Tier 2 - CA Moyen</t>
        </is>
      </c>
      <c r="X1073" s="3" t="inlineStr">
        <is>
          <t>Smartlead + Réponse</t>
        </is>
      </c>
    </row>
    <row r="1074">
      <c r="A1074" s="9" t="inlineStr">
        <is>
          <t>NON</t>
        </is>
      </c>
      <c r="B1074" s="3" t="inlineStr">
        <is>
          <t>celine.grisoni@gmail.com</t>
        </is>
      </c>
      <c r="C1074" s="3" t="inlineStr">
        <is>
          <t>0768580491</t>
        </is>
      </c>
      <c r="D1074" s="3" t="inlineStr">
        <is>
          <t>Madame CELINE GRISONI</t>
        </is>
      </c>
      <c r="E1074" s="3" t="inlineStr">
        <is>
          <t>CARNOULES</t>
        </is>
      </c>
      <c r="F1074" s="3" t="inlineStr">
        <is>
          <t>Provence-Alpes-Côte-d'Azur</t>
        </is>
      </c>
      <c r="G1074" s="3" t="inlineStr">
        <is>
          <t>Var</t>
        </is>
      </c>
      <c r="H1074" s="3" t="inlineStr">
        <is>
          <t>880405725</t>
        </is>
      </c>
      <c r="I1074" s="3" t="inlineStr">
        <is>
          <t>93830713883</t>
        </is>
      </c>
      <c r="J1074" s="3" t="inlineStr">
        <is>
          <t>Non</t>
        </is>
      </c>
      <c r="K1074" s="3" t="inlineStr">
        <is>
          <t>70 981</t>
        </is>
      </c>
      <c r="L1074" s="3" t="inlineStr">
        <is>
          <t>8559A - Formation continue d adultes</t>
        </is>
      </c>
      <c r="M1074" s="3" t="inlineStr">
        <is>
          <t>Autoentrepreneur</t>
        </is>
      </c>
      <c r="N1074" s="3" t="inlineStr">
        <is>
          <t>Oui</t>
        </is>
      </c>
      <c r="O1074" s="3" t="inlineStr">
        <is>
          <t>Non</t>
        </is>
      </c>
      <c r="P1074" s="3" t="inlineStr">
        <is>
          <t>Non</t>
        </is>
      </c>
      <c r="Q1074" s="3" t="inlineStr">
        <is>
          <t>Non</t>
        </is>
      </c>
      <c r="R1074" s="3" t="inlineStr">
        <is>
          <t>0</t>
        </is>
      </c>
      <c r="S1074" s="4" t="inlineStr">
        <is>
          <t>Re: On ouvre votre EDOF ou pas ?</t>
        </is>
      </c>
      <c r="T1074" s="4" t="inlineStr">
        <is>
          <t>Pouvez vous me retirer de votre liste de diffusion ?
Cordialement</t>
        </is>
      </c>
      <c r="U1074" s="3" t="inlineStr">
        <is>
          <t>Wed, 8 Apr 2026 12:55:56 +0200</t>
        </is>
      </c>
      <c r="V1074" s="3" t="inlineStr">
        <is>
          <t>DESINSCRIT</t>
        </is>
      </c>
      <c r="W1074" s="3" t="inlineStr">
        <is>
          <t>EDOF - Tier 1 - Jackpot | Désinscription confirmée</t>
        </is>
      </c>
      <c r="X1074" s="3" t="inlineStr">
        <is>
          <t>Smartlead + Réponse</t>
        </is>
      </c>
    </row>
    <row r="1075">
      <c r="A1075" s="9" t="inlineStr">
        <is>
          <t>NON</t>
        </is>
      </c>
      <c r="B1075" s="3" t="inlineStr">
        <is>
          <t>chantalassaformation@gmail.com</t>
        </is>
      </c>
      <c r="C1075" s="3" t="inlineStr">
        <is>
          <t>0633407163</t>
        </is>
      </c>
      <c r="D1075" s="3" t="inlineStr">
        <is>
          <t>Madame CHANTAL BORDEAU</t>
        </is>
      </c>
      <c r="E1075" s="3" t="inlineStr">
        <is>
          <t>MONTFERMEIL</t>
        </is>
      </c>
      <c r="F1075" s="3" t="inlineStr">
        <is>
          <t>Ile-de-France</t>
        </is>
      </c>
      <c r="G1075" s="3" t="inlineStr">
        <is>
          <t>Seine-Saint-Denis</t>
        </is>
      </c>
      <c r="H1075" s="3" t="inlineStr">
        <is>
          <t>894948165</t>
        </is>
      </c>
      <c r="I1075" s="3" t="inlineStr">
        <is>
          <t>11930882193</t>
        </is>
      </c>
      <c r="J1075" s="3" t="inlineStr">
        <is>
          <t>Non</t>
        </is>
      </c>
      <c r="K1075" s="3" t="inlineStr">
        <is>
          <t>52 876</t>
        </is>
      </c>
      <c r="L1075" s="3" t="inlineStr">
        <is>
          <t>8559A - Formation continue d adultes</t>
        </is>
      </c>
      <c r="M1075" s="3" t="inlineStr">
        <is>
          <t>Travailleur indépendant</t>
        </is>
      </c>
      <c r="N1075" s="3" t="inlineStr">
        <is>
          <t>Oui</t>
        </is>
      </c>
      <c r="O1075" s="3" t="inlineStr">
        <is>
          <t>Non</t>
        </is>
      </c>
      <c r="P1075" s="3" t="inlineStr">
        <is>
          <t>Non</t>
        </is>
      </c>
      <c r="Q1075" s="3" t="inlineStr">
        <is>
          <t>Non</t>
        </is>
      </c>
      <c r="R1075" s="3" t="inlineStr">
        <is>
          <t>0</t>
        </is>
      </c>
      <c r="S1075" s="4" t="inlineStr">
        <is>
          <t>Re: Madame CHANTAL BORDEAU est-il visible sur Mon Compte Formation ?</t>
        </is>
      </c>
      <c r="T1075" s="4" t="inlineStr">
        <is>
          <t>Non merci !
pas du tout intéressée pour le moment !
bonne continuation
Chantal Assaf</t>
        </is>
      </c>
      <c r="U1075" s="3" t="inlineStr">
        <is>
          <t>Thu, 26 Mar 2026 16:22:09 +0100</t>
        </is>
      </c>
      <c r="V1075" s="3" t="inlineStr">
        <is>
          <t>NON</t>
        </is>
      </c>
      <c r="W1075" s="3" t="inlineStr">
        <is>
          <t>EDOF - Tier 1 - Jackpot | Relance NON</t>
        </is>
      </c>
      <c r="X1075" s="3" t="inlineStr">
        <is>
          <t>Smartlead + Réponse</t>
        </is>
      </c>
    </row>
    <row r="1076">
      <c r="A1076" s="9" t="inlineStr">
        <is>
          <t>NON</t>
        </is>
      </c>
      <c r="B1076" s="3" t="inlineStr">
        <is>
          <t>ci.psychologue@gmail.com</t>
        </is>
      </c>
      <c r="C1076" s="3" t="inlineStr">
        <is>
          <t>0676848866</t>
        </is>
      </c>
      <c r="D1076" s="3" t="inlineStr">
        <is>
          <t>Madame CHLOE ILHARRAMOUNHO</t>
        </is>
      </c>
      <c r="E1076" s="3" t="inlineStr">
        <is>
          <t>DAX</t>
        </is>
      </c>
      <c r="F1076" s="3" t="inlineStr">
        <is>
          <t>Nouvelle-Aquitaine</t>
        </is>
      </c>
      <c r="G1076" s="3" t="inlineStr">
        <is>
          <t>Landes</t>
        </is>
      </c>
      <c r="H1076" s="3" t="inlineStr">
        <is>
          <t>515063899</t>
        </is>
      </c>
      <c r="I1076" s="3" t="inlineStr">
        <is>
          <t>75400171240</t>
        </is>
      </c>
      <c r="J1076" s="3" t="inlineStr"/>
      <c r="K1076" s="3" t="inlineStr">
        <is>
          <t>7 760</t>
        </is>
      </c>
      <c r="L1076" s="3" t="inlineStr"/>
      <c r="M1076" s="3" t="inlineStr"/>
      <c r="N1076" s="3" t="inlineStr"/>
      <c r="O1076" s="3" t="inlineStr"/>
      <c r="P1076" s="3" t="inlineStr"/>
      <c r="Q1076" s="3" t="inlineStr"/>
      <c r="R1076" s="3" t="inlineStr"/>
      <c r="S1076" s="4" t="inlineStr">
        <is>
          <t>Absence pour congés RE: Madame CHLOE ILHARRAMOUNHO est-il visible sur Mon Compte Formation ?</t>
        </is>
      </c>
      <c r="T1076" s="4" t="inlineStr">
        <is>
          <t>Bonjour,Absente du 6 au 19 avril inclus, je prendrai connaissance de votre message et y répondrai dans les plus brefs délais à mon retour, à partir du lundi 20 avril.Concernant les nouvelles demandes de thérapie, je ne suis pas en mesure actuellement de pouvoir accompagner de nouveaux patients. Mon collègue Xavier Vanlauwe a actuellement de la place pour de nouveaux suivis. Vous pouvez le contacter directement pour échanger et convenir ensemble d'un rdv : xavier.vanlauwe@gmail.com / 06 40 57 73 88;Si vous souhaitez avoir des informations ou vous inscrire au Pâté-Philo du vendredi 10 avril</t>
        </is>
      </c>
      <c r="U1076" s="3" t="inlineStr">
        <is>
          <t>Thu, 9 Apr 2026 00:19:54 -0700</t>
        </is>
      </c>
      <c r="V1076" s="3" t="inlineStr">
        <is>
          <t>PROSPECT</t>
        </is>
      </c>
      <c r="W1076" s="3" t="inlineStr">
        <is>
          <t>EDOF - Tier 3 - Petit CA</t>
        </is>
      </c>
      <c r="X1076" s="3" t="inlineStr">
        <is>
          <t>Smartlead + Réponse</t>
        </is>
      </c>
    </row>
    <row r="1077">
      <c r="A1077" s="9" t="inlineStr">
        <is>
          <t>NON</t>
        </is>
      </c>
      <c r="B1077" s="3" t="inlineStr">
        <is>
          <t>humana.pur@gmail.com</t>
        </is>
      </c>
      <c r="C1077" s="3" t="inlineStr">
        <is>
          <t>0788130489</t>
        </is>
      </c>
      <c r="D1077" s="3" t="inlineStr">
        <is>
          <t>Madame Carol Andrea Carol Andrea DIAZ MALUENDA</t>
        </is>
      </c>
      <c r="E1077" s="3" t="inlineStr">
        <is>
          <t>BENESSE MAREMNE</t>
        </is>
      </c>
      <c r="F1077" s="3" t="inlineStr">
        <is>
          <t>Nouvelle-Aquitaine</t>
        </is>
      </c>
      <c r="G1077" s="3" t="inlineStr">
        <is>
          <t>Landes</t>
        </is>
      </c>
      <c r="H1077" s="3" t="inlineStr">
        <is>
          <t>918076712</t>
        </is>
      </c>
      <c r="I1077" s="3" t="inlineStr">
        <is>
          <t>75400213040</t>
        </is>
      </c>
      <c r="J1077" s="3" t="inlineStr"/>
      <c r="K1077" s="3" t="inlineStr">
        <is>
          <t>1 000</t>
        </is>
      </c>
      <c r="L1077" s="3" t="inlineStr"/>
      <c r="M1077" s="3" t="inlineStr"/>
      <c r="N1077" s="3" t="inlineStr"/>
      <c r="O1077" s="3" t="inlineStr"/>
      <c r="P1077" s="3" t="inlineStr"/>
      <c r="Q1077" s="3" t="inlineStr"/>
      <c r="R1077" s="3" t="inlineStr"/>
      <c r="S1077" s="4" t="inlineStr">
        <is>
          <t>Re: Madame Carol Andrea Carol Andrea DIAZ MALUENDA est-il visible sur
 Mon Compte Formation ?</t>
        </is>
      </c>
      <c r="T1077" s="4" t="inlineStr">
        <is>
          <t>Bonjour,
Non merci, bonne journée
*Andrea DIAZ*
07 88 13 04 89
humana.pur@gmail.com
*h**ttps://**www**.linkedin.com/in/toutreussir/
*
*https://www.facebook.com/profile.php?id=61560527201633
*
Adresse : 26 Impasse des dunes, 40230 BENESSE-MAREMNES.
SIREN : 918 076 712
NDA : 75400213040
QUALIOPI : N°357211-1
 https://certifopac.fr/qualiopi/certification/verification/?siren#webApp
[image: LogoQualiopi-300dpi-Avec Marianne.png]</t>
        </is>
      </c>
      <c r="U1077" s="3" t="inlineStr">
        <is>
          <t>Tue, 21 Apr 2026 10:50:32 +0200</t>
        </is>
      </c>
      <c r="V1077" s="3" t="inlineStr">
        <is>
          <t>NON</t>
        </is>
      </c>
      <c r="W1077" s="3" t="inlineStr">
        <is>
          <t>EDOF - Tier 3 - Petit CA | Relance NON</t>
        </is>
      </c>
      <c r="X1077" s="3" t="inlineStr">
        <is>
          <t>Smartlead + Réponse</t>
        </is>
      </c>
    </row>
    <row r="1078">
      <c r="A1078" s="9" t="inlineStr">
        <is>
          <t>NON</t>
        </is>
      </c>
      <c r="B1078" s="3" t="inlineStr">
        <is>
          <t>emiliefeuilleboishypnose@gmail.com</t>
        </is>
      </c>
      <c r="C1078" s="3" t="inlineStr">
        <is>
          <t>0780435492</t>
        </is>
      </c>
      <c r="D1078" s="3" t="inlineStr">
        <is>
          <t>Madame EMILIE FEUILLEBOIS</t>
        </is>
      </c>
      <c r="E1078" s="3" t="inlineStr">
        <is>
          <t>TERSSAC</t>
        </is>
      </c>
      <c r="F1078" s="3" t="inlineStr">
        <is>
          <t>Occitanie</t>
        </is>
      </c>
      <c r="G1078" s="3" t="inlineStr">
        <is>
          <t>Tarn</t>
        </is>
      </c>
      <c r="H1078" s="3" t="inlineStr">
        <is>
          <t>839335502</t>
        </is>
      </c>
      <c r="I1078" s="3" t="inlineStr">
        <is>
          <t>76810203181</t>
        </is>
      </c>
      <c r="J1078" s="3" t="inlineStr"/>
      <c r="K1078" s="3" t="inlineStr">
        <is>
          <t>2 500</t>
        </is>
      </c>
      <c r="L1078" s="3" t="inlineStr"/>
      <c r="M1078" s="3" t="inlineStr"/>
      <c r="N1078" s="3" t="inlineStr"/>
      <c r="O1078" s="3" t="inlineStr"/>
      <c r="P1078" s="3" t="inlineStr"/>
      <c r="Q1078" s="3" t="inlineStr"/>
      <c r="R1078" s="3" t="inlineStr"/>
      <c r="S1078" s="4" t="inlineStr">
        <is>
          <t>Re: Madame EMILIE FEUILLEBOIS est-il visible sur Mon Compte Formation ?</t>
        </is>
      </c>
      <c r="T1078" s="4" t="inlineStr">
        <is>
          <t>Non merci !</t>
        </is>
      </c>
      <c r="U1078" s="3" t="inlineStr">
        <is>
          <t>Wed, 8 Apr 2026 06:39:21 -0500</t>
        </is>
      </c>
      <c r="V1078" s="3" t="inlineStr">
        <is>
          <t>NON</t>
        </is>
      </c>
      <c r="W1078" s="3" t="inlineStr">
        <is>
          <t>EDOF - Tier 3 - Petit CA | Relance NON</t>
        </is>
      </c>
      <c r="X1078" s="3" t="inlineStr">
        <is>
          <t>Smartlead + Réponse</t>
        </is>
      </c>
    </row>
    <row r="1079">
      <c r="A1079" s="9" t="inlineStr">
        <is>
          <t>NON</t>
        </is>
      </c>
      <c r="B1079" s="3" t="inlineStr">
        <is>
          <t>gaelle.winnebroot@gmail.com</t>
        </is>
      </c>
      <c r="C1079" s="3" t="inlineStr">
        <is>
          <t>0660918144</t>
        </is>
      </c>
      <c r="D1079" s="3" t="inlineStr">
        <is>
          <t>Madame GAELLE PLANTIN</t>
        </is>
      </c>
      <c r="E1079" s="3" t="inlineStr">
        <is>
          <t>ST OURS</t>
        </is>
      </c>
      <c r="F1079" s="3" t="inlineStr">
        <is>
          <t>Auvergne-Rhône-Alpes</t>
        </is>
      </c>
      <c r="G1079" s="3" t="inlineStr">
        <is>
          <t>Puy-de-Dôme</t>
        </is>
      </c>
      <c r="H1079" s="3" t="inlineStr">
        <is>
          <t>890368798</t>
        </is>
      </c>
      <c r="I1079" s="3" t="inlineStr">
        <is>
          <t>84630579063</t>
        </is>
      </c>
      <c r="J1079" s="3" t="inlineStr"/>
      <c r="K1079" s="3" t="inlineStr">
        <is>
          <t>43 820</t>
        </is>
      </c>
      <c r="L1079" s="3" t="inlineStr"/>
      <c r="M1079" s="3" t="inlineStr"/>
      <c r="N1079" s="3" t="inlineStr"/>
      <c r="O1079" s="3" t="inlineStr"/>
      <c r="P1079" s="3" t="inlineStr"/>
      <c r="Q1079" s="3" t="inlineStr"/>
      <c r="R1079" s="3" t="inlineStr"/>
      <c r="S1079" s="4" t="inlineStr">
        <is>
          <t>Re: Madame GAELLE PLANTIN est-il visible sur Mon Compte Formation ?</t>
        </is>
      </c>
      <c r="T1079" s="4" t="inlineStr">
        <is>
          <t>Bonjour,
mon centre de formation ne s'adresse qu'à des entreprises en B to B, de
plus, aucune de mes formations n'est éligible au CPF. Je ne suis donc pas
intéressée.
Cordialement
*Gaëlle WINNEBROOT*
0660918144
www.gwformations.com
*SIRET : 890 368 798 00033*</t>
        </is>
      </c>
      <c r="U1079" s="3" t="inlineStr">
        <is>
          <t>Wed, 15 Apr 2026 15:12:15 +0200</t>
        </is>
      </c>
      <c r="V1079" s="3" t="inlineStr">
        <is>
          <t>NON</t>
        </is>
      </c>
      <c r="W1079" s="3" t="inlineStr">
        <is>
          <t>EDOF - Tier 2 - CA Moyen | Relance NON</t>
        </is>
      </c>
      <c r="X1079" s="3" t="inlineStr">
        <is>
          <t>Smartlead + Réponse</t>
        </is>
      </c>
    </row>
    <row r="1080">
      <c r="A1080" s="9" t="inlineStr">
        <is>
          <t>NON</t>
        </is>
      </c>
      <c r="B1080" s="3" t="inlineStr">
        <is>
          <t>tco.gwinner.ghylaine@gmail.com</t>
        </is>
      </c>
      <c r="C1080" s="3" t="inlineStr">
        <is>
          <t>0687111375</t>
        </is>
      </c>
      <c r="D1080" s="3" t="inlineStr">
        <is>
          <t>Madame GHISLAINE SCHMITT</t>
        </is>
      </c>
      <c r="E1080" s="3" t="inlineStr">
        <is>
          <t>JETTINGEN</t>
        </is>
      </c>
      <c r="F1080" s="3" t="inlineStr">
        <is>
          <t>Grand Est</t>
        </is>
      </c>
      <c r="G1080" s="3" t="inlineStr">
        <is>
          <t>Haut-Rhin</t>
        </is>
      </c>
      <c r="H1080" s="3" t="inlineStr">
        <is>
          <t>934575093</t>
        </is>
      </c>
      <c r="I1080" s="3" t="inlineStr">
        <is>
          <t>44680380368</t>
        </is>
      </c>
      <c r="J1080" s="3" t="inlineStr"/>
      <c r="K1080" s="3" t="inlineStr">
        <is>
          <t>0</t>
        </is>
      </c>
      <c r="L1080" s="3" t="inlineStr"/>
      <c r="M1080" s="3" t="inlineStr"/>
      <c r="N1080" s="3" t="inlineStr"/>
      <c r="O1080" s="3" t="inlineStr"/>
      <c r="P1080" s="3" t="inlineStr"/>
      <c r="Q1080" s="3" t="inlineStr"/>
      <c r="R1080" s="3" t="inlineStr"/>
      <c r="S1080" s="4" t="inlineStr">
        <is>
          <t>Re: Madame GHISLAINE SCHMITT est-il visible sur Mon Compte Formation ?</t>
        </is>
      </c>
      <c r="T1080" s="4" t="inlineStr">
        <is>
          <t>Merci de ne plus m’envoyer de mail.</t>
        </is>
      </c>
      <c r="U1080" s="3" t="inlineStr">
        <is>
          <t>Mon, 27 Apr 2026 13:31:17 +0200</t>
        </is>
      </c>
      <c r="V1080" s="3" t="inlineStr">
        <is>
          <t>PROSPECT</t>
        </is>
      </c>
      <c r="W1080" s="3" t="inlineStr">
        <is>
          <t>EDOF - Tier 4 - Sans CA</t>
        </is>
      </c>
      <c r="X1080" s="3" t="inlineStr">
        <is>
          <t>Smartlead + Réponse</t>
        </is>
      </c>
    </row>
    <row r="1081">
      <c r="A1081" s="9" t="inlineStr">
        <is>
          <t>NON</t>
        </is>
      </c>
      <c r="B1081" s="3" t="inlineStr">
        <is>
          <t>imane.sami7@gmail.com</t>
        </is>
      </c>
      <c r="C1081" s="3" t="inlineStr">
        <is>
          <t>0612330813</t>
        </is>
      </c>
      <c r="D1081" s="3" t="inlineStr">
        <is>
          <t>Madame IMANE SAMI</t>
        </is>
      </c>
      <c r="E1081" s="3" t="inlineStr">
        <is>
          <t>PARIS 19</t>
        </is>
      </c>
      <c r="F1081" s="3" t="inlineStr">
        <is>
          <t>Ile-de-France</t>
        </is>
      </c>
      <c r="G1081" s="3" t="inlineStr">
        <is>
          <t>Paris</t>
        </is>
      </c>
      <c r="H1081" s="3" t="inlineStr">
        <is>
          <t>917617201</t>
        </is>
      </c>
      <c r="I1081" s="3" t="inlineStr">
        <is>
          <t>11754802075</t>
        </is>
      </c>
      <c r="J1081" s="3" t="inlineStr"/>
      <c r="K1081" s="3" t="inlineStr"/>
      <c r="L1081" s="3" t="inlineStr"/>
      <c r="M1081" s="3" t="inlineStr"/>
      <c r="N1081" s="3" t="inlineStr"/>
      <c r="O1081" s="3" t="inlineStr"/>
      <c r="P1081" s="3" t="inlineStr"/>
      <c r="Q1081" s="3" t="inlineStr"/>
      <c r="R1081" s="3" t="inlineStr"/>
      <c r="S1081" s="4" t="inlineStr">
        <is>
          <t>Re: Madame IMANE SAMI est-il visible sur Mon Compte Formation ?</t>
        </is>
      </c>
      <c r="T1081" s="4" t="inlineStr">
        <is>
          <t>Bonjour,
Je ne suis pas une société qualiopi</t>
        </is>
      </c>
      <c r="U1081" s="3" t="inlineStr">
        <is>
          <t>Tue, 14 Apr 2026 15:45:49 +0200</t>
        </is>
      </c>
      <c r="V1081" s="3" t="inlineStr">
        <is>
          <t>NON</t>
        </is>
      </c>
      <c r="W1081" s="3" t="inlineStr">
        <is>
          <t>EDOF - Tier 4 - Sans CA | Relance NON</t>
        </is>
      </c>
      <c r="X1081" s="3" t="inlineStr">
        <is>
          <t>Smartlead + Réponse</t>
        </is>
      </c>
    </row>
    <row r="1082">
      <c r="A1082" s="9" t="inlineStr">
        <is>
          <t>NON</t>
        </is>
      </c>
      <c r="B1082" s="3" t="inlineStr">
        <is>
          <t>isabelle.caule.co@gmail.com</t>
        </is>
      </c>
      <c r="C1082" s="3" t="inlineStr">
        <is>
          <t>0754373463</t>
        </is>
      </c>
      <c r="D1082" s="3" t="inlineStr">
        <is>
          <t>Madame ISABELLE BANEL CAULE</t>
        </is>
      </c>
      <c r="E1082" s="3" t="inlineStr">
        <is>
          <t>TOULOUSE</t>
        </is>
      </c>
      <c r="F1082" s="3" t="inlineStr">
        <is>
          <t>Occitanie</t>
        </is>
      </c>
      <c r="G1082" s="3" t="inlineStr">
        <is>
          <t>Haute-Garonne</t>
        </is>
      </c>
      <c r="H1082" s="3" t="inlineStr">
        <is>
          <t>880226154</t>
        </is>
      </c>
      <c r="I1082" s="3" t="inlineStr">
        <is>
          <t>76311072931</t>
        </is>
      </c>
      <c r="J1082" s="3" t="inlineStr"/>
      <c r="K1082" s="3" t="inlineStr">
        <is>
          <t>30 270</t>
        </is>
      </c>
      <c r="L1082" s="3" t="inlineStr"/>
      <c r="M1082" s="3" t="inlineStr"/>
      <c r="N1082" s="3" t="inlineStr"/>
      <c r="O1082" s="3" t="inlineStr"/>
      <c r="P1082" s="3" t="inlineStr"/>
      <c r="Q1082" s="3" t="inlineStr"/>
      <c r="R1082" s="3" t="inlineStr"/>
      <c r="S1082" s="4" t="inlineStr">
        <is>
          <t>Re: lesformateurs.online - Le nouveau site des demarches OF</t>
        </is>
      </c>
      <c r="T1082" s="4" t="inlineStr">
        <is>
          <t>bonjour
je ne suis pas interessée merci de m'enlever de la liste de distribution.
J'ai arreté mon activité de formateur
cordialement</t>
        </is>
      </c>
      <c r="U1082" s="3" t="inlineStr">
        <is>
          <t>Sun, 26 Apr 2026 12:38:32 +0200</t>
        </is>
      </c>
      <c r="V1082" s="3" t="inlineStr">
        <is>
          <t>NON</t>
        </is>
      </c>
      <c r="W1082" s="3" t="inlineStr">
        <is>
          <t>EDOF - Tier 2 - CA Moyen | Relance NON</t>
        </is>
      </c>
      <c r="X1082" s="3" t="inlineStr">
        <is>
          <t>Smartlead + Réponse</t>
        </is>
      </c>
    </row>
    <row r="1083">
      <c r="A1083" s="9" t="inlineStr">
        <is>
          <t>NON</t>
        </is>
      </c>
      <c r="B1083" s="3" t="inlineStr">
        <is>
          <t>lvjconseils@gmail.com</t>
        </is>
      </c>
      <c r="C1083" s="3" t="inlineStr">
        <is>
          <t>0685440840</t>
        </is>
      </c>
      <c r="D1083" s="3" t="inlineStr">
        <is>
          <t>Madame LAETITIA JALLAY</t>
        </is>
      </c>
      <c r="E1083" s="3" t="inlineStr">
        <is>
          <t>JUNAS</t>
        </is>
      </c>
      <c r="F1083" s="3" t="inlineStr">
        <is>
          <t>Occitanie</t>
        </is>
      </c>
      <c r="G1083" s="3" t="inlineStr">
        <is>
          <t>Gard</t>
        </is>
      </c>
      <c r="H1083" s="3" t="inlineStr">
        <is>
          <t>923460521</t>
        </is>
      </c>
      <c r="I1083" s="3" t="inlineStr">
        <is>
          <t>76341271034</t>
        </is>
      </c>
      <c r="J1083" s="3" t="inlineStr"/>
      <c r="K1083" s="3" t="inlineStr">
        <is>
          <t>7 500</t>
        </is>
      </c>
      <c r="L1083" s="3" t="inlineStr"/>
      <c r="M1083" s="3" t="inlineStr"/>
      <c r="N1083" s="3" t="inlineStr"/>
      <c r="O1083" s="3" t="inlineStr"/>
      <c r="P1083" s="3" t="inlineStr"/>
      <c r="Q1083" s="3" t="inlineStr"/>
      <c r="R1083" s="3" t="inlineStr"/>
      <c r="S1083" s="4" t="inlineStr">
        <is>
          <t>Re: Madame LAETITIA JALLAY est-il visible sur Mon Compte Formation ?</t>
        </is>
      </c>
      <c r="T1083" s="4" t="inlineStr">
        <is>
          <t>Bonjour,
Merci pour votre message et pour votre proposition.
À ce jour, le CPF n’est pas un sujet que je souhaite développer, je ne
souhaite donc pas donner suite.
Je vous remercie pour votre compréhension et vous souhaite une bonne
continuation.
Bien cordialement,
Laetitia JALLAY</t>
        </is>
      </c>
      <c r="U1083" s="3" t="inlineStr">
        <is>
          <t>Tue, 21 Apr 2026 14:50:26 +0200</t>
        </is>
      </c>
      <c r="V1083" s="3" t="inlineStr">
        <is>
          <t>NON</t>
        </is>
      </c>
      <c r="W1083" s="3" t="inlineStr">
        <is>
          <t>EDOF - Tier 3 - Petit CA | Relance NON</t>
        </is>
      </c>
      <c r="X1083" s="3" t="inlineStr">
        <is>
          <t>Smartlead + Réponse</t>
        </is>
      </c>
    </row>
    <row r="1084">
      <c r="A1084" s="9" t="inlineStr">
        <is>
          <t>NON</t>
        </is>
      </c>
      <c r="B1084" s="3" t="inlineStr">
        <is>
          <t>felieulaurence@gmail.com</t>
        </is>
      </c>
      <c r="C1084" s="3" t="inlineStr">
        <is>
          <t>0623720885</t>
        </is>
      </c>
      <c r="D1084" s="3" t="inlineStr">
        <is>
          <t>Madame LAURENCE FELIEU</t>
        </is>
      </c>
      <c r="E1084" s="3" t="inlineStr">
        <is>
          <t>CANOHES</t>
        </is>
      </c>
      <c r="F1084" s="3" t="inlineStr">
        <is>
          <t>Occitanie</t>
        </is>
      </c>
      <c r="G1084" s="3" t="inlineStr">
        <is>
          <t>Pyrénées-Orientales</t>
        </is>
      </c>
      <c r="H1084" s="3" t="inlineStr">
        <is>
          <t>510934433</t>
        </is>
      </c>
      <c r="I1084" s="3" t="inlineStr">
        <is>
          <t>76660281566</t>
        </is>
      </c>
      <c r="J1084" s="3" t="inlineStr"/>
      <c r="K1084" s="3" t="inlineStr">
        <is>
          <t>39 725</t>
        </is>
      </c>
      <c r="L1084" s="3" t="inlineStr"/>
      <c r="M1084" s="3" t="inlineStr"/>
      <c r="N1084" s="3" t="inlineStr"/>
      <c r="O1084" s="3" t="inlineStr"/>
      <c r="P1084" s="3" t="inlineStr"/>
      <c r="Q1084" s="3" t="inlineStr"/>
      <c r="R1084" s="3" t="inlineStr"/>
      <c r="S1084" s="4" t="inlineStr">
        <is>
          <t>Re: Madame LAURENCE FELIEU est-il visible sur Mon Compte Formation ?</t>
        </is>
      </c>
      <c r="T1084" s="4" t="inlineStr">
        <is>
          <t>Non merci !</t>
        </is>
      </c>
      <c r="U1084" s="3" t="inlineStr">
        <is>
          <t>Wed, 22 Apr 2026 14:24:20 +0200</t>
        </is>
      </c>
      <c r="V1084" s="3" t="inlineStr">
        <is>
          <t>PROSPECT</t>
        </is>
      </c>
      <c r="W1084" s="3" t="inlineStr">
        <is>
          <t>EDOF - Tier 2 - CA Moyen</t>
        </is>
      </c>
      <c r="X1084" s="3" t="inlineStr">
        <is>
          <t>Smartlead + Réponse</t>
        </is>
      </c>
    </row>
    <row r="1085">
      <c r="A1085" s="9" t="inlineStr">
        <is>
          <t>NON</t>
        </is>
      </c>
      <c r="B1085" s="3" t="inlineStr">
        <is>
          <t>leilamazari.france@gmail.com</t>
        </is>
      </c>
      <c r="C1085" s="3" t="inlineStr">
        <is>
          <t>0695612070</t>
        </is>
      </c>
      <c r="D1085" s="3" t="inlineStr">
        <is>
          <t>Madame LEILA MAZARI</t>
        </is>
      </c>
      <c r="E1085" s="3" t="inlineStr">
        <is>
          <t>ST CHAMOND</t>
        </is>
      </c>
      <c r="F1085" s="3" t="inlineStr">
        <is>
          <t>Auvergne-Rhône-Alpes</t>
        </is>
      </c>
      <c r="G1085" s="3" t="inlineStr">
        <is>
          <t>Loire</t>
        </is>
      </c>
      <c r="H1085" s="3" t="inlineStr">
        <is>
          <t>894091990</t>
        </is>
      </c>
      <c r="I1085" s="3" t="inlineStr">
        <is>
          <t>84420475342</t>
        </is>
      </c>
      <c r="J1085" s="3" t="inlineStr"/>
      <c r="K1085" s="3" t="inlineStr"/>
      <c r="L1085" s="3" t="inlineStr"/>
      <c r="M1085" s="3" t="inlineStr"/>
      <c r="N1085" s="3" t="inlineStr"/>
      <c r="O1085" s="3" t="inlineStr"/>
      <c r="P1085" s="3" t="inlineStr"/>
      <c r="Q1085" s="3" t="inlineStr"/>
      <c r="R1085" s="3" t="inlineStr"/>
      <c r="S1085" s="4" t="inlineStr">
        <is>
          <t>Re: lesformateurs.online - Le nouveau site des demarches OF</t>
        </is>
      </c>
      <c r="T1085" s="4" t="inlineStr">
        <is>
          <t>Je vous ai répondu déjà
Je n’ai pas besoin de vous pour l’ouverture EDOF c’est déjà fait</t>
        </is>
      </c>
      <c r="U1085" s="3" t="inlineStr">
        <is>
          <t>Fri, 24 Apr 2026 12:26:33 +0200</t>
        </is>
      </c>
      <c r="V1085" s="3" t="inlineStr">
        <is>
          <t>NON</t>
        </is>
      </c>
      <c r="W1085" s="3" t="inlineStr">
        <is>
          <t>EDOF - Tier 4 - Sans CA | Relance NON</t>
        </is>
      </c>
      <c r="X1085" s="3" t="inlineStr">
        <is>
          <t>Smartlead + Réponse</t>
        </is>
      </c>
    </row>
    <row r="1086">
      <c r="A1086" s="9" t="inlineStr">
        <is>
          <t>NON</t>
        </is>
      </c>
      <c r="B1086" s="3" t="inlineStr">
        <is>
          <t>mdesroches@projethelixis.com</t>
        </is>
      </c>
      <c r="C1086" s="3" t="inlineStr">
        <is>
          <t>0663535639</t>
        </is>
      </c>
      <c r="D1086" s="3" t="inlineStr">
        <is>
          <t>Madame MAGALI DESROCHES</t>
        </is>
      </c>
      <c r="E1086" s="3" t="inlineStr">
        <is>
          <t>LYON 08</t>
        </is>
      </c>
      <c r="F1086" s="3" t="inlineStr">
        <is>
          <t>Auvergne-Rhône-Alpes</t>
        </is>
      </c>
      <c r="G1086" s="3" t="inlineStr">
        <is>
          <t>Rhône</t>
        </is>
      </c>
      <c r="H1086" s="3" t="inlineStr">
        <is>
          <t>800793374</t>
        </is>
      </c>
      <c r="I1086" s="3" t="inlineStr">
        <is>
          <t>84691924469</t>
        </is>
      </c>
      <c r="J1086" s="3" t="inlineStr"/>
      <c r="K1086" s="3" t="inlineStr">
        <is>
          <t>7 425</t>
        </is>
      </c>
      <c r="L1086" s="3" t="inlineStr"/>
      <c r="M1086" s="3" t="inlineStr"/>
      <c r="N1086" s="3" t="inlineStr"/>
      <c r="O1086" s="3" t="inlineStr"/>
      <c r="P1086" s="3" t="inlineStr"/>
      <c r="Q1086" s="3" t="inlineStr"/>
      <c r="R1086" s="3" t="inlineStr"/>
      <c r="S1086" s="4" t="inlineStr">
        <is>
          <t>Re: Nouveau - Habilitations RS/RNCP disponibles sur
 lesformateurs.online</t>
        </is>
      </c>
      <c r="T1086" s="4" t="inlineStr">
        <is>
          <t>Bonjour,  Merci de me retirer de vos listes de mailing Bien à vous  Prenez rv ici Magali Desroches Coach consultante certifiée 06.63.53.56.39 Le ven., 24 avr. 2026 à 8:47 AM Camille a écrit : Nouveau - Habilitations RS/RNCP disponibles sur lesformateurs.online Bonjour, Suite a nos echanges, nous voulions vous informer que lesformateurs.online propose desormais l'accompagnement complet pour obtenir vos habilitations RS/RNCP et meme devenir certificateur aupres de France Competences. Ce que nous proposons : Recherche parmi plus de 6 000 certifications RS/RNCP disponibles Constitution du dossier</t>
        </is>
      </c>
      <c r="U1086" s="3" t="inlineStr">
        <is>
          <t>Fri, 24 Apr 2026 06:59:41 +0000 (UTC)</t>
        </is>
      </c>
      <c r="V1086" s="3" t="inlineStr">
        <is>
          <t>HABILITATION + QUESTIONS</t>
        </is>
      </c>
      <c r="W1086" s="3" t="inlineStr">
        <is>
          <t>EDOF - Tier 3 - Petit CA | Réponse QUESTIONS | Habilitations RS/RNCP</t>
        </is>
      </c>
      <c r="X1086" s="3" t="inlineStr">
        <is>
          <t>Smartlead + Réponse</t>
        </is>
      </c>
    </row>
    <row r="1087">
      <c r="A1087" s="9" t="inlineStr">
        <is>
          <t>NON</t>
        </is>
      </c>
      <c r="B1087" s="3" t="inlineStr">
        <is>
          <t>laportemalvina@gmail.com</t>
        </is>
      </c>
      <c r="C1087" s="3" t="inlineStr">
        <is>
          <t>0669070231</t>
        </is>
      </c>
      <c r="D1087" s="3" t="inlineStr">
        <is>
          <t>Madame MALVINA LAPORTE</t>
        </is>
      </c>
      <c r="E1087" s="3" t="inlineStr">
        <is>
          <t>CANET EN ROUSSILLON</t>
        </is>
      </c>
      <c r="F1087" s="3" t="inlineStr">
        <is>
          <t>Occitanie</t>
        </is>
      </c>
      <c r="G1087" s="3" t="inlineStr">
        <is>
          <t>Pyrénées-Orientales</t>
        </is>
      </c>
      <c r="H1087" s="3" t="inlineStr">
        <is>
          <t>799249826</t>
        </is>
      </c>
      <c r="I1087" s="3" t="inlineStr">
        <is>
          <t>76660269866</t>
        </is>
      </c>
      <c r="J1087" s="3" t="inlineStr"/>
      <c r="K1087" s="3" t="inlineStr">
        <is>
          <t>5 625</t>
        </is>
      </c>
      <c r="L1087" s="3" t="inlineStr"/>
      <c r="M1087" s="3" t="inlineStr"/>
      <c r="N1087" s="3" t="inlineStr"/>
      <c r="O1087" s="3" t="inlineStr"/>
      <c r="P1087" s="3" t="inlineStr"/>
      <c r="Q1087" s="3" t="inlineStr"/>
      <c r="R1087" s="3" t="inlineStr"/>
      <c r="S1087" s="4" t="inlineStr">
        <is>
          <t>Re: Madame MALVINA LAPORTE est-il visible sur Mon Compte Formation ?</t>
        </is>
      </c>
      <c r="T1087" s="4" t="inlineStr">
        <is>
          <t>Non merci !</t>
        </is>
      </c>
      <c r="U1087" s="3" t="inlineStr">
        <is>
          <t>Tue, 14 Apr 2026 14:32:06 +0200</t>
        </is>
      </c>
      <c r="V1087" s="3" t="inlineStr">
        <is>
          <t>NON</t>
        </is>
      </c>
      <c r="W1087" s="3" t="inlineStr">
        <is>
          <t>EDOF - Tier 3 - Petit CA | Relance NON</t>
        </is>
      </c>
      <c r="X1087" s="3" t="inlineStr">
        <is>
          <t>Smartlead + Réponse</t>
        </is>
      </c>
    </row>
    <row r="1088">
      <c r="A1088" s="9" t="inlineStr">
        <is>
          <t>NON</t>
        </is>
      </c>
      <c r="B1088" s="3" t="inlineStr">
        <is>
          <t>grallmanon1999@gmail.com</t>
        </is>
      </c>
      <c r="C1088" s="3" t="inlineStr">
        <is>
          <t>0749612963</t>
        </is>
      </c>
      <c r="D1088" s="3" t="inlineStr">
        <is>
          <t>Madame MANON GRALL</t>
        </is>
      </c>
      <c r="E1088" s="3" t="inlineStr">
        <is>
          <t>LA BOUEXIERE</t>
        </is>
      </c>
      <c r="F1088" s="3" t="inlineStr">
        <is>
          <t>Bretagne</t>
        </is>
      </c>
      <c r="G1088" s="3" t="inlineStr">
        <is>
          <t>Ille-et-Vilaine</t>
        </is>
      </c>
      <c r="H1088" s="3" t="inlineStr">
        <is>
          <t>979598257</t>
        </is>
      </c>
      <c r="I1088" s="3" t="inlineStr">
        <is>
          <t>53351239735</t>
        </is>
      </c>
      <c r="J1088" s="3" t="inlineStr"/>
      <c r="K1088" s="3" t="inlineStr">
        <is>
          <t>0</t>
        </is>
      </c>
      <c r="L1088" s="3" t="inlineStr"/>
      <c r="M1088" s="3" t="inlineStr"/>
      <c r="N1088" s="3" t="inlineStr"/>
      <c r="O1088" s="3" t="inlineStr"/>
      <c r="P1088" s="3" t="inlineStr"/>
      <c r="Q1088" s="3" t="inlineStr"/>
      <c r="R1088" s="3" t="inlineStr"/>
      <c r="S1088" s="4" t="inlineStr">
        <is>
          <t>Re: Madame MANON GRALL est-il visible sur Mon Compte Formation ?</t>
        </is>
      </c>
      <c r="T1088" s="4" t="inlineStr">
        <is>
          <t>Bonjour,
Non merci, les procédures sont déjà lancé pour Manon Académie.
Belle journée
Manon Grall</t>
        </is>
      </c>
      <c r="U1088" s="3" t="inlineStr">
        <is>
          <t>Mon, 27 Apr 2026 13:22:45 +0200</t>
        </is>
      </c>
      <c r="V1088" s="3" t="inlineStr">
        <is>
          <t>PROSPECT</t>
        </is>
      </c>
      <c r="W1088" s="3" t="inlineStr">
        <is>
          <t>EDOF - Tier 4 - Sans CA</t>
        </is>
      </c>
      <c r="X1088" s="3" t="inlineStr">
        <is>
          <t>Smartlead + Réponse</t>
        </is>
      </c>
    </row>
    <row r="1089">
      <c r="A1089" s="9" t="inlineStr">
        <is>
          <t>NON</t>
        </is>
      </c>
      <c r="B1089" s="3" t="inlineStr">
        <is>
          <t>ifscas@gmail.com</t>
        </is>
      </c>
      <c r="C1089" s="3" t="inlineStr">
        <is>
          <t>0612162240</t>
        </is>
      </c>
      <c r="D1089" s="3" t="inlineStr">
        <is>
          <t>Madame MAUD CHIRON</t>
        </is>
      </c>
      <c r="E1089" s="3" t="inlineStr">
        <is>
          <t>SAUJON</t>
        </is>
      </c>
      <c r="F1089" s="3" t="inlineStr">
        <is>
          <t>Nouvelle-Aquitaine</t>
        </is>
      </c>
      <c r="G1089" s="3" t="inlineStr">
        <is>
          <t>Charente-Maritime</t>
        </is>
      </c>
      <c r="H1089" s="3" t="inlineStr">
        <is>
          <t>401498811</t>
        </is>
      </c>
      <c r="I1089" s="3" t="inlineStr">
        <is>
          <t>75170335017</t>
        </is>
      </c>
      <c r="J1089" s="3" t="inlineStr"/>
      <c r="K1089" s="3" t="inlineStr"/>
      <c r="L1089" s="3" t="inlineStr"/>
      <c r="M1089" s="3" t="inlineStr"/>
      <c r="N1089" s="3" t="inlineStr"/>
      <c r="O1089" s="3" t="inlineStr"/>
      <c r="P1089" s="3" t="inlineStr"/>
      <c r="Q1089" s="3" t="inlineStr"/>
      <c r="R1089" s="3" t="inlineStr"/>
      <c r="S1089" s="4" t="inlineStr">
        <is>
          <t>Re: Madame MAUD CHIRON est-il visible sur Mon Compte Formation ?</t>
        </is>
      </c>
      <c r="T1089" s="4" t="inlineStr">
        <is>
          <t>Bonjour
Je n ai pas pu faire de formation cette année.
J ai fermé mon compte IFSCAs . Normalement , je ne suis plus visible nulle
part.
Cordialement
Maud Mercé</t>
        </is>
      </c>
      <c r="U1089" s="3" t="inlineStr">
        <is>
          <t>Wed, 29 Apr 2026 08:53:04 +0200</t>
        </is>
      </c>
      <c r="V1089" s="3" t="inlineStr">
        <is>
          <t>PROSPECT</t>
        </is>
      </c>
      <c r="W1089" s="3" t="inlineStr">
        <is>
          <t>EDOF - Tier 4 - Sans CA</t>
        </is>
      </c>
      <c r="X1089" s="3" t="inlineStr">
        <is>
          <t>Smartlead + Réponse</t>
        </is>
      </c>
    </row>
    <row r="1090">
      <c r="A1090" s="9" t="inlineStr">
        <is>
          <t>NON</t>
        </is>
      </c>
      <c r="B1090" s="3" t="inlineStr">
        <is>
          <t>nancy@lepetitjaunais.com</t>
        </is>
      </c>
      <c r="C1090" s="3" t="inlineStr">
        <is>
          <t>0615350570</t>
        </is>
      </c>
      <c r="D1090" s="3" t="inlineStr">
        <is>
          <t>Madame NANCY SULMONT</t>
        </is>
      </c>
      <c r="E1090" s="3" t="inlineStr">
        <is>
          <t>NANTES</t>
        </is>
      </c>
      <c r="F1090" s="3" t="inlineStr">
        <is>
          <t>Pays-de-la-Loire</t>
        </is>
      </c>
      <c r="G1090" s="3" t="inlineStr">
        <is>
          <t>Loire-Atlantique</t>
        </is>
      </c>
      <c r="H1090" s="3" t="inlineStr">
        <is>
          <t>797408739</t>
        </is>
      </c>
      <c r="I1090" s="3" t="inlineStr">
        <is>
          <t>52440926644</t>
        </is>
      </c>
      <c r="J1090" s="3" t="inlineStr"/>
      <c r="K1090" s="3" t="inlineStr">
        <is>
          <t>42 601</t>
        </is>
      </c>
      <c r="L1090" s="3" t="inlineStr"/>
      <c r="M1090" s="3" t="inlineStr"/>
      <c r="N1090" s="3" t="inlineStr"/>
      <c r="O1090" s="3" t="inlineStr"/>
      <c r="P1090" s="3" t="inlineStr"/>
      <c r="Q1090" s="3" t="inlineStr"/>
      <c r="R1090" s="3" t="inlineStr"/>
      <c r="S1090" s="4" t="inlineStr">
        <is>
          <t>Re: Madame NANCY SULMONT est-il visible sur Mon Compte Formation ?</t>
        </is>
      </c>
      <c r="T1090" s="4" t="inlineStr">
        <is>
          <t>NON merci</t>
        </is>
      </c>
      <c r="U1090" s="3" t="inlineStr">
        <is>
          <t>Mon, 13 Apr 2026 15:21:10 +0200</t>
        </is>
      </c>
      <c r="V1090" s="3" t="inlineStr">
        <is>
          <t>NON</t>
        </is>
      </c>
      <c r="W1090" s="3" t="inlineStr">
        <is>
          <t>EDOF - Tier 2 - CA Moyen | Relance NON</t>
        </is>
      </c>
      <c r="X1090" s="3" t="inlineStr">
        <is>
          <t>Smartlead + Réponse</t>
        </is>
      </c>
    </row>
    <row r="1091">
      <c r="A1091" s="9" t="inlineStr">
        <is>
          <t>NON</t>
        </is>
      </c>
      <c r="B1091" s="3" t="inlineStr">
        <is>
          <t>na.fourteau@orange.fr</t>
        </is>
      </c>
      <c r="C1091" s="3" t="inlineStr">
        <is>
          <t>0622351419</t>
        </is>
      </c>
      <c r="D1091" s="3" t="inlineStr">
        <is>
          <t>Madame NATHALIE MARY</t>
        </is>
      </c>
      <c r="E1091" s="3" t="inlineStr">
        <is>
          <t>STE FOY</t>
        </is>
      </c>
      <c r="F1091" s="3" t="inlineStr">
        <is>
          <t>Pays-de-la-Loire</t>
        </is>
      </c>
      <c r="G1091" s="3" t="inlineStr">
        <is>
          <t>Vendée</t>
        </is>
      </c>
      <c r="H1091" s="3" t="inlineStr">
        <is>
          <t>428100978</t>
        </is>
      </c>
      <c r="I1091" s="3" t="inlineStr">
        <is>
          <t>52850298585</t>
        </is>
      </c>
      <c r="J1091" s="3" t="inlineStr"/>
      <c r="K1091" s="3" t="inlineStr"/>
      <c r="L1091" s="3" t="inlineStr"/>
      <c r="M1091" s="3" t="inlineStr"/>
      <c r="N1091" s="3" t="inlineStr"/>
      <c r="O1091" s="3" t="inlineStr"/>
      <c r="P1091" s="3" t="inlineStr"/>
      <c r="Q1091" s="3" t="inlineStr"/>
      <c r="R1091" s="3" t="inlineStr"/>
      <c r="S1091" s="4" t="inlineStr">
        <is>
          <t>RE: RE: Madame NATHALIE MARY est-il visible sur Mon Compte
 Formation ?</t>
        </is>
      </c>
      <c r="T1091" s="4" t="inlineStr">
        <is>
          <t>Bonjour,Je ne suis pas concerne.Bonne journe Envoy depuis l'application Mail Orange----------------De: Camille Faure Envoy: mardi, 7 avril 2026, 11:43: na.fourteau@orange.frObjet: RE: Madame NATHALIE MARY est-il visible sur Mon Compte Formation ? 
  Bonjour,Je reviens vers vous sur l'ouverture EDOF. Une seule question : est-ce que le CPF est un sujet pour Madame NATHALIE MARY cette anne ?Si oui, on dpose votre dossier sous 48h. Validation Caisse des Dpts sous 30 jo</t>
        </is>
      </c>
      <c r="U1091" s="3" t="inlineStr">
        <is>
          <t>Tue, 7 Apr 2026 12:27:28 +0200 (CEST)</t>
        </is>
      </c>
      <c r="V1091" s="3" t="inlineStr">
        <is>
          <t>PROSPECT</t>
        </is>
      </c>
      <c r="W1091" s="3" t="inlineStr">
        <is>
          <t>EDOF - Tier 4 - Sans CA</t>
        </is>
      </c>
      <c r="X1091" s="3" t="inlineStr">
        <is>
          <t>Smartlead + Réponse</t>
        </is>
      </c>
    </row>
    <row r="1092">
      <c r="A1092" s="9" t="inlineStr">
        <is>
          <t>NON</t>
        </is>
      </c>
      <c r="B1092" s="3" t="inlineStr">
        <is>
          <t>ecoledeconduite1000bornes@gmail.com</t>
        </is>
      </c>
      <c r="C1092" s="3" t="inlineStr">
        <is>
          <t>0683282683</t>
        </is>
      </c>
      <c r="D1092" s="3" t="inlineStr">
        <is>
          <t>Madame NELLY GARRIGUES</t>
        </is>
      </c>
      <c r="E1092" s="3" t="inlineStr">
        <is>
          <t>ONET LE CHATEAU</t>
        </is>
      </c>
      <c r="F1092" s="3" t="inlineStr">
        <is>
          <t>Occitanie</t>
        </is>
      </c>
      <c r="G1092" s="3" t="inlineStr">
        <is>
          <t>Aveyron</t>
        </is>
      </c>
      <c r="H1092" s="3" t="inlineStr">
        <is>
          <t>481619732</t>
        </is>
      </c>
      <c r="I1092" s="3" t="inlineStr">
        <is>
          <t>76120114112</t>
        </is>
      </c>
      <c r="J1092" s="3" t="inlineStr"/>
      <c r="K1092" s="3" t="inlineStr">
        <is>
          <t>4 378</t>
        </is>
      </c>
      <c r="L1092" s="3" t="inlineStr"/>
      <c r="M1092" s="3" t="inlineStr"/>
      <c r="N1092" s="3" t="inlineStr"/>
      <c r="O1092" s="3" t="inlineStr"/>
      <c r="P1092" s="3" t="inlineStr"/>
      <c r="Q1092" s="3" t="inlineStr"/>
      <c r="R1092" s="3" t="inlineStr"/>
      <c r="S1092" s="4" t="inlineStr">
        <is>
          <t>Re: Madame NELLY GARRIGUES est-il visible sur Mon Compte Formation ?</t>
        </is>
      </c>
      <c r="T1092" s="4" t="inlineStr">
        <is>
          <t>Non merci !</t>
        </is>
      </c>
      <c r="U1092" s="3" t="inlineStr">
        <is>
          <t>Mon, 20 Apr 2026 13:28:43 +0200</t>
        </is>
      </c>
      <c r="V1092" s="3" t="inlineStr">
        <is>
          <t>NON</t>
        </is>
      </c>
      <c r="W1092" s="3" t="inlineStr">
        <is>
          <t>EDOF - Tier 3 - Petit CA | Relance NON</t>
        </is>
      </c>
      <c r="X1092" s="3" t="inlineStr">
        <is>
          <t>Smartlead + Réponse</t>
        </is>
      </c>
    </row>
    <row r="1093">
      <c r="A1093" s="9" t="inlineStr">
        <is>
          <t>NON</t>
        </is>
      </c>
      <c r="B1093" s="3" t="inlineStr">
        <is>
          <t>mbhygiene3d@gmail.com</t>
        </is>
      </c>
      <c r="C1093" s="3" t="inlineStr">
        <is>
          <t>0615531756</t>
        </is>
      </c>
      <c r="D1093" s="3" t="inlineStr">
        <is>
          <t>Madame SARA BOUNOU</t>
        </is>
      </c>
      <c r="E1093" s="3" t="inlineStr">
        <is>
          <t>PARIS 18</t>
        </is>
      </c>
      <c r="F1093" s="3" t="inlineStr">
        <is>
          <t>Ile-de-France</t>
        </is>
      </c>
      <c r="G1093" s="3" t="inlineStr">
        <is>
          <t>Paris</t>
        </is>
      </c>
      <c r="H1093" s="3" t="inlineStr">
        <is>
          <t>884478181</t>
        </is>
      </c>
      <c r="I1093" s="3" t="inlineStr">
        <is>
          <t>11756781375</t>
        </is>
      </c>
      <c r="J1093" s="3" t="inlineStr"/>
      <c r="K1093" s="3" t="inlineStr">
        <is>
          <t>1 500</t>
        </is>
      </c>
      <c r="L1093" s="3" t="inlineStr"/>
      <c r="M1093" s="3" t="inlineStr"/>
      <c r="N1093" s="3" t="inlineStr"/>
      <c r="O1093" s="3" t="inlineStr"/>
      <c r="P1093" s="3" t="inlineStr"/>
      <c r="Q1093" s="3" t="inlineStr"/>
      <c r="R1093" s="3" t="inlineStr"/>
      <c r="S1093" s="4" t="inlineStr">
        <is>
          <t>Re: Madame SARA BOUNOU est-il visible sur Mon Compte Formation ?</t>
        </is>
      </c>
      <c r="T1093" s="4" t="inlineStr">
        <is>
          <t>Bonjour
Non merci !</t>
        </is>
      </c>
      <c r="U1093" s="3" t="inlineStr">
        <is>
          <t>Fri, 17 Apr 2026 17:54:06 +0200</t>
        </is>
      </c>
      <c r="V1093" s="3" t="inlineStr">
        <is>
          <t>NON</t>
        </is>
      </c>
      <c r="W1093" s="3" t="inlineStr">
        <is>
          <t>EDOF - Tier 3 - Petit CA | Relance NON</t>
        </is>
      </c>
      <c r="X1093" s="3" t="inlineStr">
        <is>
          <t>Smartlead + Réponse</t>
        </is>
      </c>
    </row>
    <row r="1094">
      <c r="A1094" s="9" t="inlineStr">
        <is>
          <t>NON</t>
        </is>
      </c>
      <c r="B1094" s="3" t="inlineStr">
        <is>
          <t>smorel.vae@gmail.com</t>
        </is>
      </c>
      <c r="C1094" s="3" t="inlineStr">
        <is>
          <t>0601451444</t>
        </is>
      </c>
      <c r="D1094" s="3" t="inlineStr">
        <is>
          <t>Madame STEPHANIE MOREL</t>
        </is>
      </c>
      <c r="E1094" s="3" t="inlineStr">
        <is>
          <t>HAUTERIVES</t>
        </is>
      </c>
      <c r="F1094" s="3" t="inlineStr">
        <is>
          <t>Auvergne-Rhône-Alpes</t>
        </is>
      </c>
      <c r="G1094" s="3" t="inlineStr">
        <is>
          <t>Drôme</t>
        </is>
      </c>
      <c r="H1094" s="3" t="inlineStr">
        <is>
          <t>982217358</t>
        </is>
      </c>
      <c r="I1094" s="3" t="inlineStr">
        <is>
          <t>84260378226</t>
        </is>
      </c>
      <c r="J1094" s="3" t="inlineStr"/>
      <c r="K1094" s="3" t="inlineStr">
        <is>
          <t>11 500</t>
        </is>
      </c>
      <c r="L1094" s="3" t="inlineStr"/>
      <c r="M1094" s="3" t="inlineStr"/>
      <c r="N1094" s="3" t="inlineStr"/>
      <c r="O1094" s="3" t="inlineStr"/>
      <c r="P1094" s="3" t="inlineStr"/>
      <c r="Q1094" s="3" t="inlineStr"/>
      <c r="R1094" s="3" t="inlineStr"/>
      <c r="S1094" s="4" t="inlineStr">
        <is>
          <t>Re: Madame STEPHANIE MOREL est-il visible sur Mon Compte Formation ?</t>
        </is>
      </c>
      <c r="T1094" s="4" t="inlineStr">
        <is>
          <t>Non merci !</t>
        </is>
      </c>
      <c r="U1094" s="3" t="inlineStr">
        <is>
          <t>Wed, 22 Apr 2026 11:31:34 +0200</t>
        </is>
      </c>
      <c r="V1094" s="3" t="inlineStr">
        <is>
          <t>PROSPECT</t>
        </is>
      </c>
      <c r="W1094" s="3" t="inlineStr">
        <is>
          <t>EDOF - Tier 2 - CA Moyen</t>
        </is>
      </c>
      <c r="X1094" s="3" t="inlineStr">
        <is>
          <t>Smartlead + Réponse</t>
        </is>
      </c>
    </row>
    <row r="1095">
      <c r="A1095" s="9" t="inlineStr">
        <is>
          <t>NON</t>
        </is>
      </c>
      <c r="B1095" s="3" t="inlineStr">
        <is>
          <t>sylviebarat.nantes@gmail.com</t>
        </is>
      </c>
      <c r="C1095" s="3" t="inlineStr">
        <is>
          <t>0618487747</t>
        </is>
      </c>
      <c r="D1095" s="3" t="inlineStr">
        <is>
          <t>Madame SYLVIE BARAT</t>
        </is>
      </c>
      <c r="E1095" s="3" t="inlineStr">
        <is>
          <t>VIGNEUX DE BRETAGNE</t>
        </is>
      </c>
      <c r="F1095" s="3" t="inlineStr">
        <is>
          <t>Pays-de-la-Loire</t>
        </is>
      </c>
      <c r="G1095" s="3" t="inlineStr">
        <is>
          <t>Loire-Atlantique</t>
        </is>
      </c>
      <c r="H1095" s="3" t="inlineStr">
        <is>
          <t>378587463</t>
        </is>
      </c>
      <c r="I1095" s="3" t="inlineStr">
        <is>
          <t>52441120644</t>
        </is>
      </c>
      <c r="J1095" s="3" t="inlineStr"/>
      <c r="K1095" s="3" t="inlineStr"/>
      <c r="L1095" s="3" t="inlineStr"/>
      <c r="M1095" s="3" t="inlineStr"/>
      <c r="N1095" s="3" t="inlineStr"/>
      <c r="O1095" s="3" t="inlineStr"/>
      <c r="P1095" s="3" t="inlineStr"/>
      <c r="Q1095" s="3" t="inlineStr"/>
      <c r="R1095" s="3" t="inlineStr"/>
      <c r="S1095" s="4" t="inlineStr">
        <is>
          <t>Re: Madame SYLVIE BARAT est-il visible sur Mon Compte Formation ?</t>
        </is>
      </c>
      <c r="T1095" s="4" t="inlineStr">
        <is>
          <t>Bonjour
Merci de bien vouloir supprimer mes coordonnées de vos listes de prospects
Bien à vous
Sylvie BARAT
06.18.48.77.47</t>
        </is>
      </c>
      <c r="U1095" s="3" t="inlineStr">
        <is>
          <t>Mon, 20 Apr 2026 10:39:39 +0200</t>
        </is>
      </c>
      <c r="V1095" s="3" t="inlineStr">
        <is>
          <t>DESINSCRIT</t>
        </is>
      </c>
      <c r="W1095" s="3" t="inlineStr">
        <is>
          <t>EDOF - Tier 4 - Sans CA | Désinscription confirmée</t>
        </is>
      </c>
      <c r="X1095" s="3" t="inlineStr">
        <is>
          <t>Smartlead + Réponse</t>
        </is>
      </c>
    </row>
    <row r="1096">
      <c r="A1096" s="9" t="inlineStr">
        <is>
          <t>NON</t>
        </is>
      </c>
      <c r="B1096" s="3" t="inlineStr">
        <is>
          <t>sylviemassage71@gmail.com</t>
        </is>
      </c>
      <c r="C1096" s="3" t="inlineStr">
        <is>
          <t>0629409073</t>
        </is>
      </c>
      <c r="D1096" s="3" t="inlineStr">
        <is>
          <t>Madame SYLVIE FOREST</t>
        </is>
      </c>
      <c r="E1096" s="3" t="inlineStr">
        <is>
          <t>MACON</t>
        </is>
      </c>
      <c r="F1096" s="3" t="inlineStr">
        <is>
          <t>Bourgogne-Franche-Comté</t>
        </is>
      </c>
      <c r="G1096" s="3" t="inlineStr">
        <is>
          <t>Saône-et-Loire</t>
        </is>
      </c>
      <c r="H1096" s="3" t="inlineStr">
        <is>
          <t>394769541</t>
        </is>
      </c>
      <c r="I1096" s="3" t="inlineStr">
        <is>
          <t>27710326971</t>
        </is>
      </c>
      <c r="J1096" s="3" t="inlineStr"/>
      <c r="K1096" s="3" t="inlineStr">
        <is>
          <t>6 000</t>
        </is>
      </c>
      <c r="L1096" s="3" t="inlineStr"/>
      <c r="M1096" s="3" t="inlineStr"/>
      <c r="N1096" s="3" t="inlineStr"/>
      <c r="O1096" s="3" t="inlineStr"/>
      <c r="P1096" s="3" t="inlineStr"/>
      <c r="Q1096" s="3" t="inlineStr"/>
      <c r="R1096" s="3" t="inlineStr"/>
      <c r="S1096" s="4" t="inlineStr">
        <is>
          <t>Re: Madame SYLVIE FOREST est-il visible sur Mon Compte Formation ?</t>
        </is>
      </c>
      <c r="T1096" s="4" t="inlineStr">
        <is>
          <t>Bonjour Camille,
Ce sujet n’est pas d’actualité pour le moment mon organisme est certifié
Kaliopi. Je vais bientôt être à la retraite, je serai plutôt vendeur de mon
organisme de formation client en main avec accompagnement pendant trois ou
six mois si vous avez un tuyau ou une piste je veux bien. Bonne journée
Sylvie forma en massage bien-être sportif
Sylvie Forest
sylviemassage71@gmail.com +33 611857537
http://massagesylvie.com
Formation +33 629409073
https://www.massagesbysylvie.com</t>
        </is>
      </c>
      <c r="U1096" s="3" t="inlineStr">
        <is>
          <t>Mon, 20 Apr 2026 11:30:11 +0200</t>
        </is>
      </c>
      <c r="V1096" s="3" t="inlineStr">
        <is>
          <t>NON</t>
        </is>
      </c>
      <c r="W1096" s="3" t="inlineStr">
        <is>
          <t>EDOF - Tier 3 - Petit CA | Relance NON</t>
        </is>
      </c>
      <c r="X1096" s="3" t="inlineStr">
        <is>
          <t>Smartlead + Réponse</t>
        </is>
      </c>
    </row>
    <row r="1097">
      <c r="A1097" s="9" t="inlineStr">
        <is>
          <t>NON</t>
        </is>
      </c>
      <c r="B1097" s="3" t="inlineStr">
        <is>
          <t>vanessasaboun@hotmail.fr</t>
        </is>
      </c>
      <c r="C1097" s="3" t="inlineStr">
        <is>
          <t>0613973214</t>
        </is>
      </c>
      <c r="D1097" s="3" t="inlineStr">
        <is>
          <t>Madame VANESSA SABOUN</t>
        </is>
      </c>
      <c r="E1097" s="3" t="inlineStr">
        <is>
          <t>ALLAUCH</t>
        </is>
      </c>
      <c r="F1097" s="3" t="inlineStr">
        <is>
          <t>Provence-Alpes-Côte-d'Azur</t>
        </is>
      </c>
      <c r="G1097" s="3" t="inlineStr">
        <is>
          <t>Bouches-du-Rhône</t>
        </is>
      </c>
      <c r="H1097" s="3" t="inlineStr">
        <is>
          <t>893067686</t>
        </is>
      </c>
      <c r="I1097" s="3" t="inlineStr">
        <is>
          <t>93132122413</t>
        </is>
      </c>
      <c r="J1097" s="3" t="inlineStr"/>
      <c r="K1097" s="3" t="inlineStr">
        <is>
          <t>10 200</t>
        </is>
      </c>
      <c r="L1097" s="3" t="inlineStr"/>
      <c r="M1097" s="3" t="inlineStr"/>
      <c r="N1097" s="3" t="inlineStr"/>
      <c r="O1097" s="3" t="inlineStr"/>
      <c r="P1097" s="3" t="inlineStr"/>
      <c r="Q1097" s="3" t="inlineStr"/>
      <c r="R1097" s="3" t="inlineStr"/>
      <c r="S1097" s="4" t="inlineStr">
        <is>
          <t>Re: Madame VANESSA SABOUN est-il visible sur Mon Compte Formation ?</t>
        </is>
      </c>
      <c r="T1097" s="4" t="inlineStr">
        <is>
          <t>Oui je suis intéressée
✨ Vanessa Saboun ✨
CEO &amp; Formatrice – Vanessa Saboun Academy &amp; BodySculpting (Depuis 2017)
📞 +33 6 10 21 68 67
✉️ vanessasaboun@hotmail.fr
🌐 vanessasaboun.fr | vsaboun-academy.fr
📸 Instagram :
@vanessasaboun |
@vanessasabounpostoperatoire |
@vanessasabounacademie
📍 2 Chemin des Ateliers, 13190 Allauch – Résidence Les Sources
✈️ Déplacements : Monaco | Dubaï | Paris | Marseille
✨ Excellence, expertise et transformation sur-mesure depuis 2017 ✨
________________________________</t>
        </is>
      </c>
      <c r="U1097" s="3" t="inlineStr">
        <is>
          <t>Fri, 10 Apr 2026 21:58:46 +0000</t>
        </is>
      </c>
      <c r="V1097" s="3" t="inlineStr">
        <is>
          <t>HABILITATION</t>
        </is>
      </c>
      <c r="W1097" s="3" t="inlineStr">
        <is>
          <t>EDOF - Tier 2 - CA Moyen | Habilitations RS/RNCP</t>
        </is>
      </c>
      <c r="X1097" s="3" t="inlineStr">
        <is>
          <t>Smartlead + Réponse</t>
        </is>
      </c>
    </row>
    <row r="1098">
      <c r="A1098" s="9" t="inlineStr">
        <is>
          <t>NON</t>
        </is>
      </c>
      <c r="B1098" s="3" t="inlineStr">
        <is>
          <t>tiptopconduites@gmail.com</t>
        </is>
      </c>
      <c r="C1098" s="3" t="inlineStr">
        <is>
          <t>0232364988</t>
        </is>
      </c>
      <c r="D1098" s="3" t="inlineStr">
        <is>
          <t>Madame YVELISE BERRIER</t>
        </is>
      </c>
      <c r="E1098" s="3" t="inlineStr">
        <is>
          <t>LE NEUBOURG</t>
        </is>
      </c>
      <c r="F1098" s="3" t="inlineStr">
        <is>
          <t>Normandie</t>
        </is>
      </c>
      <c r="G1098" s="3" t="inlineStr">
        <is>
          <t>Eure</t>
        </is>
      </c>
      <c r="H1098" s="3" t="inlineStr">
        <is>
          <t>498198894</t>
        </is>
      </c>
      <c r="I1098" s="3" t="inlineStr">
        <is>
          <t>28270289727</t>
        </is>
      </c>
      <c r="J1098" s="3" t="inlineStr"/>
      <c r="K1098" s="3" t="inlineStr"/>
      <c r="L1098" s="3" t="inlineStr"/>
      <c r="M1098" s="3" t="inlineStr"/>
      <c r="N1098" s="3" t="inlineStr"/>
      <c r="O1098" s="3" t="inlineStr"/>
      <c r="P1098" s="3" t="inlineStr"/>
      <c r="Q1098" s="3" t="inlineStr"/>
      <c r="R1098" s="3" t="inlineStr"/>
      <c r="S1098" s="4" t="inlineStr">
        <is>
          <t>Re: Madame YVELISE BERRIER est-il visible sur Mon Compte Formation ?</t>
        </is>
      </c>
      <c r="T1098" s="4" t="inlineStr">
        <is>
          <t>Madame
Je n'ai pas besoin de payer pour être visible sur Edof.
Bonne journée
Cordialement,
Auto-Ecole des Arcades - Tip Top Conduite
73 rue Dupont de l'Eure
27110 Le Neubourg
Tel : 02 32 36 49 88
www.tiptopconduite.fr
** Retrouvez-nous également **sur*
* nos différents réseaux **
*Instagram : **Cliquez ici
*
*Facebook : *Cliquez ici 
*Snapchat : Cliquez ici
*
*TikTok : Cliquez ici
*
*Linked'In : Cliquez ici pour le profil enseignant de la conduite
 &amp; Ici pour accéder
à la page de notre établissement
*</t>
        </is>
      </c>
      <c r="U1098" s="3" t="inlineStr">
        <is>
          <t>Mon, 27 Apr 2026 10:34:07 +0200</t>
        </is>
      </c>
      <c r="V1098" s="3" t="inlineStr">
        <is>
          <t>PROSPECT</t>
        </is>
      </c>
      <c r="W1098" s="3" t="inlineStr">
        <is>
          <t>EDOF - Tier 4 - Sans CA</t>
        </is>
      </c>
      <c r="X1098" s="3" t="inlineStr">
        <is>
          <t>Smartlead + Réponse</t>
        </is>
      </c>
    </row>
    <row r="1099">
      <c r="A1099" s="9" t="inlineStr">
        <is>
          <t>NON</t>
        </is>
      </c>
      <c r="B1099" s="3" t="inlineStr">
        <is>
          <t>magali.prodel@ids33017.delosmail.com</t>
        </is>
      </c>
      <c r="C1099" s="3" t="inlineStr"/>
      <c r="D1099" s="3" t="inlineStr">
        <is>
          <t>Magali PRODEL</t>
        </is>
      </c>
      <c r="E1099" s="3" t="inlineStr"/>
      <c r="F1099" s="3" t="inlineStr"/>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4" t="inlineStr">
        <is>
          <t>Re: PRODEL MAGALI est-il visible sur Mon Compte Formation ?</t>
        </is>
      </c>
      <c r="T1099" s="4" t="inlineStr">
        <is>
          <t>Bonjour,
Vous venez de me contacter avec cette adresse email pour la premire fois.
Ma messagerie est protge par la solution anti-spam Buzzee.
Merci de bien vouloir cliquer sur le bouton ci-dessous pour dbloquer votre
email.
Dbloquer mon email
https://www.mail-buzzee.fr/authentification-de-votre-email/?wpf970_2=https://ssl.ids33017.delosmail.com/DelosBin/Delos.dll/&amp;wpf970_3=1784939917&amp;wpf970_5=20260409.114204.912486.eml&amp;wpf970_7=FRANCAIS&amp;Email=marie@myexperienceprod.com
Magali PRODEL
https://www.mail-buzzee.fr/</t>
        </is>
      </c>
      <c r="U1099" s="3" t="inlineStr">
        <is>
          <t>Thu, 09 Apr 2026 11:42:05 +0200</t>
        </is>
      </c>
      <c r="V1099" s="3" t="inlineStr"/>
      <c r="W1099" s="3" t="inlineStr"/>
      <c r="X1099" s="3" t="inlineStr">
        <is>
          <t>Réponse IMAP</t>
        </is>
      </c>
    </row>
    <row r="1100">
      <c r="A1100" s="9" t="inlineStr">
        <is>
          <t>NON</t>
        </is>
      </c>
      <c r="B1100" s="3" t="inlineStr">
        <is>
          <t>mellie@ohme.fr</t>
        </is>
      </c>
      <c r="C1100" s="3" t="inlineStr"/>
      <c r="D1100" s="3" t="inlineStr">
        <is>
          <t>Mellie Reina</t>
        </is>
      </c>
      <c r="E1100" s="3" t="inlineStr"/>
      <c r="F1100" s="3" t="inlineStr"/>
      <c r="G1100" s="3" t="inlineStr"/>
      <c r="H1100" s="3" t="inlineStr"/>
      <c r="I1100" s="3" t="inlineStr"/>
      <c r="J1100" s="3" t="inlineStr"/>
      <c r="K1100" s="3" t="inlineStr"/>
      <c r="L1100" s="3" t="inlineStr"/>
      <c r="M1100" s="3" t="inlineStr"/>
      <c r="N1100" s="3" t="inlineStr"/>
      <c r="O1100" s="3" t="inlineStr"/>
      <c r="P1100" s="3" t="inlineStr"/>
      <c r="Q1100" s="3" t="inlineStr"/>
      <c r="R1100" s="3" t="inlineStr"/>
      <c r="S1100" s="4" t="inlineStr">
        <is>
          <t>Re: ONE HEART CHANNEL COMMUNICATION est-il visible sur Mon Compte
 Formation ?</t>
        </is>
      </c>
      <c r="T1100" s="4" t="inlineStr">
        <is>
          <t>Bonjour, 
Nous ne sommes pas intéressés. 
Stop message s'il vous plait. 
Bien à vous,
Mellie REINA 
Cheffe de projets 
06 59 41 82 39
Vous aimez OHME ? Aidez-nous en publiant un petit avis :cœur:</t>
        </is>
      </c>
      <c r="U1100" s="3" t="inlineStr">
        <is>
          <t>Wed, 15 Apr 2026 13:12:26 +0000</t>
        </is>
      </c>
      <c r="V1100" s="3" t="inlineStr"/>
      <c r="W1100" s="3" t="inlineStr"/>
      <c r="X1100" s="3" t="inlineStr">
        <is>
          <t>Réponse IMAP</t>
        </is>
      </c>
    </row>
    <row r="1101">
      <c r="A1101" s="9" t="inlineStr">
        <is>
          <t>NON</t>
        </is>
      </c>
      <c r="B1101" s="3" t="inlineStr">
        <is>
          <t>microsoftexchange329e71ec88ae4615bbc36ab6ce41109e@gettadapix.us</t>
        </is>
      </c>
      <c r="C1101" s="3" t="inlineStr"/>
      <c r="D1101" s="3" t="inlineStr">
        <is>
          <t>Microsoft Outlook</t>
        </is>
      </c>
      <c r="E1101" s="3" t="inlineStr"/>
      <c r="F1101" s="3" t="inlineStr"/>
      <c r="G1101" s="3" t="inlineStr"/>
      <c r="H1101" s="3" t="inlineStr"/>
      <c r="I1101" s="3" t="inlineStr"/>
      <c r="J1101" s="3" t="inlineStr"/>
      <c r="K1101" s="3" t="inlineStr"/>
      <c r="L1101" s="3" t="inlineStr"/>
      <c r="M1101" s="3" t="inlineStr"/>
      <c r="N1101" s="3" t="inlineStr"/>
      <c r="O1101" s="3" t="inlineStr"/>
      <c r="P1101" s="3" t="inlineStr"/>
      <c r="Q1101" s="3" t="inlineStr"/>
      <c r="R1101" s="3" t="inlineStr"/>
      <c r="S1101" s="4" t="inlineStr">
        <is>
          <t>Undeliverable: Feature Requests</t>
        </is>
      </c>
      <c r="T1101" s="4" t="inlineStr">
        <is>
          <t>[https://products.office.com/en-us/CMSImages/Office365Logo_Orange.png?version=b8d100a9-0a8b-8e6a-88e1-ef488fee0470]
Your email couldn't be forwarded from sophia.m.harris@gettadapix.us to another email address.
gettadapix.us suspects your message is spam and rejected it.
sophia.m.harris+SRS=. . .       Office 365      gettadapix.us
Sender          Action Required
Messages suspected as spam
How to Fix It
Try to modify your message, or change how you're sending the message, using the guidance in this article: Bulk E-mailing Best Practices for Senders Using Forefront Online Protection for</t>
        </is>
      </c>
      <c r="U1101" s="3" t="inlineStr">
        <is>
          <t>Mon, 16 Feb 2026 12:30:09 +0000</t>
        </is>
      </c>
      <c r="V1101" s="3" t="inlineStr"/>
      <c r="W1101" s="3" t="inlineStr"/>
      <c r="X1101" s="3" t="inlineStr">
        <is>
          <t>Réponse IMAP</t>
        </is>
      </c>
    </row>
    <row r="1102">
      <c r="A1102" s="9" t="inlineStr">
        <is>
          <t>NON</t>
        </is>
      </c>
      <c r="B1102" s="3" t="inlineStr">
        <is>
          <t>microsoftexchange329e71ec88ae4615bbc36ab6ce41109e@tadapixinc.us</t>
        </is>
      </c>
      <c r="C1102" s="3" t="inlineStr"/>
      <c r="D1102" s="3" t="inlineStr">
        <is>
          <t>Microsoft Outlook</t>
        </is>
      </c>
      <c r="E1102" s="3" t="inlineStr"/>
      <c r="F1102" s="3" t="inlineStr"/>
      <c r="G1102" s="3" t="inlineStr"/>
      <c r="H1102" s="3" t="inlineStr"/>
      <c r="I1102" s="3" t="inlineStr"/>
      <c r="J1102" s="3" t="inlineStr"/>
      <c r="K1102" s="3" t="inlineStr"/>
      <c r="L1102" s="3" t="inlineStr"/>
      <c r="M1102" s="3" t="inlineStr"/>
      <c r="N1102" s="3" t="inlineStr"/>
      <c r="O1102" s="3" t="inlineStr"/>
      <c r="P1102" s="3" t="inlineStr"/>
      <c r="Q1102" s="3" t="inlineStr"/>
      <c r="R1102" s="3" t="inlineStr"/>
      <c r="S1102" s="4" t="inlineStr">
        <is>
          <t>Undeliverable: Upcoming Regulatory Changes</t>
        </is>
      </c>
      <c r="T1102" s="4" t="inlineStr">
        <is>
          <t>[https://products.office.com/en-us/CMSImages/Office365Logo_Orange.png?version=b8d100a9-0a8b-8e6a-88e1-ef488fee0470]
Your email couldn't be forwarded from l.a.mills@tadapixinc.us to another email address.
tadapixinc.us suspects your message is spam and rejected it.
l.a.mills+SRS=bCn8D=. . .       Office 365      tadapixinc.us
Sender          Action Required
Messages suspected as spam
How to Fix It
Try to modify your message, or change how you're sending the message, using the guidance in this article: Bulk E-mailing Best Practices for Senders Using Forefront Online Protection for Excha</t>
        </is>
      </c>
      <c r="U1102" s="3" t="inlineStr">
        <is>
          <t>Tue, 28 Apr 2026 09:56:35 +0000</t>
        </is>
      </c>
      <c r="V1102" s="3" t="inlineStr"/>
      <c r="W1102" s="3" t="inlineStr"/>
      <c r="X1102" s="3" t="inlineStr">
        <is>
          <t>Réponse IMAP</t>
        </is>
      </c>
    </row>
    <row r="1103">
      <c r="A1103" s="9" t="inlineStr">
        <is>
          <t>NON</t>
        </is>
      </c>
      <c r="B1103" s="3" t="inlineStr">
        <is>
          <t>microsoftexchange329e71ec88ae4615bbc36ab6ce41109e@meettadapix.us</t>
        </is>
      </c>
      <c r="C1103" s="3" t="inlineStr"/>
      <c r="D1103" s="3" t="inlineStr">
        <is>
          <t>Microsoft Outlook</t>
        </is>
      </c>
      <c r="E1103" s="3" t="inlineStr"/>
      <c r="F1103" s="3" t="inlineStr"/>
      <c r="G1103" s="3" t="inlineStr"/>
      <c r="H1103" s="3" t="inlineStr"/>
      <c r="I1103" s="3" t="inlineStr"/>
      <c r="J1103" s="3" t="inlineStr"/>
      <c r="K1103" s="3" t="inlineStr"/>
      <c r="L1103" s="3" t="inlineStr"/>
      <c r="M1103" s="3" t="inlineStr"/>
      <c r="N1103" s="3" t="inlineStr"/>
      <c r="O1103" s="3" t="inlineStr"/>
      <c r="P1103" s="3" t="inlineStr"/>
      <c r="Q1103" s="3" t="inlineStr"/>
      <c r="R1103" s="3" t="inlineStr"/>
      <c r="S1103" s="4" t="inlineStr">
        <is>
          <t>Undeliverable: Feature Request Evaluation</t>
        </is>
      </c>
      <c r="T1103" s="4" t="inlineStr">
        <is>
          <t>[https://products.office.com/en-us/CMSImages/Office365Logo_Orange.png?version=b8d100a9-0a8b-8e6a-88e1-ef488fee0470]
Your email couldn't be forwarded from h.l.sophia@meettadapix.us to another email address.
meettadapix.us suspects your message is spam and rejected it.
h.l.sophia+SRS=/f7qq. . .       Office 365      meettadapix.us
Sender          Action Required
Messages suspected as spam
How to Fix It
Try to modify your message, or change how you're sending the message, using the guidance in this article: Bulk E-mailing Best Practices for Senders Using Forefront Online Protection for E</t>
        </is>
      </c>
      <c r="U1103" s="3" t="inlineStr">
        <is>
          <t>Fri, 13 Feb 2026 01:37:42 +0000</t>
        </is>
      </c>
      <c r="V1103" s="3" t="inlineStr"/>
      <c r="W1103" s="3" t="inlineStr"/>
      <c r="X1103" s="3" t="inlineStr">
        <is>
          <t>Réponse IMAP</t>
        </is>
      </c>
    </row>
    <row r="1104">
      <c r="A1104" s="9" t="inlineStr">
        <is>
          <t>NON</t>
        </is>
      </c>
      <c r="B1104" s="3" t="inlineStr">
        <is>
          <t>microsoftexchange329e71ec88ae4615bbc36ab6ce41109e@tadapixtales.us</t>
        </is>
      </c>
      <c r="C1104" s="3" t="inlineStr"/>
      <c r="D1104" s="3" t="inlineStr">
        <is>
          <t>Microsoft Outlook</t>
        </is>
      </c>
      <c r="E1104" s="3" t="inlineStr"/>
      <c r="F1104" s="3" t="inlineStr"/>
      <c r="G1104" s="3" t="inlineStr"/>
      <c r="H1104" s="3" t="inlineStr"/>
      <c r="I1104" s="3" t="inlineStr"/>
      <c r="J1104" s="3" t="inlineStr"/>
      <c r="K1104" s="3" t="inlineStr"/>
      <c r="L1104" s="3" t="inlineStr"/>
      <c r="M1104" s="3" t="inlineStr"/>
      <c r="N1104" s="3" t="inlineStr"/>
      <c r="O1104" s="3" t="inlineStr"/>
      <c r="P1104" s="3" t="inlineStr"/>
      <c r="Q1104" s="3" t="inlineStr"/>
      <c r="R1104" s="3" t="inlineStr"/>
      <c r="S1104" s="4" t="inlineStr">
        <is>
          <t>Undeliverable: Website Redesign Update</t>
        </is>
      </c>
      <c r="T1104" s="4" t="inlineStr">
        <is>
          <t>[https://products.office.com/en-us/CMSImages/Office365Logo_Orange.png?version=b8d100a9-0a8b-8e6a-88e1-ef488fee0470]
Your email couldn't be forwarded from sharris@tadapixtales.us to another email address.
tadapixtales.us suspects your message is spam and rejected it.
sharris+SRS=bVlgL=BU. . .       Office 365      tadapixtales.us
Sender          Action Required
Messages suspected as spam
How to Fix It
Try to modify your message, or change how you're sending the message, using the guidance in this article: Bulk E-mailing Best Practices for Senders Using Forefront Online Protection for E</t>
        </is>
      </c>
      <c r="U1104" s="3" t="inlineStr">
        <is>
          <t>Fri, 20 Mar 2026 04:43:39 +0000</t>
        </is>
      </c>
      <c r="V1104" s="3" t="inlineStr"/>
      <c r="W1104" s="3" t="inlineStr"/>
      <c r="X1104" s="3" t="inlineStr">
        <is>
          <t>Réponse IMAP</t>
        </is>
      </c>
    </row>
    <row r="1105">
      <c r="A1105" s="9" t="inlineStr">
        <is>
          <t>NON</t>
        </is>
      </c>
      <c r="B1105" s="3" t="inlineStr">
        <is>
          <t>microsoftexchange329e71ec88ae4615bbc36ab6ce41109e@weknowourrights.com</t>
        </is>
      </c>
      <c r="C1105" s="3" t="inlineStr"/>
      <c r="D1105" s="3" t="inlineStr">
        <is>
          <t>Microsoft Outlook</t>
        </is>
      </c>
      <c r="E1105" s="3" t="inlineStr"/>
      <c r="F1105" s="3" t="inlineStr"/>
      <c r="G1105" s="3" t="inlineStr"/>
      <c r="H1105" s="3" t="inlineStr"/>
      <c r="I1105" s="3" t="inlineStr"/>
      <c r="J1105" s="3" t="inlineStr"/>
      <c r="K1105" s="3" t="inlineStr"/>
      <c r="L1105" s="3" t="inlineStr"/>
      <c r="M1105" s="3" t="inlineStr"/>
      <c r="N1105" s="3" t="inlineStr"/>
      <c r="O1105" s="3" t="inlineStr"/>
      <c r="P1105" s="3" t="inlineStr"/>
      <c r="Q1105" s="3" t="inlineStr"/>
      <c r="R1105" s="3" t="inlineStr"/>
      <c r="S1105" s="4" t="inlineStr">
        <is>
          <t>Undeliverable: New Feature Request Feedback</t>
        </is>
      </c>
      <c r="T1105" s="4" t="inlineStr">
        <is>
          <t>[https://products.office.com/en-us/CMSImages/Office365Logo_Orange.png?version=b8d100a9-0a8b-8e6a-88e1-ef488fee0470]
Your email couldn't be forwarded from sophia.j.h@weknowourrights.com to another email address.
weknowourrights.com suspects your message is spam and rejected it.
sophia.j.h+SRS=ssQIN. . .       Office 365      weknowourrights.com
Sender          Action Required
Messages suspected as spam
How to Fix It
Try to modify your message, or change how you're sending the message, using the guidance in this article: Bulk E-mailing Best Practices for Senders Using Forefront Online P</t>
        </is>
      </c>
      <c r="U1105" s="3" t="inlineStr">
        <is>
          <t>Tue, 17 Feb 2026 08:47:41 +0000</t>
        </is>
      </c>
      <c r="V1105" s="3" t="inlineStr"/>
      <c r="W1105" s="3" t="inlineStr"/>
      <c r="X1105" s="3" t="inlineStr">
        <is>
          <t>Réponse IMAP</t>
        </is>
      </c>
    </row>
    <row r="1106">
      <c r="A1106" s="9" t="inlineStr">
        <is>
          <t>NON</t>
        </is>
      </c>
      <c r="B1106" s="3" t="inlineStr">
        <is>
          <t>microsoftexchange329e71ec88ae4615bbc36ab6ce41109e@getbaseloophq.com</t>
        </is>
      </c>
      <c r="C1106" s="3" t="inlineStr"/>
      <c r="D1106" s="3" t="inlineStr">
        <is>
          <t>Microsoft Outlook</t>
        </is>
      </c>
      <c r="E1106" s="3" t="inlineStr"/>
      <c r="F1106" s="3" t="inlineStr"/>
      <c r="G1106" s="3" t="inlineStr"/>
      <c r="H1106" s="3" t="inlineStr"/>
      <c r="I1106" s="3" t="inlineStr"/>
      <c r="J1106" s="3" t="inlineStr"/>
      <c r="K1106" s="3" t="inlineStr"/>
      <c r="L1106" s="3" t="inlineStr"/>
      <c r="M1106" s="3" t="inlineStr"/>
      <c r="N1106" s="3" t="inlineStr"/>
      <c r="O1106" s="3" t="inlineStr"/>
      <c r="P1106" s="3" t="inlineStr"/>
      <c r="Q1106" s="3" t="inlineStr"/>
      <c r="R1106" s="3" t="inlineStr"/>
      <c r="S1106" s="4" t="inlineStr">
        <is>
          <t>Undeliverable: Corporate Social Responsibility Project</t>
        </is>
      </c>
      <c r="T1106" s="4" t="inlineStr">
        <is>
          <t>[https://products.office.com/en-us/CMSImages/Office365Logo_Orange.png?version=b8d100a9-0a8b-8e6a-88e1-ef488fee0470]
Your email couldn't be forwarded from vincent.van.der.plas@getbaseloophq.com to another email address.
getbaseloophq.com suspects your message is spam and rejected it.
vincent.van.der.plas. . .       Office 365      getbaseloophq.com
Sender          Action Required
Messages suspected as spam
How to Fix It
Try to modify your message, or change how you're sending the message, using the guidance in this article: Bulk E-mailing Best Practices for Senders Using Forefront Onli</t>
        </is>
      </c>
      <c r="U1106" s="3" t="inlineStr">
        <is>
          <t>Wed, 4 Feb 2026 04:24:25 +0000</t>
        </is>
      </c>
      <c r="V1106" s="3" t="inlineStr"/>
      <c r="W1106" s="3" t="inlineStr"/>
      <c r="X1106" s="3" t="inlineStr">
        <is>
          <t>Réponse IMAP</t>
        </is>
      </c>
    </row>
    <row r="1107">
      <c r="A1107" s="9" t="inlineStr">
        <is>
          <t>NON</t>
        </is>
      </c>
      <c r="B1107" s="3" t="inlineStr">
        <is>
          <t>microsoftexchange329e71ec88ae4615bbc36ab6ce41109e@tadapictures.com</t>
        </is>
      </c>
      <c r="C1107" s="3" t="inlineStr"/>
      <c r="D1107" s="3" t="inlineStr">
        <is>
          <t>Microsoft Outlook</t>
        </is>
      </c>
      <c r="E1107" s="3" t="inlineStr"/>
      <c r="F1107" s="3" t="inlineStr"/>
      <c r="G1107" s="3" t="inlineStr"/>
      <c r="H1107" s="3" t="inlineStr"/>
      <c r="I1107" s="3" t="inlineStr"/>
      <c r="J1107" s="3" t="inlineStr"/>
      <c r="K1107" s="3" t="inlineStr"/>
      <c r="L1107" s="3" t="inlineStr"/>
      <c r="M1107" s="3" t="inlineStr"/>
      <c r="N1107" s="3" t="inlineStr"/>
      <c r="O1107" s="3" t="inlineStr"/>
      <c r="P1107" s="3" t="inlineStr"/>
      <c r="Q1107" s="3" t="inlineStr"/>
      <c r="R1107" s="3" t="inlineStr"/>
      <c r="S1107" s="4" t="inlineStr">
        <is>
          <t>Undeliverable: Annual Company Retreat</t>
        </is>
      </c>
      <c r="T1107" s="4" t="inlineStr">
        <is>
          <t>[https://products.office.com/en-us/CMSImages/Office365Logo_Orange.png?version=b8d100a9-0a8b-8e6a-88e1-ef488fee0470]
Your email couldn't be forwarded from m.a.lisa@tadapictures.com to another email address.
tadapictures.com suspects your message is spam and rejected it.
m.a.lisa+SRS=3mwsg=C. . .       Office 365      tadapictures.com
Sender          Action Required
Messages suspected as spam
How to Fix It
Try to modify your message, or change how you're sending the message, using the guidance in this article: Bulk E-mailing Best Practices for Senders Using Forefront Online Protection f</t>
        </is>
      </c>
      <c r="U1107" s="3" t="inlineStr">
        <is>
          <t>Mon, 27 Apr 2026 05:50:59 +0000</t>
        </is>
      </c>
      <c r="V1107" s="3" t="inlineStr"/>
      <c r="W1107" s="3" t="inlineStr"/>
      <c r="X1107" s="3" t="inlineStr">
        <is>
          <t>Réponse IMAP</t>
        </is>
      </c>
    </row>
    <row r="1108">
      <c r="A1108" s="9" t="inlineStr">
        <is>
          <t>NON</t>
        </is>
      </c>
      <c r="B1108" s="3" t="inlineStr">
        <is>
          <t>microsoftexchange329e71ec88ae4615bbc36ab6ce41109e@happypesta.com</t>
        </is>
      </c>
      <c r="C1108" s="3" t="inlineStr"/>
      <c r="D1108" s="3" t="inlineStr">
        <is>
          <t>Microsoft Outlook</t>
        </is>
      </c>
      <c r="E1108" s="3" t="inlineStr"/>
      <c r="F1108" s="3" t="inlineStr"/>
      <c r="G1108" s="3" t="inlineStr"/>
      <c r="H1108" s="3" t="inlineStr"/>
      <c r="I1108" s="3" t="inlineStr"/>
      <c r="J1108" s="3" t="inlineStr"/>
      <c r="K1108" s="3" t="inlineStr"/>
      <c r="L1108" s="3" t="inlineStr"/>
      <c r="M1108" s="3" t="inlineStr"/>
      <c r="N1108" s="3" t="inlineStr"/>
      <c r="O1108" s="3" t="inlineStr"/>
      <c r="P1108" s="3" t="inlineStr"/>
      <c r="Q1108" s="3" t="inlineStr"/>
      <c r="R1108" s="3" t="inlineStr"/>
      <c r="S1108" s="4" t="inlineStr">
        <is>
          <t>Undeliverable: Quarterly Performance Review</t>
        </is>
      </c>
      <c r="T1108" s="4" t="inlineStr">
        <is>
          <t>[https://products.office.com/en-us/CMSImages/Office365Logo_Orange.png?version=b8d100a9-0a8b-8e6a-88e1-ef488fee0470]
Your email couldn't be forwarded from lisa.l.m@happypesta.com to another email address.
happypesta.com suspects your message is spam and rejected it.
lisa.l.m+SRS=+ngz0=A. . .       Office 365      happypesta.com
Sender          Action Required
Messages suspected as spam
How to Fix It
Try to modify your message, or change how you're sending the message, using the guidance in this article: Bulk E-mailing Best Practices for Senders Using Forefront Online Protection for Exc</t>
        </is>
      </c>
      <c r="U1108" s="3" t="inlineStr">
        <is>
          <t>Tue, 17 Feb 2026 06:36:57 +0000</t>
        </is>
      </c>
      <c r="V1108" s="3" t="inlineStr"/>
      <c r="W1108" s="3" t="inlineStr"/>
      <c r="X1108" s="3" t="inlineStr">
        <is>
          <t>Réponse IMAP</t>
        </is>
      </c>
    </row>
    <row r="1109">
      <c r="A1109" s="9" t="inlineStr">
        <is>
          <t>NON</t>
        </is>
      </c>
      <c r="B1109" s="3" t="inlineStr">
        <is>
          <t>microsoftexchange329e71ec88ae4615bbc36ab6ce41109e@yozux.com</t>
        </is>
      </c>
      <c r="C1109" s="3" t="inlineStr"/>
      <c r="D1109" s="3" t="inlineStr">
        <is>
          <t>Microsoft Outlook</t>
        </is>
      </c>
      <c r="E1109" s="3" t="inlineStr"/>
      <c r="F1109" s="3" t="inlineStr"/>
      <c r="G1109" s="3" t="inlineStr"/>
      <c r="H1109" s="3" t="inlineStr"/>
      <c r="I1109" s="3" t="inlineStr"/>
      <c r="J1109" s="3" t="inlineStr"/>
      <c r="K1109" s="3" t="inlineStr"/>
      <c r="L1109" s="3" t="inlineStr"/>
      <c r="M1109" s="3" t="inlineStr"/>
      <c r="N1109" s="3" t="inlineStr"/>
      <c r="O1109" s="3" t="inlineStr"/>
      <c r="P1109" s="3" t="inlineStr"/>
      <c r="Q1109" s="3" t="inlineStr"/>
      <c r="R1109" s="3" t="inlineStr"/>
      <c r="S1109" s="4" t="inlineStr">
        <is>
          <t>Undeliverable: Feedback on Recent Workshop</t>
        </is>
      </c>
      <c r="T1109" s="4" t="inlineStr">
        <is>
          <t>[https://products.office.com/en-us/CMSImages/Office365Logo_Orange.png?version=b8d100a9-0a8b-8e6a-88e1-ef488fee0470]
Your email couldn't be forwarded from mills-lisa@yozux.com to another email address.
yozux.com suspects your message is spam and rejected it.
mills-lisa+SRS=O+WDY. . .       Office 365      yozux.com
Sender          Action Required
Messages suspected as spam
How to Fix It
Try to modify your message, or change how you're sending the message, using the guidance in this article: Bulk E-mailing Best Practices for Senders Using Forefront Online Protection for Exchange. Then r</t>
        </is>
      </c>
      <c r="U1109" s="3" t="inlineStr">
        <is>
          <t>Fri, 6 Feb 2026 11:37:49 +0000</t>
        </is>
      </c>
      <c r="V1109" s="3" t="inlineStr"/>
      <c r="W1109" s="3" t="inlineStr"/>
      <c r="X1109" s="3" t="inlineStr">
        <is>
          <t>Réponse IMAP</t>
        </is>
      </c>
    </row>
    <row r="1110">
      <c r="A1110" s="9" t="inlineStr">
        <is>
          <t>NON</t>
        </is>
      </c>
      <c r="B1110" s="3" t="inlineStr">
        <is>
          <t>alexis.sessa@ufundrisa.com</t>
        </is>
      </c>
      <c r="C1110" s="3" t="inlineStr">
        <is>
          <t>0667879001</t>
        </is>
      </c>
      <c r="D1110" s="3" t="inlineStr">
        <is>
          <t>Monsieur ALEXIS SESSA</t>
        </is>
      </c>
      <c r="E1110" s="3" t="inlineStr">
        <is>
          <t>LE TAMPON</t>
        </is>
      </c>
      <c r="F1110" s="3" t="inlineStr">
        <is>
          <t>La Réunion</t>
        </is>
      </c>
      <c r="G1110" s="3" t="inlineStr">
        <is>
          <t>La Réunion</t>
        </is>
      </c>
      <c r="H1110" s="3" t="inlineStr">
        <is>
          <t>803337815</t>
        </is>
      </c>
      <c r="I1110" s="3" t="inlineStr">
        <is>
          <t>04973529397</t>
        </is>
      </c>
      <c r="J1110" s="3" t="inlineStr"/>
      <c r="K1110" s="3" t="inlineStr">
        <is>
          <t>23 327</t>
        </is>
      </c>
      <c r="L1110" s="3" t="inlineStr"/>
      <c r="M1110" s="3" t="inlineStr"/>
      <c r="N1110" s="3" t="inlineStr"/>
      <c r="O1110" s="3" t="inlineStr"/>
      <c r="P1110" s="3" t="inlineStr"/>
      <c r="Q1110" s="3" t="inlineStr"/>
      <c r="R1110" s="3" t="inlineStr"/>
      <c r="S1110" s="4" t="inlineStr">
        <is>
          <t>RE: [dce] monsieur alexis sessa es...</t>
        </is>
      </c>
      <c r="T1110" s="4" t="inlineStr">
        <is>
          <t>table td { border-collapse: separate; } Bonjour, Vous venez de m'envoyer un e-mail ( [DCE] Monsieur ALEXIS SESSA es... ) et je vous en remercie. Afin de s&amp;eacute;curiser ma messagerie, elle est maintenant prot&amp;eacute;g&amp;eacute;e par le service SpamEnMoins. Celui-ci a pour l'instant bloqu&amp;eacute; votre mail. Merci de simplement confirmer l'envoi de votre mail en cliquant sur le bouton ci-dessous et en suivant les instructions :   Je confirme mon envoi   Une fois cette action r&amp;eacute;alis&amp;eacute;e, votre mail me sera imm&amp;eacute;diatement transmis. Cette action ne vous sera alors plus demand&amp;eacu</t>
        </is>
      </c>
      <c r="U1110" s="3" t="inlineStr">
        <is>
          <t>Thu, 02 Apr 2026 16:32:06 +0200</t>
        </is>
      </c>
      <c r="V1110" s="3" t="inlineStr">
        <is>
          <t>DESINSCRIT</t>
        </is>
      </c>
      <c r="W1110" s="3" t="inlineStr">
        <is>
          <t>EDOF - Tier 2 - CA Moyen | Désinscription confirmée</t>
        </is>
      </c>
      <c r="X1110" s="3" t="inlineStr">
        <is>
          <t>Smartlead + Réponse</t>
        </is>
      </c>
    </row>
    <row r="1111">
      <c r="A1111" s="9" t="inlineStr">
        <is>
          <t>NON</t>
        </is>
      </c>
      <c r="B1111" s="3" t="inlineStr">
        <is>
          <t>amael.parreaux-ey@resilio-solutions.com</t>
        </is>
      </c>
      <c r="C1111" s="3" t="inlineStr">
        <is>
          <t>0684295330</t>
        </is>
      </c>
      <c r="D1111" s="3" t="inlineStr">
        <is>
          <t>Monsieur AMAEL PARREAUX</t>
        </is>
      </c>
      <c r="E1111" s="3" t="inlineStr">
        <is>
          <t>MURET</t>
        </is>
      </c>
      <c r="F1111" s="3" t="inlineStr">
        <is>
          <t>Occitanie</t>
        </is>
      </c>
      <c r="G1111" s="3" t="inlineStr">
        <is>
          <t>Haute-Garonne</t>
        </is>
      </c>
      <c r="H1111" s="3" t="inlineStr">
        <is>
          <t>879893501</t>
        </is>
      </c>
      <c r="I1111" s="3" t="inlineStr">
        <is>
          <t>76991248931</t>
        </is>
      </c>
      <c r="J1111" s="3" t="inlineStr"/>
      <c r="K1111" s="3" t="inlineStr">
        <is>
          <t>11 350</t>
        </is>
      </c>
      <c r="L1111" s="3" t="inlineStr"/>
      <c r="M1111" s="3" t="inlineStr"/>
      <c r="N1111" s="3" t="inlineStr"/>
      <c r="O1111" s="3" t="inlineStr"/>
      <c r="P1111" s="3" t="inlineStr"/>
      <c r="Q1111" s="3" t="inlineStr"/>
      <c r="R1111" s="3" t="inlineStr"/>
      <c r="S1111" s="4" t="inlineStr">
        <is>
          <t>Re: Monsieur AMAEL PARREAUX est-il visible sur Mon Compte Formation ?</t>
        </is>
      </c>
      <c r="T1111" s="4" t="inlineStr">
        <is>
          <t>Merci de supprimer toutes mes coordonnées de votre base
Merci
*Amael Parreaux-Ey*</t>
        </is>
      </c>
      <c r="U1111" s="3" t="inlineStr">
        <is>
          <t>Wed, 15 Apr 2026 22:16:17 +0100</t>
        </is>
      </c>
      <c r="V1111" s="3" t="inlineStr">
        <is>
          <t>DESINSCRIT</t>
        </is>
      </c>
      <c r="W1111" s="3" t="inlineStr">
        <is>
          <t>EDOF - Tier 2 - CA Moyen | Désinscription confirmée</t>
        </is>
      </c>
      <c r="X1111" s="3" t="inlineStr">
        <is>
          <t>Smartlead + Réponse</t>
        </is>
      </c>
    </row>
    <row r="1112">
      <c r="A1112" s="9" t="inlineStr">
        <is>
          <t>NON</t>
        </is>
      </c>
      <c r="B1112" s="3" t="inlineStr">
        <is>
          <t>anis.formationpro@gmail.com</t>
        </is>
      </c>
      <c r="C1112" s="3" t="inlineStr">
        <is>
          <t>0669307228</t>
        </is>
      </c>
      <c r="D1112" s="3" t="inlineStr">
        <is>
          <t>Monsieur ANIS SAFRI</t>
        </is>
      </c>
      <c r="E1112" s="3" t="inlineStr">
        <is>
          <t>MEAUX</t>
        </is>
      </c>
      <c r="F1112" s="3" t="inlineStr">
        <is>
          <t>Ile-de-France</t>
        </is>
      </c>
      <c r="G1112" s="3" t="inlineStr">
        <is>
          <t>Seine-et-Marne</t>
        </is>
      </c>
      <c r="H1112" s="3" t="inlineStr">
        <is>
          <t>880453469</t>
        </is>
      </c>
      <c r="I1112" s="3" t="inlineStr">
        <is>
          <t>11770817377</t>
        </is>
      </c>
      <c r="J1112" s="3" t="inlineStr"/>
      <c r="K1112" s="3" t="inlineStr">
        <is>
          <t>36 080</t>
        </is>
      </c>
      <c r="L1112" s="3" t="inlineStr"/>
      <c r="M1112" s="3" t="inlineStr"/>
      <c r="N1112" s="3" t="inlineStr"/>
      <c r="O1112" s="3" t="inlineStr"/>
      <c r="P1112" s="3" t="inlineStr"/>
      <c r="Q1112" s="3" t="inlineStr"/>
      <c r="R1112" s="3" t="inlineStr"/>
      <c r="S1112" s="4" t="inlineStr">
        <is>
          <t>Re: Monsieur ANIS SAFRI est-il visible sur Mon Compte Formation ?</t>
        </is>
      </c>
      <c r="T1112" s="4" t="inlineStr">
        <is>
          <t>Pas intéressé
Cordialement</t>
        </is>
      </c>
      <c r="U1112" s="3" t="inlineStr">
        <is>
          <t>Mon, 20 Apr 2026 15:26:26 +0200</t>
        </is>
      </c>
      <c r="V1112" s="3" t="inlineStr">
        <is>
          <t>NON</t>
        </is>
      </c>
      <c r="W1112" s="3" t="inlineStr">
        <is>
          <t>EDOF - Tier 2 - CA Moyen | Relance NON</t>
        </is>
      </c>
      <c r="X1112" s="3" t="inlineStr">
        <is>
          <t>Smartlead + Réponse</t>
        </is>
      </c>
    </row>
    <row r="1113">
      <c r="A1113" s="9" t="inlineStr">
        <is>
          <t>NON</t>
        </is>
      </c>
      <c r="B1113" s="3" t="inlineStr">
        <is>
          <t>fiegoformation@gmail.com</t>
        </is>
      </c>
      <c r="C1113" s="3" t="inlineStr">
        <is>
          <t>0626474283</t>
        </is>
      </c>
      <c r="D1113" s="3" t="inlineStr">
        <is>
          <t>Monsieur ERIC TERIMPO</t>
        </is>
      </c>
      <c r="E1113" s="3" t="inlineStr">
        <is>
          <t>LYON 08</t>
        </is>
      </c>
      <c r="F1113" s="3" t="inlineStr">
        <is>
          <t>Auvergne-Rhône-Alpes</t>
        </is>
      </c>
      <c r="G1113" s="3" t="inlineStr">
        <is>
          <t>Rhône</t>
        </is>
      </c>
      <c r="H1113" s="3" t="inlineStr">
        <is>
          <t>848533550</t>
        </is>
      </c>
      <c r="I1113" s="3" t="inlineStr">
        <is>
          <t>84692048569</t>
        </is>
      </c>
      <c r="J1113" s="3" t="inlineStr"/>
      <c r="K1113" s="3" t="inlineStr">
        <is>
          <t>17 930</t>
        </is>
      </c>
      <c r="L1113" s="3" t="inlineStr"/>
      <c r="M1113" s="3" t="inlineStr"/>
      <c r="N1113" s="3" t="inlineStr"/>
      <c r="O1113" s="3" t="inlineStr"/>
      <c r="P1113" s="3" t="inlineStr"/>
      <c r="Q1113" s="3" t="inlineStr"/>
      <c r="R1113" s="3" t="inlineStr"/>
      <c r="S1113" s="4" t="inlineStr">
        <is>
          <t>Re: Monsieur ERIC TERIMPO est-il visible sur Mon Compte Formation ?</t>
        </is>
      </c>
      <c r="T1113" s="4" t="inlineStr">
        <is>
          <t>Bonjour je ne suis pas intéressé merci Cordialement  Envoyé de mon iPhone Le 21 avr. 2026 à 10:21, Sophie Mercier &amp;lt;sophie@byexperienceprod.com&amp;gt; a écrit : ﻿ RE: Monsieur ERIC TERIMPO est-il visible sur Mon Compte Formation ? Bonjour, Je reviens vers vous sur l'ouverture EDOF. Une seule question : est-ce que le CPF est un sujet pour Monsieur ERIC TERIMPO cette année ? Si oui, on dépose votre dossier sous 48h. Validation Caisse des Dépôts sous 30 jours. 490€, zéro erreur garanti, sinon remboursé. Si non, pas de souci — je ne reviendrai pas. — L'équipe lesformateurs.online Sophie Mercier Cha</t>
        </is>
      </c>
      <c r="U1113" s="3" t="inlineStr">
        <is>
          <t>Tue, 21 Apr 2026 11:42:26 +0200</t>
        </is>
      </c>
      <c r="V1113" s="3" t="inlineStr">
        <is>
          <t>NON</t>
        </is>
      </c>
      <c r="W1113" s="3" t="inlineStr">
        <is>
          <t>EDOF - Tier 2 - CA Moyen | Relance NON</t>
        </is>
      </c>
      <c r="X1113" s="3" t="inlineStr">
        <is>
          <t>Smartlead + Réponse</t>
        </is>
      </c>
    </row>
    <row r="1114">
      <c r="A1114" s="9" t="inlineStr">
        <is>
          <t>NON</t>
        </is>
      </c>
      <c r="B1114" s="3" t="inlineStr">
        <is>
          <t>f.elisabeth974@laposte.net</t>
        </is>
      </c>
      <c r="C1114" s="3" t="inlineStr">
        <is>
          <t>0692545462</t>
        </is>
      </c>
      <c r="D1114" s="3" t="inlineStr">
        <is>
          <t>Monsieur FREDERIC ELISABETH</t>
        </is>
      </c>
      <c r="E1114" s="3" t="inlineStr">
        <is>
          <t>LE TAMPON</t>
        </is>
      </c>
      <c r="F1114" s="3" t="inlineStr">
        <is>
          <t>La Réunion</t>
        </is>
      </c>
      <c r="G1114" s="3" t="inlineStr">
        <is>
          <t>La Réunion</t>
        </is>
      </c>
      <c r="H1114" s="3" t="inlineStr">
        <is>
          <t>902439579</t>
        </is>
      </c>
      <c r="I1114" s="3" t="inlineStr">
        <is>
          <t>04973330797</t>
        </is>
      </c>
      <c r="J1114" s="3" t="inlineStr"/>
      <c r="K1114" s="3" t="inlineStr">
        <is>
          <t>20 214</t>
        </is>
      </c>
      <c r="L1114" s="3" t="inlineStr"/>
      <c r="M1114" s="3" t="inlineStr"/>
      <c r="N1114" s="3" t="inlineStr"/>
      <c r="O1114" s="3" t="inlineStr"/>
      <c r="P1114" s="3" t="inlineStr"/>
      <c r="Q1114" s="3" t="inlineStr"/>
      <c r="R1114" s="3" t="inlineStr"/>
      <c r="S1114" s="4" t="inlineStr">
        <is>
          <t>RE: Monsieur FREDERIC ELISABETH est-il visible sur Mon Compte
 Formation ?</t>
        </is>
      </c>
      <c r="T1114" s="4" t="inlineStr">
        <is>
          <t>‌
Bonjour, non merci. 
‌
‌ELISABETH Frédéric
0692545462</t>
        </is>
      </c>
      <c r="U1114" s="3" t="inlineStr">
        <is>
          <t>Mon, 13 Apr 2026 14:30:21 +0200 (CEST)</t>
        </is>
      </c>
      <c r="V1114" s="3" t="inlineStr">
        <is>
          <t>NON</t>
        </is>
      </c>
      <c r="W1114" s="3" t="inlineStr">
        <is>
          <t>EDOF - Tier 2 - CA Moyen | Relance NON</t>
        </is>
      </c>
      <c r="X1114" s="3" t="inlineStr">
        <is>
          <t>Smartlead + Réponse</t>
        </is>
      </c>
    </row>
    <row r="1115">
      <c r="A1115" s="9" t="inlineStr">
        <is>
          <t>NON</t>
        </is>
      </c>
      <c r="B1115" s="3" t="inlineStr">
        <is>
          <t>flb@flbconsultant.fr</t>
        </is>
      </c>
      <c r="C1115" s="3" t="inlineStr">
        <is>
          <t>0684539618</t>
        </is>
      </c>
      <c r="D1115" s="3" t="inlineStr">
        <is>
          <t>Monsieur FREDERIC LE BIHAN</t>
        </is>
      </c>
      <c r="E1115" s="3" t="inlineStr">
        <is>
          <t>EPINAY SUR SEINE</t>
        </is>
      </c>
      <c r="F1115" s="3" t="inlineStr">
        <is>
          <t>Ile-de-France</t>
        </is>
      </c>
      <c r="G1115" s="3" t="inlineStr">
        <is>
          <t>Seine-Saint-Denis</t>
        </is>
      </c>
      <c r="H1115" s="3" t="inlineStr">
        <is>
          <t>339977498</t>
        </is>
      </c>
      <c r="I1115" s="3" t="inlineStr">
        <is>
          <t>11931073593</t>
        </is>
      </c>
      <c r="J1115" s="3" t="inlineStr">
        <is>
          <t>Non</t>
        </is>
      </c>
      <c r="K1115" s="3" t="inlineStr">
        <is>
          <t>71 281</t>
        </is>
      </c>
      <c r="L1115" s="3" t="inlineStr">
        <is>
          <t>8559A - Formation continue d adultes</t>
        </is>
      </c>
      <c r="M1115" s="3" t="inlineStr">
        <is>
          <t>Autoentrepreneur</t>
        </is>
      </c>
      <c r="N1115" s="3" t="inlineStr">
        <is>
          <t>Oui</t>
        </is>
      </c>
      <c r="O1115" s="3" t="inlineStr">
        <is>
          <t>Oui</t>
        </is>
      </c>
      <c r="P1115" s="3" t="inlineStr">
        <is>
          <t>Non</t>
        </is>
      </c>
      <c r="Q1115" s="3" t="inlineStr">
        <is>
          <t>Non</t>
        </is>
      </c>
      <c r="R1115" s="3" t="inlineStr">
        <is>
          <t>0</t>
        </is>
      </c>
      <c r="S1115" s="4" t="inlineStr">
        <is>
          <t>Re: On ouvre votre EDOF ou pas ?</t>
        </is>
      </c>
      <c r="T1115" s="4" t="inlineStr">
        <is>
          <t>Non merci !</t>
        </is>
      </c>
      <c r="U1115" s="3" t="inlineStr">
        <is>
          <t>Tue, 7 Apr 2026 14:38:51 +0200</t>
        </is>
      </c>
      <c r="V1115" s="3" t="inlineStr">
        <is>
          <t>NON</t>
        </is>
      </c>
      <c r="W1115" s="3" t="inlineStr">
        <is>
          <t>EDOF - Tier 1 - Jackpot | Relance NON</t>
        </is>
      </c>
      <c r="X1115" s="3" t="inlineStr">
        <is>
          <t>Smartlead + Réponse</t>
        </is>
      </c>
    </row>
    <row r="1116">
      <c r="A1116" s="9" t="inlineStr">
        <is>
          <t>NON</t>
        </is>
      </c>
      <c r="B1116" s="3" t="inlineStr">
        <is>
          <t>jean.labache@gmail.com</t>
        </is>
      </c>
      <c r="C1116" s="3" t="inlineStr">
        <is>
          <t>0695411042</t>
        </is>
      </c>
      <c r="D1116" s="3" t="inlineStr">
        <is>
          <t>Monsieur JEAN LABACHE</t>
        </is>
      </c>
      <c r="E1116" s="3" t="inlineStr">
        <is>
          <t>BORDEAUX</t>
        </is>
      </c>
      <c r="F1116" s="3" t="inlineStr">
        <is>
          <t>Nouvelle-Aquitaine</t>
        </is>
      </c>
      <c r="G1116" s="3" t="inlineStr">
        <is>
          <t>Gironde</t>
        </is>
      </c>
      <c r="H1116" s="3" t="inlineStr">
        <is>
          <t>881065882</t>
        </is>
      </c>
      <c r="I1116" s="3" t="inlineStr">
        <is>
          <t>75331442133</t>
        </is>
      </c>
      <c r="J1116" s="3" t="inlineStr">
        <is>
          <t>Non</t>
        </is>
      </c>
      <c r="K1116" s="3" t="inlineStr">
        <is>
          <t>63 850</t>
        </is>
      </c>
      <c r="L1116" s="3" t="inlineStr">
        <is>
          <t>8559A - Formation continue d adultes</t>
        </is>
      </c>
      <c r="M1116" s="3" t="inlineStr">
        <is>
          <t>Autoentrepreneur</t>
        </is>
      </c>
      <c r="N1116" s="3" t="inlineStr">
        <is>
          <t>Oui</t>
        </is>
      </c>
      <c r="O1116" s="3" t="inlineStr">
        <is>
          <t>Non</t>
        </is>
      </c>
      <c r="P1116" s="3" t="inlineStr">
        <is>
          <t>Non</t>
        </is>
      </c>
      <c r="Q1116" s="3" t="inlineStr">
        <is>
          <t>Non</t>
        </is>
      </c>
      <c r="R1116" s="3" t="inlineStr">
        <is>
          <t>0</t>
        </is>
      </c>
      <c r="S1116" s="4" t="inlineStr">
        <is>
          <t>Re: Monsieur JEAN LABACHE est-il visible sur Mon Compte Formation ?</t>
        </is>
      </c>
      <c r="T1116" s="4" t="inlineStr">
        <is>
          <t>Bonjour,
Cette année, le CPF n'est pas un sujet pour mon organisme de formation.
Je vous remercie.
Cordialement,
*Jean LABACHE*
*CONTINUUM* *FORMATION*
06.95.41.10.42
www.pssmfrance.fr</t>
        </is>
      </c>
      <c r="U1116" s="3" t="inlineStr">
        <is>
          <t>Wed, 1 Apr 2026 08:06:20 +0200</t>
        </is>
      </c>
      <c r="V1116" s="3" t="inlineStr">
        <is>
          <t>NON</t>
        </is>
      </c>
      <c r="W1116" s="3" t="inlineStr">
        <is>
          <t>EDOF - Tier 1 - Jackpot | Relance NON</t>
        </is>
      </c>
      <c r="X1116" s="3" t="inlineStr">
        <is>
          <t>Smartlead + Réponse</t>
        </is>
      </c>
    </row>
    <row r="1117">
      <c r="A1117" s="9" t="inlineStr">
        <is>
          <t>NON</t>
        </is>
      </c>
      <c r="B1117" s="3" t="inlineStr">
        <is>
          <t>jmlearn01@gmail.com</t>
        </is>
      </c>
      <c r="C1117" s="3" t="inlineStr">
        <is>
          <t>0760064699</t>
        </is>
      </c>
      <c r="D1117" s="3" t="inlineStr">
        <is>
          <t>Monsieur JEREMY MARY</t>
        </is>
      </c>
      <c r="E1117" s="3" t="inlineStr">
        <is>
          <t>ST MAURICE DE BEYNOST</t>
        </is>
      </c>
      <c r="F1117" s="3" t="inlineStr">
        <is>
          <t>Auvergne-Rhône-Alpes</t>
        </is>
      </c>
      <c r="G1117" s="3" t="inlineStr">
        <is>
          <t>Ain</t>
        </is>
      </c>
      <c r="H1117" s="3" t="inlineStr">
        <is>
          <t>531235687</t>
        </is>
      </c>
      <c r="I1117" s="3" t="inlineStr">
        <is>
          <t>84010317301</t>
        </is>
      </c>
      <c r="J1117" s="3" t="inlineStr"/>
      <c r="K1117" s="3" t="inlineStr"/>
      <c r="L1117" s="3" t="inlineStr"/>
      <c r="M1117" s="3" t="inlineStr"/>
      <c r="N1117" s="3" t="inlineStr"/>
      <c r="O1117" s="3" t="inlineStr"/>
      <c r="P1117" s="3" t="inlineStr"/>
      <c r="Q1117" s="3" t="inlineStr"/>
      <c r="R1117" s="3" t="inlineStr"/>
      <c r="S1117" s="4" t="inlineStr">
        <is>
          <t>Re: Monsieur JEREMY MARY est-il visible sur Mon Compte Formation ?</t>
        </is>
      </c>
      <c r="T1117" s="4" t="inlineStr">
        <is>
          <t>Bonjour,
Je ne suis pas trop dispo par tlphone car mon planning est full
Mais je veux bien changer par mail ou SMS car a peut m'intresser
Cordialement
Envoy  partir de Outlook pour Android
________________________________</t>
        </is>
      </c>
      <c r="U1117" s="3" t="inlineStr">
        <is>
          <t>Mon, 27 Apr 2026 06:52:39 +0000</t>
        </is>
      </c>
      <c r="V1117" s="3" t="inlineStr">
        <is>
          <t>PROSPECT</t>
        </is>
      </c>
      <c r="W1117" s="3" t="inlineStr">
        <is>
          <t>EDOF - Tier 4 - Sans CA</t>
        </is>
      </c>
      <c r="X1117" s="3" t="inlineStr">
        <is>
          <t>Smartlead + Réponse</t>
        </is>
      </c>
    </row>
    <row r="1118">
      <c r="A1118" s="9" t="inlineStr">
        <is>
          <t>NON</t>
        </is>
      </c>
      <c r="B1118" s="3" t="inlineStr">
        <is>
          <t>cerlesallobroges@gmail.com</t>
        </is>
      </c>
      <c r="C1118" s="3" t="inlineStr">
        <is>
          <t>0479962519</t>
        </is>
      </c>
      <c r="D1118" s="3" t="inlineStr">
        <is>
          <t>Monsieur OLIVIER BALLAY</t>
        </is>
      </c>
      <c r="E1118" s="3" t="inlineStr">
        <is>
          <t>CHAMBERY</t>
        </is>
      </c>
      <c r="F1118" s="3" t="inlineStr">
        <is>
          <t>Auvergne-Rhône-Alpes</t>
        </is>
      </c>
      <c r="G1118" s="3" t="inlineStr">
        <is>
          <t>Savoie</t>
        </is>
      </c>
      <c r="H1118" s="3" t="inlineStr">
        <is>
          <t>538581737</t>
        </is>
      </c>
      <c r="I1118" s="3" t="inlineStr">
        <is>
          <t>84730334673</t>
        </is>
      </c>
      <c r="J1118" s="3" t="inlineStr"/>
      <c r="K1118" s="3" t="inlineStr"/>
      <c r="L1118" s="3" t="inlineStr"/>
      <c r="M1118" s="3" t="inlineStr"/>
      <c r="N1118" s="3" t="inlineStr"/>
      <c r="O1118" s="3" t="inlineStr"/>
      <c r="P1118" s="3" t="inlineStr"/>
      <c r="Q1118" s="3" t="inlineStr"/>
      <c r="R1118" s="3" t="inlineStr"/>
      <c r="S1118" s="4" t="inlineStr">
        <is>
          <t>Fermeture pour congés du Printemps Re: Monsieur OLIVIER BALLAY est-il visible sur Mon Compte Formation ?</t>
        </is>
      </c>
      <c r="T1118" s="4" t="inlineStr">
        <is>
          <t>Bonjour,Nous informons notre aimable clientèle que notre Agence CER LES ALLOBROGES de Chambéry est fermée du lundi 30 mars au lundi 6 avril 2026 inclusPour tous renseignements et inscription pendant cette période, veuillez vous adressez auprès de notre Agence de Cognin, Stéphanie au 09.81.15.06.06. ou mail : contact@ydriving.fr ou cerlesallobroges@gmail.comNous prendrons connaissance de vos demandes à notre retour.Cordiales Salutations,L'équipe de l'école de conduiteCER LES ALLOBROGESAgence de Chambérywww.cer-les-allobroges.com-- Bien cordialement.LE CER LES ALLOBROGESAgence de Chambér</t>
        </is>
      </c>
      <c r="U1118" s="3" t="inlineStr">
        <is>
          <t>Thu, 2 Apr 2026 05:02:20 -0700</t>
        </is>
      </c>
      <c r="V1118" s="3" t="inlineStr">
        <is>
          <t>NON</t>
        </is>
      </c>
      <c r="W1118" s="3" t="inlineStr">
        <is>
          <t>EDOF - Tier 4 - Sans CA | Relance NON</t>
        </is>
      </c>
      <c r="X1118" s="3" t="inlineStr">
        <is>
          <t>Smartlead + Réponse</t>
        </is>
      </c>
    </row>
    <row r="1119">
      <c r="A1119" s="9" t="inlineStr">
        <is>
          <t>NON</t>
        </is>
      </c>
      <c r="B1119" s="3" t="inlineStr">
        <is>
          <t>sgenest.forp@gmail.com</t>
        </is>
      </c>
      <c r="C1119" s="3" t="inlineStr">
        <is>
          <t>0679388068</t>
        </is>
      </c>
      <c r="D1119" s="3" t="inlineStr">
        <is>
          <t>Monsieur SEBASTIEN GENEST</t>
        </is>
      </c>
      <c r="E1119" s="3" t="inlineStr">
        <is>
          <t>BEAUFORT EN VALLEE</t>
        </is>
      </c>
      <c r="F1119" s="3" t="inlineStr">
        <is>
          <t>Pays-de-la-Loire</t>
        </is>
      </c>
      <c r="G1119" s="3" t="inlineStr">
        <is>
          <t>Maine-et-Loire</t>
        </is>
      </c>
      <c r="H1119" s="3" t="inlineStr">
        <is>
          <t>805272887</t>
        </is>
      </c>
      <c r="I1119" s="3" t="inlineStr">
        <is>
          <t>52490460149</t>
        </is>
      </c>
      <c r="J1119" s="3" t="inlineStr">
        <is>
          <t>Non</t>
        </is>
      </c>
      <c r="K1119" s="3" t="inlineStr">
        <is>
          <t>68 382</t>
        </is>
      </c>
      <c r="L1119" s="3" t="inlineStr">
        <is>
          <t>8559A - Formation continue d adultes</t>
        </is>
      </c>
      <c r="M1119" s="3" t="inlineStr">
        <is>
          <t>Travailleur indépendant</t>
        </is>
      </c>
      <c r="N1119" s="3" t="inlineStr">
        <is>
          <t>Oui</t>
        </is>
      </c>
      <c r="O1119" s="3" t="inlineStr"/>
      <c r="P1119" s="3" t="inlineStr"/>
      <c r="Q1119" s="3" t="inlineStr"/>
      <c r="R1119" s="3" t="inlineStr">
        <is>
          <t>0</t>
        </is>
      </c>
      <c r="S1119" s="4" t="inlineStr">
        <is>
          <t>Re: On ouvre votre EDOF ou pas ?</t>
        </is>
      </c>
      <c r="T1119" s="4" t="inlineStr">
        <is>
          <t>Non merci</t>
        </is>
      </c>
      <c r="U1119" s="3" t="inlineStr">
        <is>
          <t>Fri, 3 Apr 2026 15:43:37 +0200</t>
        </is>
      </c>
      <c r="V1119" s="3" t="inlineStr">
        <is>
          <t>NON</t>
        </is>
      </c>
      <c r="W1119" s="3" t="inlineStr">
        <is>
          <t>EDOF - Tier 1 - Jackpot | Relance NON</t>
        </is>
      </c>
      <c r="X1119" s="3" t="inlineStr">
        <is>
          <t>Smartlead + Réponse</t>
        </is>
      </c>
    </row>
    <row r="1120">
      <c r="A1120" s="9" t="inlineStr">
        <is>
          <t>NON</t>
        </is>
      </c>
      <c r="B1120" s="3" t="inlineStr">
        <is>
          <t>azzemhandtoufik@gmail.com</t>
        </is>
      </c>
      <c r="C1120" s="3" t="inlineStr">
        <is>
          <t>0650446809</t>
        </is>
      </c>
      <c r="D1120" s="3" t="inlineStr">
        <is>
          <t>Monsieur TAOUFIK AZZEMHAND</t>
        </is>
      </c>
      <c r="E1120" s="3" t="inlineStr">
        <is>
          <t>TOULOUSE</t>
        </is>
      </c>
      <c r="F1120" s="3" t="inlineStr">
        <is>
          <t>Occitanie</t>
        </is>
      </c>
      <c r="G1120" s="3" t="inlineStr">
        <is>
          <t>Haute-Garonne</t>
        </is>
      </c>
      <c r="H1120" s="3" t="inlineStr">
        <is>
          <t>900719162</t>
        </is>
      </c>
      <c r="I1120" s="3" t="inlineStr">
        <is>
          <t>76311309631</t>
        </is>
      </c>
      <c r="J1120" s="3" t="inlineStr"/>
      <c r="K1120" s="3" t="inlineStr"/>
      <c r="L1120" s="3" t="inlineStr"/>
      <c r="M1120" s="3" t="inlineStr"/>
      <c r="N1120" s="3" t="inlineStr"/>
      <c r="O1120" s="3" t="inlineStr"/>
      <c r="P1120" s="3" t="inlineStr"/>
      <c r="Q1120" s="3" t="inlineStr"/>
      <c r="R1120" s="3" t="inlineStr"/>
      <c r="S1120" s="4" t="inlineStr">
        <is>
          <t>Re: Monsieur TAOUFIK AZZEMHAND est-il visible sur Mon Compte
 Formation ?</t>
        </is>
      </c>
      <c r="T1120" s="4" t="inlineStr">
        <is>
          <t>Non merci !</t>
        </is>
      </c>
      <c r="U1120" s="3" t="inlineStr">
        <is>
          <t>Wed, 8 Apr 2026 18:11:37 +0200</t>
        </is>
      </c>
      <c r="V1120" s="3" t="inlineStr">
        <is>
          <t>NON</t>
        </is>
      </c>
      <c r="W1120" s="3" t="inlineStr">
        <is>
          <t>EDOF - Tier 4 - Sans CA | Relance NON</t>
        </is>
      </c>
      <c r="X1120" s="3" t="inlineStr">
        <is>
          <t>Smartlead + Réponse</t>
        </is>
      </c>
    </row>
    <row r="1121">
      <c r="A1121" s="9" t="inlineStr">
        <is>
          <t>NON</t>
        </is>
      </c>
      <c r="B1121" s="3" t="inlineStr">
        <is>
          <t>ic3c.contact@gmail.com</t>
        </is>
      </c>
      <c r="C1121" s="3" t="inlineStr">
        <is>
          <t>0636364804</t>
        </is>
      </c>
      <c r="D1121" s="3" t="inlineStr">
        <is>
          <t>Monsieur XAVIER DUBOUCH</t>
        </is>
      </c>
      <c r="E1121" s="3" t="inlineStr">
        <is>
          <t>PERIGUEUX</t>
        </is>
      </c>
      <c r="F1121" s="3" t="inlineStr">
        <is>
          <t>Nouvelle-Aquitaine</t>
        </is>
      </c>
      <c r="G1121" s="3" t="inlineStr">
        <is>
          <t>Dordogne</t>
        </is>
      </c>
      <c r="H1121" s="3" t="inlineStr">
        <is>
          <t>528272917</t>
        </is>
      </c>
      <c r="I1121" s="3" t="inlineStr">
        <is>
          <t>75240213924</t>
        </is>
      </c>
      <c r="J1121" s="3" t="inlineStr"/>
      <c r="K1121" s="3" t="inlineStr"/>
      <c r="L1121" s="3" t="inlineStr"/>
      <c r="M1121" s="3" t="inlineStr"/>
      <c r="N1121" s="3" t="inlineStr"/>
      <c r="O1121" s="3" t="inlineStr"/>
      <c r="P1121" s="3" t="inlineStr"/>
      <c r="Q1121" s="3" t="inlineStr"/>
      <c r="R1121" s="3" t="inlineStr"/>
      <c r="S1121" s="4" t="inlineStr">
        <is>
          <t>Re: Monsieur XAVIER DUBOUCH est-il visible sur Mon Compte Formation ?</t>
        </is>
      </c>
      <c r="T1121" s="4" t="inlineStr">
        <is>
          <t>Je vous remercie, ce n’est pas un projet pour moi, Cordialement Le 7 avr. 2026 à 12:02, Sophie Mercier &amp;lt;sophie@theexperienceprod.com&amp;gt; a écrit : ﻿ RE: Monsieur XAVIER DUBOUCH est-il visible sur Mon Compte Formation ? Bonjour, Je reviens vers vous sur l'ouverture EDOF. Une seule question : est-ce que le CPF est un sujet pour Monsieur XAVIER DUBOUCH cette année ? Si oui, on dépose votre dossier sous 48h. Validation Caisse des Dépôts sous 30 jours. 490€, zéro erreur garanti, sinon remboursé. Si non, pas de souci — je ne reviendrai pas. — L'équipe lesformateurs.online Sophie Mercier Chargée d</t>
        </is>
      </c>
      <c r="U1121" s="3" t="inlineStr">
        <is>
          <t>Tue, 7 Apr 2026 13:52:10 +0200</t>
        </is>
      </c>
      <c r="V1121" s="3" t="inlineStr">
        <is>
          <t>NON</t>
        </is>
      </c>
      <c r="W1121" s="3" t="inlineStr">
        <is>
          <t>EDOF - Tier 4 - Sans CA | Relance NON</t>
        </is>
      </c>
      <c r="X1121" s="3" t="inlineStr">
        <is>
          <t>Smartlead + Réponse</t>
        </is>
      </c>
    </row>
    <row r="1122">
      <c r="A1122" s="9" t="inlineStr">
        <is>
          <t>NON</t>
        </is>
      </c>
      <c r="B1122" s="3" t="inlineStr">
        <is>
          <t>siege@skyvioo.com</t>
        </is>
      </c>
      <c r="C1122" s="3" t="inlineStr">
        <is>
          <t>0686158908</t>
        </is>
      </c>
      <c r="D1122" s="3" t="inlineStr">
        <is>
          <t>NEW WAVE ACADEMY</t>
        </is>
      </c>
      <c r="E1122" s="3" t="inlineStr">
        <is>
          <t>Ile-de-France</t>
        </is>
      </c>
      <c r="F1122" s="3" t="inlineStr"/>
      <c r="G1122" s="3" t="inlineStr"/>
      <c r="H1122" s="3" t="inlineStr"/>
      <c r="I1122" s="3" t="inlineStr"/>
      <c r="J1122" s="3" t="inlineStr"/>
      <c r="K1122" s="3" t="inlineStr"/>
      <c r="L1122" s="3" t="inlineStr"/>
      <c r="M1122" s="3" t="inlineStr"/>
      <c r="N1122" s="3" t="inlineStr"/>
      <c r="O1122" s="3" t="inlineStr"/>
      <c r="P1122" s="3" t="inlineStr"/>
      <c r="Q1122" s="3" t="inlineStr"/>
      <c r="R1122" s="3" t="inlineStr"/>
      <c r="S1122" s="4" t="inlineStr">
        <is>
          <t>Re:  ​Relance –  Proposition de rachat de votre organisme</t>
        </is>
      </c>
      <c r="T1122" s="4" t="inlineStr">
        <is>
          <t>Bonjour,
Je ne suis pas vendeur, mais vous remercie.
Cordialement,
Nicolas Engel
Directeur – SKYVIOO by New Wave Academy
23 rue Molière, 92500 Rueil-Malmaison
01 46 94 08 24
skyvioo@nwacademy.fr
Visiter notre site</t>
        </is>
      </c>
      <c r="U1122" s="3" t="inlineStr">
        <is>
          <t>Mon,  9 Feb 2026 12:24:36 +0000 (UTC)</t>
        </is>
      </c>
      <c r="V1122" s="3" t="inlineStr">
        <is>
          <t>RACHAT_OF</t>
        </is>
      </c>
      <c r="W1122" s="3" t="inlineStr">
        <is>
          <t>Achat/revente OF Edof</t>
        </is>
      </c>
      <c r="X1122" s="3" t="inlineStr">
        <is>
          <t>Smartlead + Réponse</t>
        </is>
      </c>
    </row>
    <row r="1123">
      <c r="A1123" s="9" t="inlineStr">
        <is>
          <t>NON</t>
        </is>
      </c>
      <c r="B1123" s="3" t="inlineStr">
        <is>
          <t>sanjo.lou63@gmail.com</t>
        </is>
      </c>
      <c r="C1123" s="3" t="inlineStr">
        <is>
          <t>0675381511</t>
        </is>
      </c>
      <c r="D1123" s="3" t="inlineStr">
        <is>
          <t>NOVAVIDA</t>
        </is>
      </c>
      <c r="E1123" s="3" t="inlineStr">
        <is>
          <t>QUINCY VOISINS</t>
        </is>
      </c>
      <c r="F1123" s="3" t="inlineStr">
        <is>
          <t>Ile-de-France</t>
        </is>
      </c>
      <c r="G1123" s="3" t="inlineStr">
        <is>
          <t>Seine-et-Marne</t>
        </is>
      </c>
      <c r="H1123" s="3" t="inlineStr">
        <is>
          <t>987609286</t>
        </is>
      </c>
      <c r="I1123" s="3" t="inlineStr">
        <is>
          <t>11770887777</t>
        </is>
      </c>
      <c r="J1123" s="3" t="inlineStr"/>
      <c r="K1123" s="3" t="inlineStr"/>
      <c r="L1123" s="3" t="inlineStr"/>
      <c r="M1123" s="3" t="inlineStr"/>
      <c r="N1123" s="3" t="inlineStr"/>
      <c r="O1123" s="3" t="inlineStr"/>
      <c r="P1123" s="3" t="inlineStr"/>
      <c r="Q1123" s="3" t="inlineStr"/>
      <c r="R1123" s="3" t="inlineStr"/>
      <c r="S1123" s="4" t="inlineStr">
        <is>
          <t>Re: NOVAVIDA est-il visible sur Mon Compte Formation ?</t>
        </is>
      </c>
      <c r="T1123" s="4" t="inlineStr">
        <is>
          <t>Non merci !</t>
        </is>
      </c>
      <c r="U1123" s="3" t="inlineStr">
        <is>
          <t>Tue, 14 Apr 2026 20:23:50 +0200</t>
        </is>
      </c>
      <c r="V1123" s="3" t="inlineStr">
        <is>
          <t>NON</t>
        </is>
      </c>
      <c r="W1123" s="3" t="inlineStr">
        <is>
          <t>EDOF - Tier 4 - Sans CA | Relance NON</t>
        </is>
      </c>
      <c r="X1123" s="3" t="inlineStr">
        <is>
          <t>Smartlead + Réponse</t>
        </is>
      </c>
    </row>
    <row r="1124">
      <c r="A1124" s="9" t="inlineStr">
        <is>
          <t>NON</t>
        </is>
      </c>
      <c r="B1124" s="3" t="inlineStr">
        <is>
          <t>contact@candco.fr</t>
        </is>
      </c>
      <c r="C1124" s="3" t="inlineStr"/>
      <c r="D1124" s="3" t="inlineStr">
        <is>
          <t>Nicolas Devaux</t>
        </is>
      </c>
      <c r="E1124" s="3" t="inlineStr"/>
      <c r="F1124" s="3" t="inlineStr"/>
      <c r="G1124" s="3" t="inlineStr"/>
      <c r="H1124" s="3" t="inlineStr"/>
      <c r="I1124" s="3" t="inlineStr"/>
      <c r="J1124" s="3" t="inlineStr"/>
      <c r="K1124" s="3" t="inlineStr"/>
      <c r="L1124" s="3" t="inlineStr"/>
      <c r="M1124" s="3" t="inlineStr"/>
      <c r="N1124" s="3" t="inlineStr"/>
      <c r="O1124" s="3" t="inlineStr"/>
      <c r="P1124" s="3" t="inlineStr"/>
      <c r="Q1124" s="3" t="inlineStr"/>
      <c r="R1124" s="3" t="inlineStr"/>
      <c r="S1124" s="4" t="inlineStr">
        <is>
          <t>Re: C &amp; CO FORMATION est-il visible sur Mon Compte Formation ?</t>
        </is>
      </c>
      <c r="T1124" s="4" t="inlineStr">
        <is>
          <t>Merci de retirer mon mail de vos destinataires.
Nicolas Devaux
Fondateur &amp; Directeur Pédagogique
Ingénierie de formation, pilotage PDC
07-62-59-66-53
www.candco.fr</t>
        </is>
      </c>
      <c r="U1124" s="3" t="inlineStr">
        <is>
          <t>Wed, 22 Apr 2026 09:33:20 +0200</t>
        </is>
      </c>
      <c r="V1124" s="3" t="inlineStr"/>
      <c r="W1124" s="3" t="inlineStr"/>
      <c r="X1124" s="3" t="inlineStr">
        <is>
          <t>Réponse IMAP</t>
        </is>
      </c>
    </row>
    <row r="1125">
      <c r="A1125" s="9" t="inlineStr">
        <is>
          <t>NON</t>
        </is>
      </c>
      <c r="B1125" s="3" t="inlineStr">
        <is>
          <t>gabriel.pitras@ogomi.fr</t>
        </is>
      </c>
      <c r="C1125" s="3" t="inlineStr">
        <is>
          <t>0650556075</t>
        </is>
      </c>
      <c r="D1125" s="3" t="inlineStr">
        <is>
          <t>OGOMI</t>
        </is>
      </c>
      <c r="E1125" s="3" t="inlineStr">
        <is>
          <t>TOULOUSE</t>
        </is>
      </c>
      <c r="F1125" s="3" t="inlineStr">
        <is>
          <t>Occitanie</t>
        </is>
      </c>
      <c r="G1125" s="3" t="inlineStr">
        <is>
          <t>Haute-Garonne</t>
        </is>
      </c>
      <c r="H1125" s="3" t="inlineStr">
        <is>
          <t>981116288</t>
        </is>
      </c>
      <c r="I1125" s="3" t="inlineStr">
        <is>
          <t>76311253331</t>
        </is>
      </c>
      <c r="J1125" s="3" t="inlineStr"/>
      <c r="K1125" s="3" t="inlineStr">
        <is>
          <t>14 385</t>
        </is>
      </c>
      <c r="L1125" s="3" t="inlineStr"/>
      <c r="M1125" s="3" t="inlineStr"/>
      <c r="N1125" s="3" t="inlineStr"/>
      <c r="O1125" s="3" t="inlineStr"/>
      <c r="P1125" s="3" t="inlineStr"/>
      <c r="Q1125" s="3" t="inlineStr"/>
      <c r="R1125" s="3" t="inlineStr"/>
      <c r="S1125" s="4" t="inlineStr">
        <is>
          <t>RE: [DCE] RE: OGOMI est-il visible sur Mon Compte Formation ?</t>
        </is>
      </c>
      <c r="T1125" s="4" t="inlineStr">
        <is>
          <t>Bonjour madame Mercier, 
Non merci 😊
Bonne journée !
Gabriel Pitras
06 50 55 60 75 –   gabriel.pitras@ogomi.fr</t>
        </is>
      </c>
      <c r="U1125" s="3" t="inlineStr">
        <is>
          <t>Wed, 22 Apr 2026 14:53:44 +0200</t>
        </is>
      </c>
      <c r="V1125" s="3" t="inlineStr">
        <is>
          <t>PROSPECT</t>
        </is>
      </c>
      <c r="W1125" s="3" t="inlineStr">
        <is>
          <t>EDOF - Tier 2 - CA Moyen</t>
        </is>
      </c>
      <c r="X1125" s="3" t="inlineStr">
        <is>
          <t>Smartlead + Réponse</t>
        </is>
      </c>
    </row>
    <row r="1126">
      <c r="A1126" s="9" t="inlineStr">
        <is>
          <t>NON</t>
        </is>
      </c>
      <c r="B1126" s="3" t="inlineStr">
        <is>
          <t>direction@oif-formation.fr</t>
        </is>
      </c>
      <c r="C1126" s="3" t="inlineStr">
        <is>
          <t>0693851228</t>
        </is>
      </c>
      <c r="D1126" s="3" t="inlineStr">
        <is>
          <t>OIF REUNION</t>
        </is>
      </c>
      <c r="E1126" s="3" t="inlineStr">
        <is>
          <t>La Réunion</t>
        </is>
      </c>
      <c r="F1126" s="3" t="inlineStr"/>
      <c r="G1126" s="3" t="inlineStr"/>
      <c r="H1126" s="3" t="inlineStr"/>
      <c r="I1126" s="3" t="inlineStr"/>
      <c r="J1126" s="3" t="inlineStr"/>
      <c r="K1126" s="3" t="inlineStr"/>
      <c r="L1126" s="3" t="inlineStr"/>
      <c r="M1126" s="3" t="inlineStr"/>
      <c r="N1126" s="3" t="inlineStr"/>
      <c r="O1126" s="3" t="inlineStr"/>
      <c r="P1126" s="3" t="inlineStr"/>
      <c r="Q1126" s="3" t="inlineStr"/>
      <c r="R1126" s="3" t="inlineStr"/>
      <c r="S1126" s="4" t="inlineStr">
        <is>
          <t>RE: Relance : Offre de rachat de votre organisme de formation sous 72h ?</t>
        </is>
      </c>
      <c r="T1126" s="4" t="inlineStr">
        <is>
          <t>Bonjour,
Je ne suis pas intress par votre offre.
Cordialement
________________________________</t>
        </is>
      </c>
      <c r="U1126" s="3" t="inlineStr">
        <is>
          <t>Mon, 9 Feb 2026 12:15:56 +0000</t>
        </is>
      </c>
      <c r="V1126" s="3" t="inlineStr">
        <is>
          <t>RACHAT_OF</t>
        </is>
      </c>
      <c r="W1126" s="3" t="inlineStr">
        <is>
          <t>Achat/revente OF Edof</t>
        </is>
      </c>
      <c r="X1126" s="3" t="inlineStr">
        <is>
          <t>Smartlead + Réponse</t>
        </is>
      </c>
    </row>
    <row r="1127">
      <c r="A1127" s="9" t="inlineStr">
        <is>
          <t>NON</t>
        </is>
      </c>
      <c r="B1127" s="3" t="inlineStr">
        <is>
          <t>contact@franceformations.net</t>
        </is>
      </c>
      <c r="C1127" s="3" t="inlineStr">
        <is>
          <t>0760499424</t>
        </is>
      </c>
      <c r="D1127" s="3" t="inlineStr">
        <is>
          <t>OLIVIER RICCO</t>
        </is>
      </c>
      <c r="E1127" s="3" t="inlineStr">
        <is>
          <t>Provence-Alpes-Côte-d'Azur</t>
        </is>
      </c>
      <c r="F1127" s="3" t="inlineStr"/>
      <c r="G1127" s="3" t="inlineStr"/>
      <c r="H1127" s="3" t="inlineStr"/>
      <c r="I1127" s="3" t="inlineStr"/>
      <c r="J1127" s="3" t="inlineStr"/>
      <c r="K1127" s="3" t="inlineStr"/>
      <c r="L1127" s="3" t="inlineStr"/>
      <c r="M1127" s="3" t="inlineStr"/>
      <c r="N1127" s="3" t="inlineStr"/>
      <c r="O1127" s="3" t="inlineStr"/>
      <c r="P1127" s="3" t="inlineStr"/>
      <c r="Q1127" s="3" t="inlineStr"/>
      <c r="R1127" s="3" t="inlineStr"/>
      <c r="S1127" s="4" t="inlineStr">
        <is>
          <t>Re: Relance : Faut-il retirer OLIVIER RICCO de notre liste ?</t>
        </is>
      </c>
      <c r="T1127" s="4" t="inlineStr">
        <is>
          <t>Info</t>
        </is>
      </c>
      <c r="U1127" s="3" t="inlineStr">
        <is>
          <t>Fri, 20 Feb 2026 16:31:34 +0100</t>
        </is>
      </c>
      <c r="V1127" s="3" t="inlineStr">
        <is>
          <t>RACHAT_OF</t>
        </is>
      </c>
      <c r="W1127" s="3" t="inlineStr">
        <is>
          <t>Achat/revente OF Edof</t>
        </is>
      </c>
      <c r="X1127" s="3" t="inlineStr">
        <is>
          <t>Smartlead + Réponse</t>
        </is>
      </c>
    </row>
    <row r="1128">
      <c r="A1128" s="9" t="inlineStr">
        <is>
          <t>NON</t>
        </is>
      </c>
      <c r="B1128" s="3" t="inlineStr">
        <is>
          <t>onfip2m@gmail.com</t>
        </is>
      </c>
      <c r="C1128" s="3" t="inlineStr">
        <is>
          <t>0632235194</t>
        </is>
      </c>
      <c r="D1128" s="3" t="inlineStr">
        <is>
          <t>ONFIP  : ORGANISME NATIONAL DE FORMATIONS D'INTERET PUBLIC</t>
        </is>
      </c>
      <c r="E1128" s="3" t="inlineStr">
        <is>
          <t>FLAYOSC</t>
        </is>
      </c>
      <c r="F1128" s="3" t="inlineStr">
        <is>
          <t>Provence-Alpes-Côte-d'Azur</t>
        </is>
      </c>
      <c r="G1128" s="3" t="inlineStr">
        <is>
          <t>Var</t>
        </is>
      </c>
      <c r="H1128" s="3" t="inlineStr">
        <is>
          <t>922168711</t>
        </is>
      </c>
      <c r="I1128" s="3" t="inlineStr">
        <is>
          <t>93830710983</t>
        </is>
      </c>
      <c r="J1128" s="3" t="inlineStr"/>
      <c r="K1128" s="3" t="inlineStr">
        <is>
          <t>12 889</t>
        </is>
      </c>
      <c r="L1128" s="3" t="inlineStr"/>
      <c r="M1128" s="3" t="inlineStr"/>
      <c r="N1128" s="3" t="inlineStr"/>
      <c r="O1128" s="3" t="inlineStr"/>
      <c r="P1128" s="3" t="inlineStr"/>
      <c r="Q1128" s="3" t="inlineStr"/>
      <c r="R1128" s="3" t="inlineStr"/>
      <c r="S1128" s="4" t="inlineStr">
        <is>
          <t>RE: ONFIP  : ORGANISME NATIONAL DE FORMATIONS D'INTERET PUBLIC est-il
 visible sur Mon Compte Formation ?</t>
        </is>
      </c>
      <c r="T1128" s="4" t="inlineStr">
        <is>
          <t>Bonjour,
Non. Pas besoin
Bonne continuation
FM
________________________________</t>
        </is>
      </c>
      <c r="U1128" s="3" t="inlineStr">
        <is>
          <t>Tue, 21 Apr 2026 08:38:28 +0000</t>
        </is>
      </c>
      <c r="V1128" s="3" t="inlineStr">
        <is>
          <t>NON</t>
        </is>
      </c>
      <c r="W1128" s="3" t="inlineStr">
        <is>
          <t>EDOF - Tier 2 - CA Moyen | Relance NON</t>
        </is>
      </c>
      <c r="X1128" s="3" t="inlineStr">
        <is>
          <t>Smartlead + Réponse</t>
        </is>
      </c>
    </row>
    <row r="1129">
      <c r="A1129" s="9" t="inlineStr">
        <is>
          <t>NON</t>
        </is>
      </c>
      <c r="B1129" s="3" t="inlineStr">
        <is>
          <t>frederic.blanpain@oono.fr</t>
        </is>
      </c>
      <c r="C1129" s="3" t="inlineStr">
        <is>
          <t>0631293716</t>
        </is>
      </c>
      <c r="D1129" s="3" t="inlineStr">
        <is>
          <t>OONO</t>
        </is>
      </c>
      <c r="E1129" s="3" t="inlineStr">
        <is>
          <t>LA VALETTE DU VAR</t>
        </is>
      </c>
      <c r="F1129" s="3" t="inlineStr">
        <is>
          <t>Provence-Alpes-Côte-d'Azur</t>
        </is>
      </c>
      <c r="G1129" s="3" t="inlineStr">
        <is>
          <t>Var</t>
        </is>
      </c>
      <c r="H1129" s="3" t="inlineStr">
        <is>
          <t>819747452</t>
        </is>
      </c>
      <c r="I1129" s="3" t="inlineStr">
        <is>
          <t>93830765383</t>
        </is>
      </c>
      <c r="J1129" s="3" t="inlineStr"/>
      <c r="K1129" s="3" t="inlineStr">
        <is>
          <t>33 600</t>
        </is>
      </c>
      <c r="L1129" s="3" t="inlineStr"/>
      <c r="M1129" s="3" t="inlineStr"/>
      <c r="N1129" s="3" t="inlineStr"/>
      <c r="O1129" s="3" t="inlineStr"/>
      <c r="P1129" s="3" t="inlineStr"/>
      <c r="Q1129" s="3" t="inlineStr"/>
      <c r="R1129" s="3" t="inlineStr"/>
      <c r="S1129" s="4" t="inlineStr">
        <is>
          <t>Re: OONO est-il visible sur Mon Compte Formation ?</t>
        </is>
      </c>
      <c r="T1129" s="4" t="inlineStr">
        <is>
          <t>Bonjour,
Merci pour votre offre, mais je ne suis pas intéressé.
Bien à vous,
Frédéric BLANPAIN</t>
        </is>
      </c>
      <c r="U1129" s="3" t="inlineStr">
        <is>
          <t>Tue, 14 Apr 2026 13:32:22 +0200</t>
        </is>
      </c>
      <c r="V1129" s="3" t="inlineStr">
        <is>
          <t>NON</t>
        </is>
      </c>
      <c r="W1129" s="3" t="inlineStr">
        <is>
          <t>EDOF - Tier 2 - CA Moyen | Relance NON</t>
        </is>
      </c>
      <c r="X1129" s="3" t="inlineStr">
        <is>
          <t>Smartlead + Réponse</t>
        </is>
      </c>
    </row>
    <row r="1130">
      <c r="A1130" s="9" t="inlineStr">
        <is>
          <t>NON</t>
        </is>
      </c>
      <c r="B1130" s="3" t="inlineStr">
        <is>
          <t>bmolines@opticima.fr</t>
        </is>
      </c>
      <c r="C1130" s="3" t="inlineStr">
        <is>
          <t>0478900857</t>
        </is>
      </c>
      <c r="D1130" s="3" t="inlineStr">
        <is>
          <t>OPTICIMA</t>
        </is>
      </c>
      <c r="E1130" s="3" t="inlineStr">
        <is>
          <t>GENAS</t>
        </is>
      </c>
      <c r="F1130" s="3" t="inlineStr">
        <is>
          <t>Auvergne-Rhône-Alpes</t>
        </is>
      </c>
      <c r="G1130" s="3" t="inlineStr">
        <is>
          <t>Rhône</t>
        </is>
      </c>
      <c r="H1130" s="3" t="inlineStr">
        <is>
          <t>523823060</t>
        </is>
      </c>
      <c r="I1130" s="3" t="inlineStr">
        <is>
          <t>84691762369</t>
        </is>
      </c>
      <c r="J1130" s="3" t="inlineStr"/>
      <c r="K1130" s="3" t="inlineStr">
        <is>
          <t>38 170</t>
        </is>
      </c>
      <c r="L1130" s="3" t="inlineStr"/>
      <c r="M1130" s="3" t="inlineStr"/>
      <c r="N1130" s="3" t="inlineStr"/>
      <c r="O1130" s="3" t="inlineStr"/>
      <c r="P1130" s="3" t="inlineStr"/>
      <c r="Q1130" s="3" t="inlineStr"/>
      <c r="R1130" s="3" t="inlineStr"/>
      <c r="S1130" s="4" t="inlineStr">
        <is>
          <t>RE: OPTICIMA est-il visible sur Mon Compte Formation ?</t>
        </is>
      </c>
      <c r="T1130" s="4" t="inlineStr">
        <is>
          <t>Bonjour,
Non merci, le CPF n'est pas un sujet pour moi.
Cordialement,
[1679584677585]
________________________________</t>
        </is>
      </c>
      <c r="U1130" s="3" t="inlineStr">
        <is>
          <t>Mon, 13 Apr 2026 10:01:08 +0000</t>
        </is>
      </c>
      <c r="V1130" s="3" t="inlineStr">
        <is>
          <t>NON</t>
        </is>
      </c>
      <c r="W1130" s="3" t="inlineStr">
        <is>
          <t>EDOF - Tier 2 - CA Moyen | Relance NON</t>
        </is>
      </c>
      <c r="X1130" s="3" t="inlineStr">
        <is>
          <t>Smartlead + Réponse</t>
        </is>
      </c>
    </row>
    <row r="1131">
      <c r="A1131" s="9" t="inlineStr">
        <is>
          <t>NON</t>
        </is>
      </c>
      <c r="B1131" s="3" t="inlineStr">
        <is>
          <t>mailys@optimisemonespace.com</t>
        </is>
      </c>
      <c r="C1131" s="3" t="inlineStr">
        <is>
          <t>0614050719</t>
        </is>
      </c>
      <c r="D1131" s="3" t="inlineStr">
        <is>
          <t>OPTIMISE MON ESPACE</t>
        </is>
      </c>
      <c r="E1131" s="3" t="inlineStr">
        <is>
          <t>BORDEAUX</t>
        </is>
      </c>
      <c r="F1131" s="3" t="inlineStr">
        <is>
          <t>Nouvelle-Aquitaine</t>
        </is>
      </c>
      <c r="G1131" s="3" t="inlineStr">
        <is>
          <t>Gironde</t>
        </is>
      </c>
      <c r="H1131" s="3" t="inlineStr">
        <is>
          <t>849616230</t>
        </is>
      </c>
      <c r="I1131" s="3" t="inlineStr">
        <is>
          <t>75331686933</t>
        </is>
      </c>
      <c r="J1131" s="3" t="inlineStr"/>
      <c r="K1131" s="3" t="inlineStr"/>
      <c r="L1131" s="3" t="inlineStr"/>
      <c r="M1131" s="3" t="inlineStr"/>
      <c r="N1131" s="3" t="inlineStr"/>
      <c r="O1131" s="3" t="inlineStr"/>
      <c r="P1131" s="3" t="inlineStr"/>
      <c r="Q1131" s="3" t="inlineStr"/>
      <c r="R1131" s="3" t="inlineStr"/>
      <c r="S1131" s="4" t="inlineStr">
        <is>
          <t>Re: OPTIMISE MON ESPACE est-il visible sur Mon Compte Formation ?</t>
        </is>
      </c>
      <c r="T1131" s="4" t="inlineStr">
        <is>
          <t>bonjour,
Conformément au RGPD, pouvez-vous supprimer définitivement mes coordonnées
de votre listing de données.
Merci.
Maïlys Dorn,
Société Optimise Mon Espace.</t>
        </is>
      </c>
      <c r="U1131" s="3" t="inlineStr">
        <is>
          <t>Wed, 8 Apr 2026 17:05:13 +0200</t>
        </is>
      </c>
      <c r="V1131" s="3" t="inlineStr">
        <is>
          <t>DESINSCRIT</t>
        </is>
      </c>
      <c r="W1131" s="3" t="inlineStr">
        <is>
          <t>EDOF - Tier 4 - Sans CA | Désinscription confirmée</t>
        </is>
      </c>
      <c r="X1131" s="3" t="inlineStr">
        <is>
          <t>Smartlead + Réponse</t>
        </is>
      </c>
    </row>
    <row r="1132">
      <c r="A1132" s="9" t="inlineStr">
        <is>
          <t>NON</t>
        </is>
      </c>
      <c r="B1132" s="3" t="inlineStr">
        <is>
          <t>brunoblanchard.pandcsystems@gmail.com</t>
        </is>
      </c>
      <c r="C1132" s="3" t="inlineStr">
        <is>
          <t>0622160207</t>
        </is>
      </c>
      <c r="D1132" s="3" t="inlineStr">
        <is>
          <t>PAINTING AND COATING SYSTEMS</t>
        </is>
      </c>
      <c r="E1132" s="3" t="inlineStr">
        <is>
          <t>LE HAMEL</t>
        </is>
      </c>
      <c r="F1132" s="3" t="inlineStr">
        <is>
          <t>Hauts-de-France</t>
        </is>
      </c>
      <c r="G1132" s="3" t="inlineStr">
        <is>
          <t>Somme</t>
        </is>
      </c>
      <c r="H1132" s="3" t="inlineStr">
        <is>
          <t>822875027</t>
        </is>
      </c>
      <c r="I1132" s="3" t="inlineStr">
        <is>
          <t>32800206780</t>
        </is>
      </c>
      <c r="J1132" s="3" t="inlineStr"/>
      <c r="K1132" s="3" t="inlineStr">
        <is>
          <t>10 160</t>
        </is>
      </c>
      <c r="L1132" s="3" t="inlineStr"/>
      <c r="M1132" s="3" t="inlineStr"/>
      <c r="N1132" s="3" t="inlineStr"/>
      <c r="O1132" s="3" t="inlineStr"/>
      <c r="P1132" s="3" t="inlineStr"/>
      <c r="Q1132" s="3" t="inlineStr"/>
      <c r="R1132" s="3" t="inlineStr"/>
      <c r="S1132" s="4" t="inlineStr">
        <is>
          <t>Re: PAINTING AND COATING SYSTEMS est-il visible sur Mon Compte
 Formation ?</t>
        </is>
      </c>
      <c r="T1132" s="4" t="inlineStr">
        <is>
          <t>Bonjour Madame BRISSON,
Je ne suis pas intéressé.
Très cordialement,
Bruno Blanchard
GSM: + 33 (0)6 22 16 02 07 
https://www
.paintingandcoatingsystems.
fr
*Painting And Coating Systems*
*Environment And Surfaces Treatment Technology*
*Audit, Optimisation de Processus Industriel, Formation*</t>
        </is>
      </c>
      <c r="U1132" s="3" t="inlineStr">
        <is>
          <t>Wed, 8 Apr 2026 14:40:38 +0200</t>
        </is>
      </c>
      <c r="V1132" s="3" t="inlineStr">
        <is>
          <t>NON</t>
        </is>
      </c>
      <c r="W1132" s="3" t="inlineStr">
        <is>
          <t>EDOF - Tier 2 - CA Moyen | Relance NON</t>
        </is>
      </c>
      <c r="X1132" s="3" t="inlineStr">
        <is>
          <t>Smartlead + Réponse</t>
        </is>
      </c>
    </row>
    <row r="1133">
      <c r="A1133" s="9" t="inlineStr">
        <is>
          <t>NON</t>
        </is>
      </c>
      <c r="B1133" s="3" t="inlineStr">
        <is>
          <t>cdecoolg@gmail.com</t>
        </is>
      </c>
      <c r="C1133" s="3" t="inlineStr">
        <is>
          <t>0614105974</t>
        </is>
      </c>
      <c r="D1133" s="3" t="inlineStr">
        <is>
          <t>PATCHWORK FORMATION CONSEIL</t>
        </is>
      </c>
      <c r="E1133" s="3" t="inlineStr">
        <is>
          <t>FOREST SUR MARQUE</t>
        </is>
      </c>
      <c r="F1133" s="3" t="inlineStr">
        <is>
          <t>Hauts-de-France</t>
        </is>
      </c>
      <c r="G1133" s="3" t="inlineStr">
        <is>
          <t>Nord</t>
        </is>
      </c>
      <c r="H1133" s="3" t="inlineStr">
        <is>
          <t>788436434</t>
        </is>
      </c>
      <c r="I1133" s="3" t="inlineStr"/>
      <c r="J1133" s="3" t="inlineStr"/>
      <c r="K1133" s="3" t="inlineStr"/>
      <c r="L1133" s="3" t="inlineStr"/>
      <c r="M1133" s="3" t="inlineStr"/>
      <c r="N1133" s="3" t="inlineStr"/>
      <c r="O1133" s="3" t="inlineStr"/>
      <c r="P1133" s="3" t="inlineStr"/>
      <c r="Q1133" s="3" t="inlineStr"/>
      <c r="R1133" s="3" t="inlineStr"/>
      <c r="S1133" s="4" t="inlineStr">
        <is>
          <t>Re: PATCHWORK FORMATION CONSEIL est-il visible sur Mon Compte
 Formation ?</t>
        </is>
      </c>
      <c r="T1133" s="4" t="inlineStr">
        <is>
          <t>Merci de me supprimer de votre liste de diffusion. Je n'ai pas besoin de
vos services.
Cécile DECOOL GUERIN
*PATCHWORK FORMATION CONSEIL*
06.14.10.59.74
www.patchwork-formation-conseil.com
La certification qualité a été délivrée
au titre de la catégorie d'action suivante :
*ACTIONS DE FORMATION*</t>
        </is>
      </c>
      <c r="U1133" s="3" t="inlineStr">
        <is>
          <t>Wed, 8 Apr 2026 13:36:55 +0200</t>
        </is>
      </c>
      <c r="V1133" s="3" t="inlineStr">
        <is>
          <t>DESINSCRIT</t>
        </is>
      </c>
      <c r="W1133" s="3" t="inlineStr">
        <is>
          <t>EDOF - Tier 4 - Sans CA | Désinscription confirmée</t>
        </is>
      </c>
      <c r="X1133" s="3" t="inlineStr">
        <is>
          <t>Smartlead + Réponse</t>
        </is>
      </c>
    </row>
    <row r="1134">
      <c r="A1134" s="9" t="inlineStr">
        <is>
          <t>NON</t>
        </is>
      </c>
      <c r="B1134" s="3" t="inlineStr">
        <is>
          <t>hugo.peguero@netcourrier.com</t>
        </is>
      </c>
      <c r="C1134" s="3" t="inlineStr">
        <is>
          <t>0765881651</t>
        </is>
      </c>
      <c r="D1134" s="3" t="inlineStr">
        <is>
          <t>PEPPERONI BEZIERS</t>
        </is>
      </c>
      <c r="E1134" s="3" t="inlineStr">
        <is>
          <t>Occitanie</t>
        </is>
      </c>
      <c r="F1134" s="3" t="inlineStr"/>
      <c r="G1134" s="3" t="inlineStr"/>
      <c r="H1134" s="3" t="inlineStr"/>
      <c r="I1134" s="3" t="inlineStr"/>
      <c r="J1134" s="3" t="inlineStr"/>
      <c r="K1134" s="3" t="inlineStr"/>
      <c r="L1134" s="3" t="inlineStr"/>
      <c r="M1134" s="3" t="inlineStr"/>
      <c r="N1134" s="3" t="inlineStr"/>
      <c r="O1134" s="3" t="inlineStr"/>
      <c r="P1134" s="3" t="inlineStr"/>
      <c r="Q1134" s="3" t="inlineStr"/>
      <c r="R1134" s="3" t="inlineStr"/>
      <c r="S1134" s="4" t="inlineStr">
        <is>
          <t>Re: Nous vous proposons de racheter votre organisme de formation.</t>
        </is>
      </c>
      <c r="T1134" s="4" t="inlineStr">
        <is>
          <t>Bonjour,
Nous ne sommes à ce jour plus à jour au niveau du Qualiopi et avons arrêté cette activité.
Bonne journée,
Hugo PEGUERO
Administrador
PGR COMPANY
De : Marie Brisson 
À : hugo.peguero@netcourrier.com
Objet : Nous vous proposons de racheter votre organisme de formation.
Date : 06/02/2026 12:22:08 Europe/Paris
Bonjour à l'équipe PEPPERONI BEZIERS,
Je suis chargée d'affaires et je vous contacte car nous cherchons actuellement à acquérir un ou plusieurs organismes de formation actifs réglementairement (NDA, Qualiopi, et également accès EDOF</t>
        </is>
      </c>
      <c r="U1134" s="3" t="inlineStr">
        <is>
          <t>Fri,  6 Feb 2026 15:42:57 +0100 (CET)</t>
        </is>
      </c>
      <c r="V1134" s="3" t="inlineStr">
        <is>
          <t>RACHAT_OF</t>
        </is>
      </c>
      <c r="W1134" s="3" t="inlineStr">
        <is>
          <t>Rachat OF - Politique achat | Achat/revente OF Edof</t>
        </is>
      </c>
      <c r="X1134" s="3" t="inlineStr">
        <is>
          <t>Smartlead + Réponse</t>
        </is>
      </c>
    </row>
    <row r="1135">
      <c r="A1135" s="9" t="inlineStr">
        <is>
          <t>NON</t>
        </is>
      </c>
      <c r="B1135" s="3" t="inlineStr">
        <is>
          <t>celine@plume-ecriture.fr</t>
        </is>
      </c>
      <c r="C1135" s="3" t="inlineStr">
        <is>
          <t>0611119754</t>
        </is>
      </c>
      <c r="D1135" s="3" t="inlineStr">
        <is>
          <t>PLUME - MAISON D'ECRITURE</t>
        </is>
      </c>
      <c r="E1135" s="3" t="inlineStr">
        <is>
          <t>Auvergne-Rhône-Alpes</t>
        </is>
      </c>
      <c r="F1135" s="3" t="inlineStr"/>
      <c r="G1135" s="3" t="inlineStr"/>
      <c r="H1135" s="3" t="inlineStr"/>
      <c r="I1135" s="3" t="inlineStr"/>
      <c r="J1135" s="3" t="inlineStr"/>
      <c r="K1135" s="3" t="inlineStr"/>
      <c r="L1135" s="3" t="inlineStr"/>
      <c r="M1135" s="3" t="inlineStr"/>
      <c r="N1135" s="3" t="inlineStr"/>
      <c r="O1135" s="3" t="inlineStr"/>
      <c r="P1135" s="3" t="inlineStr"/>
      <c r="Q1135" s="3" t="inlineStr"/>
      <c r="R1135" s="3" t="inlineStr"/>
      <c r="S1135" s="4" t="inlineStr">
        <is>
          <t>Re: Relance  : Suite à  mon message / Rachat de votre organisme</t>
        </is>
      </c>
      <c r="T1135" s="4" t="inlineStr">
        <is>
          <t>Bonjour
je  ne suis pas intéressée.
Bonne journée</t>
        </is>
      </c>
      <c r="U1135" s="3" t="inlineStr">
        <is>
          <t>Mon, 09 Feb 2026 15:58:57 +0100</t>
        </is>
      </c>
      <c r="V1135" s="3" t="inlineStr">
        <is>
          <t>RACHAT_OF</t>
        </is>
      </c>
      <c r="W1135" s="3" t="inlineStr">
        <is>
          <t>Achat/revente OF Edof</t>
        </is>
      </c>
      <c r="X1135" s="3" t="inlineStr">
        <is>
          <t>Smartlead + Réponse</t>
        </is>
      </c>
    </row>
    <row r="1136">
      <c r="A1136" s="9" t="inlineStr">
        <is>
          <t>NON</t>
        </is>
      </c>
      <c r="B1136" s="3" t="inlineStr">
        <is>
          <t>mousseni@pms-formation.fr</t>
        </is>
      </c>
      <c r="C1136" s="3" t="inlineStr">
        <is>
          <t>0639994533</t>
        </is>
      </c>
      <c r="D1136" s="3" t="inlineStr">
        <is>
          <t>PMS FORMATION</t>
        </is>
      </c>
      <c r="E1136" s="3" t="inlineStr">
        <is>
          <t>OUANGANI</t>
        </is>
      </c>
      <c r="F1136" s="3" t="inlineStr">
        <is>
          <t>Mayotte</t>
        </is>
      </c>
      <c r="G1136" s="3" t="inlineStr">
        <is>
          <t>Mayotte</t>
        </is>
      </c>
      <c r="H1136" s="3" t="inlineStr">
        <is>
          <t>884304395</t>
        </is>
      </c>
      <c r="I1136" s="3" t="inlineStr">
        <is>
          <t>06973269797</t>
        </is>
      </c>
      <c r="J1136" s="3" t="inlineStr"/>
      <c r="K1136" s="3" t="inlineStr">
        <is>
          <t>15 405</t>
        </is>
      </c>
      <c r="L1136" s="3" t="inlineStr"/>
      <c r="M1136" s="3" t="inlineStr"/>
      <c r="N1136" s="3" t="inlineStr"/>
      <c r="O1136" s="3" t="inlineStr"/>
      <c r="P1136" s="3" t="inlineStr"/>
      <c r="Q1136" s="3" t="inlineStr"/>
      <c r="R1136" s="3" t="inlineStr"/>
      <c r="S1136" s="4" t="inlineStr">
        <is>
          <t>Re: Relance : Échange rapide concernant votre organisme de formation</t>
        </is>
      </c>
      <c r="T1136" s="4" t="inlineStr">
        <is>
          <t>Arrêté de m’envoyer des mails mon organisme ne pas à vendre…
Merci
Mohamed OUSSENI
GROUPE PMS
06 39 99 45 33</t>
        </is>
      </c>
      <c r="U1136" s="3" t="inlineStr">
        <is>
          <t>Tue, 10 Feb 2026 12:12:42 +0300</t>
        </is>
      </c>
      <c r="V1136" s="3" t="inlineStr">
        <is>
          <t>RACHAT_OF</t>
        </is>
      </c>
      <c r="W1136" s="3" t="inlineStr">
        <is>
          <t>EDOF - Tier 2 - CA Moyen | Achat/revente OF Edof</t>
        </is>
      </c>
      <c r="X1136" s="3" t="inlineStr">
        <is>
          <t>Smartlead + Réponse</t>
        </is>
      </c>
    </row>
    <row r="1137">
      <c r="A1137" s="9" t="inlineStr">
        <is>
          <t>NON</t>
        </is>
      </c>
      <c r="B1137" s="3" t="inlineStr">
        <is>
          <t>preauclean@gmail.com</t>
        </is>
      </c>
      <c r="C1137" s="3" t="inlineStr">
        <is>
          <t>0625938055</t>
        </is>
      </c>
      <c r="D1137" s="3" t="inlineStr">
        <is>
          <t>PR'EAUCLEANACADEMY</t>
        </is>
      </c>
      <c r="E1137" s="3" t="inlineStr">
        <is>
          <t>CLICHY</t>
        </is>
      </c>
      <c r="F1137" s="3" t="inlineStr">
        <is>
          <t>Ile-de-France</t>
        </is>
      </c>
      <c r="G1137" s="3" t="inlineStr">
        <is>
          <t>Hauts-de-Seine</t>
        </is>
      </c>
      <c r="H1137" s="3" t="inlineStr">
        <is>
          <t>929813889</t>
        </is>
      </c>
      <c r="I1137" s="3" t="inlineStr">
        <is>
          <t>11922772092</t>
        </is>
      </c>
      <c r="J1137" s="3" t="inlineStr"/>
      <c r="K1137" s="3" t="inlineStr"/>
      <c r="L1137" s="3" t="inlineStr"/>
      <c r="M1137" s="3" t="inlineStr"/>
      <c r="N1137" s="3" t="inlineStr"/>
      <c r="O1137" s="3" t="inlineStr"/>
      <c r="P1137" s="3" t="inlineStr"/>
      <c r="Q1137" s="3" t="inlineStr"/>
      <c r="R1137" s="3" t="inlineStr"/>
      <c r="S1137" s="4" t="inlineStr">
        <is>
          <t>Re: PR'EAUCLEANACADEMY est-il visible sur Mon Compte Formation ?</t>
        </is>
      </c>
      <c r="T1137" s="4" t="inlineStr">
        <is>
          <t>Bonjour
Pas besoin
Cordialement
Malika Azzoug
Présidente Générale – Pr’EauClean Academy
20 bis rue Klock, 92110 Clichy
« Développez vos talents grâce à une formation sur mesure »</t>
        </is>
      </c>
      <c r="U1137" s="3" t="inlineStr">
        <is>
          <t>Mon, 20 Apr 2026 14:46:08 +0200</t>
        </is>
      </c>
      <c r="V1137" s="3" t="inlineStr">
        <is>
          <t>NON</t>
        </is>
      </c>
      <c r="W1137" s="3" t="inlineStr">
        <is>
          <t>EDOF - Tier 4 - Sans CA | Relance NON</t>
        </is>
      </c>
      <c r="X1137" s="3" t="inlineStr">
        <is>
          <t>Smartlead + Réponse</t>
        </is>
      </c>
    </row>
    <row r="1138">
      <c r="A1138" s="9" t="inlineStr">
        <is>
          <t>NON</t>
        </is>
      </c>
      <c r="B1138" s="3" t="inlineStr">
        <is>
          <t>sarah.lachot@orange.fr</t>
        </is>
      </c>
      <c r="C1138" s="3" t="inlineStr">
        <is>
          <t>0658961268</t>
        </is>
      </c>
      <c r="D1138" s="3" t="inlineStr">
        <is>
          <t>PREMIERS PAS FORMATION</t>
        </is>
      </c>
      <c r="E1138" s="3" t="inlineStr">
        <is>
          <t>AIX EN PROVENCE</t>
        </is>
      </c>
      <c r="F1138" s="3" t="inlineStr">
        <is>
          <t>Provence-Alpes-Côte-d'Azur</t>
        </is>
      </c>
      <c r="G1138" s="3" t="inlineStr">
        <is>
          <t>Bouches-du-Rhône</t>
        </is>
      </c>
      <c r="H1138" s="3" t="inlineStr">
        <is>
          <t>931591523</t>
        </is>
      </c>
      <c r="I1138" s="3" t="inlineStr">
        <is>
          <t>93132282413</t>
        </is>
      </c>
      <c r="J1138" s="3" t="inlineStr"/>
      <c r="K1138" s="3" t="inlineStr"/>
      <c r="L1138" s="3" t="inlineStr"/>
      <c r="M1138" s="3" t="inlineStr"/>
      <c r="N1138" s="3" t="inlineStr"/>
      <c r="O1138" s="3" t="inlineStr"/>
      <c r="P1138" s="3" t="inlineStr"/>
      <c r="Q1138" s="3" t="inlineStr"/>
      <c r="R1138" s="3" t="inlineStr"/>
      <c r="S1138" s="4" t="inlineStr">
        <is>
          <t>Re: PREMIERS PAS FORMATION est-il visible sur Mon Compte Formation ?</t>
        </is>
      </c>
      <c r="T1138" s="4" t="inlineStr">
        <is>
          <t>Bonjour, 
Non ce n’est pas un sujet. 
Merci et bonne journée, 
Cordialement, 
Sarah Lachot, directrice de Premiers Pas Formation</t>
        </is>
      </c>
      <c r="U1138" s="3" t="inlineStr">
        <is>
          <t>Wed, 22 Apr 2026 10:08:26 +0200</t>
        </is>
      </c>
      <c r="V1138" s="3" t="inlineStr">
        <is>
          <t>PROSPECT</t>
        </is>
      </c>
      <c r="W1138" s="3" t="inlineStr">
        <is>
          <t>EDOF - Tier 4 - Sans CA</t>
        </is>
      </c>
      <c r="X1138" s="3" t="inlineStr">
        <is>
          <t>Smartlead + Réponse</t>
        </is>
      </c>
    </row>
    <row r="1139">
      <c r="A1139" s="9" t="inlineStr">
        <is>
          <t>NON</t>
        </is>
      </c>
      <c r="B1139" s="3" t="inlineStr">
        <is>
          <t>guillaume@peps.biz</t>
        </is>
      </c>
      <c r="C1139" s="3" t="inlineStr">
        <is>
          <t>0663757625</t>
        </is>
      </c>
      <c r="D1139" s="3" t="inlineStr">
        <is>
          <t>PRESTATIONS POUR LES ENTREPRISES ET LES PERSONNES</t>
        </is>
      </c>
      <c r="E1139" s="3" t="inlineStr">
        <is>
          <t>CHAMBERY</t>
        </is>
      </c>
      <c r="F1139" s="3" t="inlineStr">
        <is>
          <t>Auvergne-Rhône-Alpes</t>
        </is>
      </c>
      <c r="G1139" s="3" t="inlineStr">
        <is>
          <t>Savoie</t>
        </is>
      </c>
      <c r="H1139" s="3" t="inlineStr">
        <is>
          <t>841982788</t>
        </is>
      </c>
      <c r="I1139" s="3" t="inlineStr">
        <is>
          <t>84730303273</t>
        </is>
      </c>
      <c r="J1139" s="3" t="inlineStr"/>
      <c r="K1139" s="3" t="inlineStr">
        <is>
          <t>2 924</t>
        </is>
      </c>
      <c r="L1139" s="3" t="inlineStr"/>
      <c r="M1139" s="3" t="inlineStr"/>
      <c r="N1139" s="3" t="inlineStr"/>
      <c r="O1139" s="3" t="inlineStr"/>
      <c r="P1139" s="3" t="inlineStr"/>
      <c r="Q1139" s="3" t="inlineStr"/>
      <c r="R1139" s="3" t="inlineStr"/>
      <c r="S1139" s="4" t="inlineStr">
        <is>
          <t>RE: [DCE] RE: PRESTATIONS POUR LES ENTREPRISES ET LES PERSONNES
 est-il visible sur Mon Compte Formation ?</t>
        </is>
      </c>
      <c r="T1139" s="4" t="inlineStr">
        <is>
          <t>Bonjour,
Merci de l’intérêt que vous portez à notre société.
A ce jour, nous ne visions pas le CPF.
Sans doute que le sujet reviendra sur la table ultérieurement.
Merci 😊
Restant à votre écoute,
Il se peut que vous receviez ce message sur un temps de repos, pendant vos congés, votre week-end ou toute autre absence.
Je tiens à vous préciser que celui-ci ne vous demande pas de réponse immédiate, hors urgence avérée que vous estimeriez.
[cid:image001.jpg@01DCC76E.097E14A0]</t>
        </is>
      </c>
      <c r="U1139" s="3" t="inlineStr">
        <is>
          <t>Wed, 8 Apr 2026 13:40:35 +0000</t>
        </is>
      </c>
      <c r="V1139" s="3" t="inlineStr">
        <is>
          <t>NON</t>
        </is>
      </c>
      <c r="W1139" s="3" t="inlineStr">
        <is>
          <t>EDOF - Tier 3 - Petit CA | Relance NON</t>
        </is>
      </c>
      <c r="X1139" s="3" t="inlineStr">
        <is>
          <t>Smartlead + Réponse</t>
        </is>
      </c>
    </row>
    <row r="1140">
      <c r="A1140" s="9" t="inlineStr">
        <is>
          <t>NON</t>
        </is>
      </c>
      <c r="B1140" s="3" t="inlineStr">
        <is>
          <t>contact.profecoles@gmail.com</t>
        </is>
      </c>
      <c r="C1140" s="3" t="inlineStr">
        <is>
          <t>0749106159</t>
        </is>
      </c>
      <c r="D1140" s="3" t="inlineStr">
        <is>
          <t>PROFECOLES</t>
        </is>
      </c>
      <c r="E1140" s="3" t="inlineStr">
        <is>
          <t>Bretagne</t>
        </is>
      </c>
      <c r="F1140" s="3" t="inlineStr"/>
      <c r="G1140" s="3" t="inlineStr"/>
      <c r="H1140" s="3" t="inlineStr"/>
      <c r="I1140" s="3" t="inlineStr"/>
      <c r="J1140" s="3" t="inlineStr"/>
      <c r="K1140" s="3" t="inlineStr"/>
      <c r="L1140" s="3" t="inlineStr"/>
      <c r="M1140" s="3" t="inlineStr"/>
      <c r="N1140" s="3" t="inlineStr"/>
      <c r="O1140" s="3" t="inlineStr"/>
      <c r="P1140" s="3" t="inlineStr"/>
      <c r="Q1140" s="3" t="inlineStr"/>
      <c r="R1140" s="3" t="inlineStr"/>
      <c r="S1140" s="4" t="inlineStr">
        <is>
          <t>Re: Relance : Faut-il retirer PROFECOLES de notre liste ?</t>
        </is>
      </c>
      <c r="T1140" s="4" t="inlineStr">
        <is>
          <t>Info</t>
        </is>
      </c>
      <c r="U1140" s="3" t="inlineStr">
        <is>
          <t>Fri, 20 Feb 2026 15:06:41 +0100</t>
        </is>
      </c>
      <c r="V1140" s="3" t="inlineStr">
        <is>
          <t>RACHAT_OF</t>
        </is>
      </c>
      <c r="W1140" s="3" t="inlineStr">
        <is>
          <t>Achat/revente OF Edof</t>
        </is>
      </c>
      <c r="X1140" s="3" t="inlineStr">
        <is>
          <t>Smartlead + Réponse</t>
        </is>
      </c>
    </row>
    <row r="1141">
      <c r="A1141" s="9" t="inlineStr">
        <is>
          <t>NON</t>
        </is>
      </c>
      <c r="B1141" s="3" t="inlineStr">
        <is>
          <t>michelguldner@promixlive.com</t>
        </is>
      </c>
      <c r="C1141" s="3" t="inlineStr">
        <is>
          <t>0783068614</t>
        </is>
      </c>
      <c r="D1141" s="3" t="inlineStr">
        <is>
          <t>PROLIVE SAS</t>
        </is>
      </c>
      <c r="E1141" s="3" t="inlineStr">
        <is>
          <t>FAREBERSVILLER</t>
        </is>
      </c>
      <c r="F1141" s="3" t="inlineStr">
        <is>
          <t>Grand Est</t>
        </is>
      </c>
      <c r="G1141" s="3" t="inlineStr">
        <is>
          <t>Moselle</t>
        </is>
      </c>
      <c r="H1141" s="3" t="inlineStr">
        <is>
          <t>851666735</t>
        </is>
      </c>
      <c r="I1141" s="3" t="inlineStr">
        <is>
          <t>44570412057</t>
        </is>
      </c>
      <c r="J1141" s="3" t="inlineStr"/>
      <c r="K1141" s="3" t="inlineStr">
        <is>
          <t>550</t>
        </is>
      </c>
      <c r="L1141" s="3" t="inlineStr"/>
      <c r="M1141" s="3" t="inlineStr"/>
      <c r="N1141" s="3" t="inlineStr"/>
      <c r="O1141" s="3" t="inlineStr"/>
      <c r="P1141" s="3" t="inlineStr"/>
      <c r="Q1141" s="3" t="inlineStr"/>
      <c r="R1141" s="3" t="inlineStr"/>
      <c r="S1141" s="4" t="inlineStr">
        <is>
          <t>Re: PROLIVE SAS est-il visible sur Mon Compte Formation ?</t>
        </is>
      </c>
      <c r="T1141" s="4" t="inlineStr">
        <is>
          <t>Nous sommes déjà sur la plateforme EDOF.
Nous n'avons pas besoin de ce service.
Merci.</t>
        </is>
      </c>
      <c r="U1141" s="3" t="inlineStr">
        <is>
          <t>Mon, 13 Apr 2026 11:34:32 +0200</t>
        </is>
      </c>
      <c r="V1141" s="3" t="inlineStr">
        <is>
          <t>NON + RACHAT_OF</t>
        </is>
      </c>
      <c r="W1141" s="3" t="inlineStr">
        <is>
          <t>EDOF - Tier 3 - Petit CA | Relance NON | Achat/revente OF Edof</t>
        </is>
      </c>
      <c r="X1141" s="3" t="inlineStr">
        <is>
          <t>Smartlead + Réponse</t>
        </is>
      </c>
    </row>
    <row r="1142">
      <c r="A1142" s="9" t="inlineStr">
        <is>
          <t>NON</t>
        </is>
      </c>
      <c r="B1142" s="3" t="inlineStr">
        <is>
          <t>contact@protentiel.fr</t>
        </is>
      </c>
      <c r="C1142" s="3" t="inlineStr">
        <is>
          <t>0661296760</t>
        </is>
      </c>
      <c r="D1142" s="3" t="inlineStr">
        <is>
          <t>PROTENTIEL FORMATION</t>
        </is>
      </c>
      <c r="E1142" s="3" t="inlineStr">
        <is>
          <t>Auvergne-Rhône-Alpes</t>
        </is>
      </c>
      <c r="F1142" s="3" t="inlineStr"/>
      <c r="G1142" s="3" t="inlineStr"/>
      <c r="H1142" s="3" t="inlineStr"/>
      <c r="I1142" s="3" t="inlineStr"/>
      <c r="J1142" s="3" t="inlineStr"/>
      <c r="K1142" s="3" t="inlineStr"/>
      <c r="L1142" s="3" t="inlineStr"/>
      <c r="M1142" s="3" t="inlineStr"/>
      <c r="N1142" s="3" t="inlineStr"/>
      <c r="O1142" s="3" t="inlineStr"/>
      <c r="P1142" s="3" t="inlineStr"/>
      <c r="Q1142" s="3" t="inlineStr"/>
      <c r="R1142" s="3" t="inlineStr"/>
      <c r="S1142" s="4" t="inlineStr">
        <is>
          <t>RE: Relance : Offre de rachat de votre organisme de formation sous 72h ?</t>
        </is>
      </c>
      <c r="T1142" s="4" t="inlineStr">
        <is>
          <t>Bonjour,
Je fais suite à votre courriel relatif à votre proposition de rachat, ce sujet n'est pas d'actualité.
En revanche, je ne manquerai pas de revenir vers vous en temps voulu.
Cordialement,
PROTENTIEL</t>
        </is>
      </c>
      <c r="U1142" s="3" t="inlineStr">
        <is>
          <t>Mon,  9 Feb 2026 20:53:06 +0000 (UTC)</t>
        </is>
      </c>
      <c r="V1142" s="3" t="inlineStr">
        <is>
          <t>RACHAT_OF</t>
        </is>
      </c>
      <c r="W1142" s="3" t="inlineStr">
        <is>
          <t>Achat/revente OF Edof</t>
        </is>
      </c>
      <c r="X1142" s="3" t="inlineStr">
        <is>
          <t>Smartlead + Réponse</t>
        </is>
      </c>
    </row>
    <row r="1143">
      <c r="A1143" s="9" t="inlineStr">
        <is>
          <t>NON</t>
        </is>
      </c>
      <c r="B1143" s="3" t="inlineStr">
        <is>
          <t>officefrance@pulso-group.com</t>
        </is>
      </c>
      <c r="C1143" s="3" t="inlineStr">
        <is>
          <t>0142890100</t>
        </is>
      </c>
      <c r="D1143" s="3" t="inlineStr">
        <is>
          <t>PULSO FRANCE</t>
        </is>
      </c>
      <c r="E1143" s="3" t="inlineStr">
        <is>
          <t>PARIS 08</t>
        </is>
      </c>
      <c r="F1143" s="3" t="inlineStr">
        <is>
          <t>Ile-de-France</t>
        </is>
      </c>
      <c r="G1143" s="3" t="inlineStr">
        <is>
          <t>Paris</t>
        </is>
      </c>
      <c r="H1143" s="3" t="inlineStr">
        <is>
          <t>893278465</t>
        </is>
      </c>
      <c r="I1143" s="3" t="inlineStr">
        <is>
          <t>11756377775</t>
        </is>
      </c>
      <c r="J1143" s="3" t="inlineStr"/>
      <c r="K1143" s="3" t="inlineStr">
        <is>
          <t>48 145</t>
        </is>
      </c>
      <c r="L1143" s="3" t="inlineStr"/>
      <c r="M1143" s="3" t="inlineStr"/>
      <c r="N1143" s="3" t="inlineStr"/>
      <c r="O1143" s="3" t="inlineStr"/>
      <c r="P1143" s="3" t="inlineStr"/>
      <c r="Q1143" s="3" t="inlineStr"/>
      <c r="R1143" s="3" t="inlineStr"/>
      <c r="S1143" s="4" t="inlineStr">
        <is>
          <t>RE: PULSO FRANCE est-il visible sur Mon Compte Formation ?</t>
        </is>
      </c>
      <c r="T1143" s="4" t="inlineStr">
        <is>
          <t>Merci de supprimer notre adresse de vos listes de distribution,
Bonne continuation
[cid:image001.jpg@01DCCDA9.8DBC7EA0]</t>
        </is>
      </c>
      <c r="U1143" s="3" t="inlineStr">
        <is>
          <t>Thu, 16 Apr 2026 12:01:45 +0000</t>
        </is>
      </c>
      <c r="V1143" s="3" t="inlineStr">
        <is>
          <t>DESINSCRIT</t>
        </is>
      </c>
      <c r="W1143" s="3" t="inlineStr">
        <is>
          <t>EDOF - Tier 2 - CA Moyen | Désinscription confirmée</t>
        </is>
      </c>
      <c r="X1143" s="3" t="inlineStr">
        <is>
          <t>Smartlead + Réponse</t>
        </is>
      </c>
    </row>
    <row r="1144">
      <c r="A1144" s="9" t="inlineStr">
        <is>
          <t>NON</t>
        </is>
      </c>
      <c r="B1144" s="3" t="inlineStr">
        <is>
          <t>patricia.couteperoumal@ids33028.delosmail.com</t>
        </is>
      </c>
      <c r="C1144" s="3" t="inlineStr"/>
      <c r="D1144" s="3" t="inlineStr">
        <is>
          <t>Patricia COUTEPEROUMAL</t>
        </is>
      </c>
      <c r="E1144" s="3" t="inlineStr"/>
      <c r="F1144" s="3" t="inlineStr"/>
      <c r="G1144" s="3" t="inlineStr"/>
      <c r="H1144" s="3" t="inlineStr"/>
      <c r="I1144" s="3" t="inlineStr"/>
      <c r="J1144" s="3" t="inlineStr"/>
      <c r="K1144" s="3" t="inlineStr"/>
      <c r="L1144" s="3" t="inlineStr"/>
      <c r="M1144" s="3" t="inlineStr"/>
      <c r="N1144" s="3" t="inlineStr"/>
      <c r="O1144" s="3" t="inlineStr"/>
      <c r="P1144" s="3" t="inlineStr"/>
      <c r="Q1144" s="3" t="inlineStr"/>
      <c r="R1144" s="3" t="inlineStr"/>
      <c r="S1144" s="4" t="inlineStr">
        <is>
          <t>Re: PROSOCIA est-il visible sur Mon Compte Formation ?</t>
        </is>
      </c>
      <c r="T1144" s="4" t="inlineStr">
        <is>
          <t>Bonjour,
Vous venez de me contacter avec cette adresse email pour la premire fois.
Ma messagerie est protge par la solution anti-spam Buzzee.
Merci de bien vouloir cliquer sur le bouton ci-dessous pour dbloquer votre
email.
Dbloquer mon email
https://www.mail-buzzee.fr/authentification-de-votre-email/?wpf970_2=https://ssl.ids33028.delosmail.com/DelosBin/Delos.dll/&amp;wpf970_3=1434736&amp;wpf970_5=20260424.132125.776715.eml&amp;wpf970_7=FRANCAIS&amp;Email=marie@getexperienceprod.com
Patricia COUTEPEROUMAL
https://www.mail-buzzee.fr/</t>
        </is>
      </c>
      <c r="U1144" s="3" t="inlineStr">
        <is>
          <t>Fri, 24 Apr 2026 13:21:25 +0200</t>
        </is>
      </c>
      <c r="V1144" s="3" t="inlineStr"/>
      <c r="W1144" s="3" t="inlineStr"/>
      <c r="X1144" s="3" t="inlineStr">
        <is>
          <t>Réponse IMAP</t>
        </is>
      </c>
    </row>
    <row r="1145">
      <c r="A1145" s="9" t="inlineStr">
        <is>
          <t>NON</t>
        </is>
      </c>
      <c r="B1145" s="3" t="inlineStr">
        <is>
          <t>qualiart.eng@orange.fr</t>
        </is>
      </c>
      <c r="C1145" s="3" t="inlineStr">
        <is>
          <t>0649704159</t>
        </is>
      </c>
      <c r="D1145" s="3" t="inlineStr">
        <is>
          <t>QUALIART ENGINEERING</t>
        </is>
      </c>
      <c r="E1145" s="3" t="inlineStr">
        <is>
          <t>LA TOUR DU CRIEU</t>
        </is>
      </c>
      <c r="F1145" s="3" t="inlineStr">
        <is>
          <t>Occitanie</t>
        </is>
      </c>
      <c r="G1145" s="3" t="inlineStr">
        <is>
          <t>Ariège</t>
        </is>
      </c>
      <c r="H1145" s="3" t="inlineStr">
        <is>
          <t>931340640</t>
        </is>
      </c>
      <c r="I1145" s="3" t="inlineStr">
        <is>
          <t>76090082409</t>
        </is>
      </c>
      <c r="J1145" s="3" t="inlineStr"/>
      <c r="K1145" s="3" t="inlineStr"/>
      <c r="L1145" s="3" t="inlineStr"/>
      <c r="M1145" s="3" t="inlineStr"/>
      <c r="N1145" s="3" t="inlineStr"/>
      <c r="O1145" s="3" t="inlineStr"/>
      <c r="P1145" s="3" t="inlineStr"/>
      <c r="Q1145" s="3" t="inlineStr"/>
      <c r="R1145" s="3" t="inlineStr"/>
      <c r="S1145" s="4" t="inlineStr">
        <is>
          <t>RE: QUALIART ENGINEERING est-il visible sur Mon Compte Formation ?</t>
        </is>
      </c>
      <c r="T1145" s="4" t="inlineStr">
        <is>
          <t>Bonsoir,La rponse est non !CdltRE: QUALIART ENGINEERING est-il visible sur Mon Compte Formation ?envoy : 21 avril 2026  16:59de : Sophie Mercier sophie@trialexperienceprod.com : qualiart.eng@orange.frobjet : RE: QUALIART ENGINEERING est-il visible sur Mon Compte Formation ? Bonjour,Je reviens vers vous sur l'ouverture EDOF. Une seule question : est-ce que le CPF est un sujet pour QUALIART ENGINEERING cette anne ?Si oui, on dpose votre dossier sous 48h. Validation Caisse des Dpts sous 30 jours. 490, zr</t>
        </is>
      </c>
      <c r="U1145" s="3" t="inlineStr">
        <is>
          <t>Tue, 21 Apr 2026 18:33:52 +0200 (CEST)</t>
        </is>
      </c>
      <c r="V1145" s="3" t="inlineStr">
        <is>
          <t>NON</t>
        </is>
      </c>
      <c r="W1145" s="3" t="inlineStr">
        <is>
          <t>EDOF - Tier 4 - Sans CA | Relance NON</t>
        </is>
      </c>
      <c r="X1145" s="3" t="inlineStr">
        <is>
          <t>Smartlead + Réponse</t>
        </is>
      </c>
    </row>
    <row r="1146">
      <c r="A1146" s="9" t="inlineStr">
        <is>
          <t>NON</t>
        </is>
      </c>
      <c r="B1146" s="3" t="inlineStr">
        <is>
          <t>sjb.conseilformation@gmail.com</t>
        </is>
      </c>
      <c r="C1146" s="3" t="inlineStr">
        <is>
          <t>0772302863</t>
        </is>
      </c>
      <c r="D1146" s="3" t="inlineStr">
        <is>
          <t>QUATTROCENTO CONSEIL FORMATION</t>
        </is>
      </c>
      <c r="E1146" s="3" t="inlineStr">
        <is>
          <t>CHAILLEVETTE</t>
        </is>
      </c>
      <c r="F1146" s="3" t="inlineStr">
        <is>
          <t>Nouvelle-Aquitaine</t>
        </is>
      </c>
      <c r="G1146" s="3" t="inlineStr">
        <is>
          <t>Charente-Maritime</t>
        </is>
      </c>
      <c r="H1146" s="3" t="inlineStr">
        <is>
          <t>944433168</t>
        </is>
      </c>
      <c r="I1146" s="3" t="inlineStr">
        <is>
          <t>75170348717</t>
        </is>
      </c>
      <c r="J1146" s="3" t="inlineStr"/>
      <c r="K1146" s="3" t="inlineStr"/>
      <c r="L1146" s="3" t="inlineStr"/>
      <c r="M1146" s="3" t="inlineStr"/>
      <c r="N1146" s="3" t="inlineStr"/>
      <c r="O1146" s="3" t="inlineStr"/>
      <c r="P1146" s="3" t="inlineStr"/>
      <c r="Q1146" s="3" t="inlineStr"/>
      <c r="R1146" s="3" t="inlineStr"/>
      <c r="S1146" s="4" t="inlineStr">
        <is>
          <t>Re: QUATTROCENTO CONSEIL FORMATION est-il visible sur Mon Compte
 Formation ?</t>
        </is>
      </c>
      <c r="T1146" s="4" t="inlineStr">
        <is>
          <t>Non merci !</t>
        </is>
      </c>
      <c r="U1146" s="3" t="inlineStr">
        <is>
          <t>Tue, 28 Apr 2026 18:55:52 +0200</t>
        </is>
      </c>
      <c r="V1146" s="3" t="inlineStr">
        <is>
          <t>PROSPECT</t>
        </is>
      </c>
      <c r="W1146" s="3" t="inlineStr">
        <is>
          <t>EDOF - Tier 4 - Sans CA</t>
        </is>
      </c>
      <c r="X1146" s="3" t="inlineStr">
        <is>
          <t>Smartlead + Réponse</t>
        </is>
      </c>
    </row>
    <row r="1147">
      <c r="A1147" s="9" t="inlineStr">
        <is>
          <t>NON</t>
        </is>
      </c>
      <c r="B1147" s="3" t="inlineStr">
        <is>
          <t>cgineste@raison-d-etre.com</t>
        </is>
      </c>
      <c r="C1147" s="3" t="inlineStr">
        <is>
          <t>0772161224</t>
        </is>
      </c>
      <c r="D1147" s="3" t="inlineStr">
        <is>
          <t>RAISON D'ETRE</t>
        </is>
      </c>
      <c r="E1147" s="3" t="inlineStr">
        <is>
          <t>MARSEILLE 07</t>
        </is>
      </c>
      <c r="F1147" s="3" t="inlineStr">
        <is>
          <t>Provence-Alpes-Côte-d'Azur</t>
        </is>
      </c>
      <c r="G1147" s="3" t="inlineStr">
        <is>
          <t>Bouches-du-Rhône</t>
        </is>
      </c>
      <c r="H1147" s="3" t="inlineStr">
        <is>
          <t>882111578</t>
        </is>
      </c>
      <c r="I1147" s="3" t="inlineStr">
        <is>
          <t>93131902013</t>
        </is>
      </c>
      <c r="J1147" s="3" t="inlineStr">
        <is>
          <t>Non</t>
        </is>
      </c>
      <c r="K1147" s="3" t="inlineStr">
        <is>
          <t>51 727</t>
        </is>
      </c>
      <c r="L1147" s="3" t="inlineStr">
        <is>
          <t>7022Z - Conseil pour les affaires et autres conseils de gestion</t>
        </is>
      </c>
      <c r="M1147" s="3" t="inlineStr">
        <is>
          <t>Société anonyme (SA)</t>
        </is>
      </c>
      <c r="N1147" s="3" t="inlineStr">
        <is>
          <t>Oui</t>
        </is>
      </c>
      <c r="O1147" s="3" t="inlineStr">
        <is>
          <t>Non</t>
        </is>
      </c>
      <c r="P1147" s="3" t="inlineStr">
        <is>
          <t>Non</t>
        </is>
      </c>
      <c r="Q1147" s="3" t="inlineStr">
        <is>
          <t>Non</t>
        </is>
      </c>
      <c r="R1147" s="3" t="inlineStr">
        <is>
          <t>0</t>
        </is>
      </c>
      <c r="S1147" s="4" t="inlineStr">
        <is>
          <t>RE: Raison d'etre est-il visible s...</t>
        </is>
      </c>
      <c r="T1147" s="4" t="inlineStr">
        <is>
          <t>table td { border-collapse: separate; } Bonjour, Vous venez de m'envoyer un e-mail ( RAISON D'ETRE est-il visible s... ) et je vous en remercie. Afin de s&amp;eacute;curiser ma messagerie, elle est maintenant prot&amp;eacute;g&amp;eacute;e par le service SpamEnMoins. Celui-ci a pour l'instant bloqu&amp;eacute; votre mail. Merci de simplement confirmer l'envoi de votre mail en cliquant sur le bouton ci-dessous et en suivant les instructions :   Je confirme mon envoi   Une fois cette action r&amp;eacute;alis&amp;eacute;e, votre mail me sera imm&amp;eacute;diatement transmis. Cette action ne vous sera alors plus demand&amp;eacu</t>
        </is>
      </c>
      <c r="U1147" s="3" t="inlineStr">
        <is>
          <t>Thu, 26 Mar 2026 13:44:31 +0100</t>
        </is>
      </c>
      <c r="V1147" s="3" t="inlineStr">
        <is>
          <t>DESINSCRIT</t>
        </is>
      </c>
      <c r="W1147" s="3" t="inlineStr">
        <is>
          <t>EDOF - Tier 1 - Jackpot | Désinscription confirmée</t>
        </is>
      </c>
      <c r="X1147" s="3" t="inlineStr">
        <is>
          <t>Smartlead + Réponse</t>
        </is>
      </c>
    </row>
    <row r="1148">
      <c r="A1148" s="9" t="inlineStr">
        <is>
          <t>NON</t>
        </is>
      </c>
      <c r="B1148" s="3" t="inlineStr">
        <is>
          <t>peggy.dyevre@rcfsolutions.fr</t>
        </is>
      </c>
      <c r="C1148" s="3" t="inlineStr">
        <is>
          <t>0623360663</t>
        </is>
      </c>
      <c r="D1148" s="3" t="inlineStr">
        <is>
          <t>RCF SOLUTIONS</t>
        </is>
      </c>
      <c r="E1148" s="3" t="inlineStr">
        <is>
          <t>VERSAILLES</t>
        </is>
      </c>
      <c r="F1148" s="3" t="inlineStr">
        <is>
          <t>Ile-de-France</t>
        </is>
      </c>
      <c r="G1148" s="3" t="inlineStr">
        <is>
          <t>Yvelines</t>
        </is>
      </c>
      <c r="H1148" s="3" t="inlineStr">
        <is>
          <t>899540645</t>
        </is>
      </c>
      <c r="I1148" s="3" t="inlineStr">
        <is>
          <t>11788662778</t>
        </is>
      </c>
      <c r="J1148" s="3" t="inlineStr"/>
      <c r="K1148" s="3" t="inlineStr">
        <is>
          <t>1 680</t>
        </is>
      </c>
      <c r="L1148" s="3" t="inlineStr"/>
      <c r="M1148" s="3" t="inlineStr"/>
      <c r="N1148" s="3" t="inlineStr"/>
      <c r="O1148" s="3" t="inlineStr"/>
      <c r="P1148" s="3" t="inlineStr"/>
      <c r="Q1148" s="3" t="inlineStr"/>
      <c r="R1148" s="3" t="inlineStr"/>
      <c r="S1148" s="4" t="inlineStr">
        <is>
          <t>Re: RCF SOLUTIONS est-il visible sur Mon Compte Formation ?</t>
        </is>
      </c>
      <c r="T1148" s="4" t="inlineStr">
        <is>
          <t>Bonjour Sophie,
Je ne comprends strictement rien à votre démarche.
Merci de me retirer de votre liste de diffusion.
Bien cordialement.
*Peggy DYEVRE*
Fondatrice et Dirigeante
*06.23.36.06.63*
www.rcfsolutions.fr</t>
        </is>
      </c>
      <c r="U1148" s="3" t="inlineStr">
        <is>
          <t>Mon, 20 Apr 2026 18:15:57 +0200</t>
        </is>
      </c>
      <c r="V1148" s="3" t="inlineStr">
        <is>
          <t>DESINSCRIT</t>
        </is>
      </c>
      <c r="W1148" s="3" t="inlineStr">
        <is>
          <t>EDOF - Tier 3 - Petit CA | Désinscription confirmée</t>
        </is>
      </c>
      <c r="X1148" s="3" t="inlineStr">
        <is>
          <t>Smartlead + Réponse</t>
        </is>
      </c>
    </row>
    <row r="1149">
      <c r="A1149" s="9" t="inlineStr">
        <is>
          <t>NON</t>
        </is>
      </c>
      <c r="B1149" s="3" t="inlineStr">
        <is>
          <t>redcompany.formations@gmail.com</t>
        </is>
      </c>
      <c r="C1149" s="3" t="inlineStr">
        <is>
          <t>0783093797</t>
        </is>
      </c>
      <c r="D1149" s="3" t="inlineStr">
        <is>
          <t>RED COMPANY</t>
        </is>
      </c>
      <c r="E1149" s="3" t="inlineStr">
        <is>
          <t>CIVRIEUX D AZERGUES</t>
        </is>
      </c>
      <c r="F1149" s="3" t="inlineStr">
        <is>
          <t>Auvergne-Rhône-Alpes</t>
        </is>
      </c>
      <c r="G1149" s="3" t="inlineStr">
        <is>
          <t>Rhône</t>
        </is>
      </c>
      <c r="H1149" s="3" t="inlineStr">
        <is>
          <t>984018093</t>
        </is>
      </c>
      <c r="I1149" s="3" t="inlineStr">
        <is>
          <t>84692260569</t>
        </is>
      </c>
      <c r="J1149" s="3" t="inlineStr"/>
      <c r="K1149" s="3" t="inlineStr">
        <is>
          <t>0</t>
        </is>
      </c>
      <c r="L1149" s="3" t="inlineStr"/>
      <c r="M1149" s="3" t="inlineStr"/>
      <c r="N1149" s="3" t="inlineStr"/>
      <c r="O1149" s="3" t="inlineStr"/>
      <c r="P1149" s="3" t="inlineStr"/>
      <c r="Q1149" s="3" t="inlineStr"/>
      <c r="R1149" s="3" t="inlineStr"/>
      <c r="S1149" s="4" t="inlineStr">
        <is>
          <t>Re: RED COMPANY est-il visible sur Mon Compte Formation ?</t>
        </is>
      </c>
      <c r="T1149" s="4" t="inlineStr">
        <is>
          <t>Bonjour Marie,
Merci pour votre message.
Nous sommes actuellement en plein dans les démarches pour le CPF et nous
sommes déjà accompagnés sur ce sujet.
Nous n’avons donc pas besoin d’aide supplémentaire pour le moment.
Merci encore pour votre proposition et bonne continuation à vous.
Bien à vous,</t>
        </is>
      </c>
      <c r="U1149" s="3" t="inlineStr">
        <is>
          <t>Fri, 17 Apr 2026 10:43:24 +0200</t>
        </is>
      </c>
      <c r="V1149" s="3" t="inlineStr">
        <is>
          <t>NON</t>
        </is>
      </c>
      <c r="W1149" s="3" t="inlineStr">
        <is>
          <t>EDOF - Tier 4 - Sans CA | Relance NON</t>
        </is>
      </c>
      <c r="X1149" s="3" t="inlineStr">
        <is>
          <t>Smartlead + Réponse</t>
        </is>
      </c>
    </row>
    <row r="1150">
      <c r="A1150" s="9" t="inlineStr">
        <is>
          <t>NON</t>
        </is>
      </c>
      <c r="B1150" s="3" t="inlineStr">
        <is>
          <t>cyril.shaker@gmail.com</t>
        </is>
      </c>
      <c r="C1150" s="3" t="inlineStr">
        <is>
          <t>0693321756</t>
        </is>
      </c>
      <c r="D1150" s="3" t="inlineStr">
        <is>
          <t>REINVENTEZ VOUS</t>
        </is>
      </c>
      <c r="E1150" s="3" t="inlineStr">
        <is>
          <t>ST PIERRE</t>
        </is>
      </c>
      <c r="F1150" s="3" t="inlineStr">
        <is>
          <t>La Réunion</t>
        </is>
      </c>
      <c r="G1150" s="3" t="inlineStr">
        <is>
          <t>La Réunion</t>
        </is>
      </c>
      <c r="H1150" s="3" t="inlineStr">
        <is>
          <t>909152522</t>
        </is>
      </c>
      <c r="I1150" s="3" t="inlineStr">
        <is>
          <t>04973613297</t>
        </is>
      </c>
      <c r="J1150" s="3" t="inlineStr"/>
      <c r="K1150" s="3" t="inlineStr">
        <is>
          <t>46 241</t>
        </is>
      </c>
      <c r="L1150" s="3" t="inlineStr"/>
      <c r="M1150" s="3" t="inlineStr"/>
      <c r="N1150" s="3" t="inlineStr"/>
      <c r="O1150" s="3" t="inlineStr"/>
      <c r="P1150" s="3" t="inlineStr"/>
      <c r="Q1150" s="3" t="inlineStr"/>
      <c r="R1150" s="3" t="inlineStr"/>
      <c r="S1150" s="4" t="inlineStr">
        <is>
          <t>Re: REINVENTEZ VOUS est-il visible sur Mon Compte Formation ?</t>
        </is>
      </c>
      <c r="T1150" s="4" t="inlineStr">
        <is>
          <t>Bonjour je ne souhaite pas rentrer dans le CPF pour le moment.
Je ne fais pas suffisamment de volume, je n'ai pas envie de faire de volume
pour le moment et le CPF coûte donc trop cher en temps, énergie mental et
argent.</t>
        </is>
      </c>
      <c r="U1150" s="3" t="inlineStr">
        <is>
          <t>Tue, 14 Apr 2026 18:03:58 +0400</t>
        </is>
      </c>
      <c r="V1150" s="3" t="inlineStr">
        <is>
          <t>NON</t>
        </is>
      </c>
      <c r="W1150" s="3" t="inlineStr">
        <is>
          <t>EDOF - Tier 2 - CA Moyen | Relance NON</t>
        </is>
      </c>
      <c r="X1150" s="3" t="inlineStr">
        <is>
          <t>Smartlead + Réponse</t>
        </is>
      </c>
    </row>
    <row r="1151">
      <c r="A1151" s="9" t="inlineStr">
        <is>
          <t>NON</t>
        </is>
      </c>
      <c r="B1151" s="3" t="inlineStr">
        <is>
          <t>philippe.darantiere@reseuro.com</t>
        </is>
      </c>
      <c r="C1151" s="3" t="inlineStr">
        <is>
          <t>0659723548</t>
        </is>
      </c>
      <c r="D1151" s="3" t="inlineStr">
        <is>
          <t>RESEURO FORMATION</t>
        </is>
      </c>
      <c r="E1151" s="3" t="inlineStr">
        <is>
          <t>NANTERRE</t>
        </is>
      </c>
      <c r="F1151" s="3" t="inlineStr">
        <is>
          <t>Ile-de-France</t>
        </is>
      </c>
      <c r="G1151" s="3" t="inlineStr">
        <is>
          <t>Hauts-de-Seine</t>
        </is>
      </c>
      <c r="H1151" s="3" t="inlineStr">
        <is>
          <t>930697016</t>
        </is>
      </c>
      <c r="I1151" s="3" t="inlineStr">
        <is>
          <t>11922855692</t>
        </is>
      </c>
      <c r="J1151" s="3" t="inlineStr"/>
      <c r="K1151" s="3" t="inlineStr">
        <is>
          <t>0</t>
        </is>
      </c>
      <c r="L1151" s="3" t="inlineStr"/>
      <c r="M1151" s="3" t="inlineStr"/>
      <c r="N1151" s="3" t="inlineStr"/>
      <c r="O1151" s="3" t="inlineStr"/>
      <c r="P1151" s="3" t="inlineStr"/>
      <c r="Q1151" s="3" t="inlineStr"/>
      <c r="R1151" s="3" t="inlineStr"/>
      <c r="S1151" s="4" t="inlineStr">
        <is>
          <t>Re: RESEURO FORMATION est-il visible sur Mon Compte Formation ?</t>
        </is>
      </c>
      <c r="T1151" s="4" t="inlineStr">
        <is>
          <t>Non merci !
Bien cordialement
Philippe Darantière
Directeur</t>
        </is>
      </c>
      <c r="U1151" s="3" t="inlineStr">
        <is>
          <t>Mon, 27 Apr 2026 19:14:04 +0200</t>
        </is>
      </c>
      <c r="V1151" s="3" t="inlineStr">
        <is>
          <t>PROSPECT</t>
        </is>
      </c>
      <c r="W1151" s="3" t="inlineStr">
        <is>
          <t>EDOF - Tier 4 - Sans CA</t>
        </is>
      </c>
      <c r="X1151" s="3" t="inlineStr">
        <is>
          <t>Smartlead + Réponse</t>
        </is>
      </c>
    </row>
    <row r="1152">
      <c r="A1152" s="9" t="inlineStr">
        <is>
          <t>NON</t>
        </is>
      </c>
      <c r="B1152" s="3" t="inlineStr">
        <is>
          <t>christophe@rise.work</t>
        </is>
      </c>
      <c r="C1152" s="3" t="inlineStr">
        <is>
          <t>0664942322</t>
        </is>
      </c>
      <c r="D1152" s="3" t="inlineStr">
        <is>
          <t>RISE.WORK</t>
        </is>
      </c>
      <c r="E1152" s="3" t="inlineStr">
        <is>
          <t>LE RAINCY</t>
        </is>
      </c>
      <c r="F1152" s="3" t="inlineStr">
        <is>
          <t>Ile-de-France</t>
        </is>
      </c>
      <c r="G1152" s="3" t="inlineStr">
        <is>
          <t>Seine-Saint-Denis</t>
        </is>
      </c>
      <c r="H1152" s="3" t="inlineStr">
        <is>
          <t>901149666</t>
        </is>
      </c>
      <c r="I1152" s="3" t="inlineStr">
        <is>
          <t>11931056193</t>
        </is>
      </c>
      <c r="J1152" s="3" t="inlineStr"/>
      <c r="K1152" s="3" t="inlineStr">
        <is>
          <t>37 177</t>
        </is>
      </c>
      <c r="L1152" s="3" t="inlineStr"/>
      <c r="M1152" s="3" t="inlineStr"/>
      <c r="N1152" s="3" t="inlineStr"/>
      <c r="O1152" s="3" t="inlineStr"/>
      <c r="P1152" s="3" t="inlineStr"/>
      <c r="Q1152" s="3" t="inlineStr"/>
      <c r="R1152" s="3" t="inlineStr"/>
      <c r="S1152" s="4" t="inlineStr">
        <is>
          <t>Re: RISE.WORK est-il visible sur Mon Compte Formation ?</t>
        </is>
      </c>
      <c r="T1152" s="4" t="inlineStr">
        <is>
          <t>Bonjour,
Ok pour un call ce vendredi à 15h.
Mon numéro est en signature.
Bonne journée,
Christophe
[image: linkedin]
Christophe Montagne Longue
Co-founder &amp; CEO
+33 (0)6 64 94 23 22 
christophe@rise.work
www.rise.work 
33 rue La Fayette, 75009 Paris</t>
        </is>
      </c>
      <c r="U1152" s="3" t="inlineStr">
        <is>
          <t>Tue, 14 Apr 2026 10:12:14 +0200</t>
        </is>
      </c>
      <c r="V1152" s="3" t="inlineStr">
        <is>
          <t>DESINSCRIT</t>
        </is>
      </c>
      <c r="W1152" s="3" t="inlineStr">
        <is>
          <t>EDOF - Tier 2 - CA Moyen | Désinscription confirmée</t>
        </is>
      </c>
      <c r="X1152" s="3" t="inlineStr">
        <is>
          <t>Smartlead + Réponse</t>
        </is>
      </c>
    </row>
    <row r="1153">
      <c r="A1153" s="9" t="inlineStr">
        <is>
          <t>NON</t>
        </is>
      </c>
      <c r="B1153" s="3" t="inlineStr">
        <is>
          <t>s2m.conseils.formations@gmail.com</t>
        </is>
      </c>
      <c r="C1153" s="3" t="inlineStr">
        <is>
          <t>0628202870</t>
        </is>
      </c>
      <c r="D1153" s="3" t="inlineStr">
        <is>
          <t>S2M CONSEILS ET FORMATIONS SASU</t>
        </is>
      </c>
      <c r="E1153" s="3" t="inlineStr">
        <is>
          <t>ALBI</t>
        </is>
      </c>
      <c r="F1153" s="3" t="inlineStr">
        <is>
          <t>Occitanie</t>
        </is>
      </c>
      <c r="G1153" s="3" t="inlineStr">
        <is>
          <t>Tarn</t>
        </is>
      </c>
      <c r="H1153" s="3" t="inlineStr">
        <is>
          <t>893236927</t>
        </is>
      </c>
      <c r="I1153" s="3" t="inlineStr">
        <is>
          <t>76810167681</t>
        </is>
      </c>
      <c r="J1153" s="3" t="inlineStr"/>
      <c r="K1153" s="3" t="inlineStr">
        <is>
          <t>27 822</t>
        </is>
      </c>
      <c r="L1153" s="3" t="inlineStr"/>
      <c r="M1153" s="3" t="inlineStr"/>
      <c r="N1153" s="3" t="inlineStr"/>
      <c r="O1153" s="3" t="inlineStr"/>
      <c r="P1153" s="3" t="inlineStr"/>
      <c r="Q1153" s="3" t="inlineStr"/>
      <c r="R1153" s="3" t="inlineStr"/>
      <c r="S1153" s="4" t="inlineStr">
        <is>
          <t>Re: S2M CONSEILS ET FORMATIONS SASU est-il visible sur Mon Compte
 Formation ?</t>
        </is>
      </c>
      <c r="T1153" s="4" t="inlineStr">
        <is>
          <t>Bonjour,
Ma société ne dispense pas de formation éligible au CPF et ce n'est pas un
axe de développement pour moi.
Bien cordialement
Laurent FENAUX
S2M Conseils&amp;Formations
06 28 20 28 70
https://s2mconseilsformations.eu/</t>
        </is>
      </c>
      <c r="U1153" s="3" t="inlineStr">
        <is>
          <t>Mon, 13 Apr 2026 10:08:33 +0200</t>
        </is>
      </c>
      <c r="V1153" s="3" t="inlineStr">
        <is>
          <t>NON</t>
        </is>
      </c>
      <c r="W1153" s="3" t="inlineStr">
        <is>
          <t>EDOF - Tier 2 - CA Moyen | Relance NON</t>
        </is>
      </c>
      <c r="X1153" s="3" t="inlineStr">
        <is>
          <t>Smartlead + Réponse</t>
        </is>
      </c>
    </row>
    <row r="1154">
      <c r="A1154" s="9" t="inlineStr">
        <is>
          <t>NON</t>
        </is>
      </c>
      <c r="B1154" s="3" t="inlineStr">
        <is>
          <t>siaacademy.paca@gmail.com</t>
        </is>
      </c>
      <c r="C1154" s="3" t="inlineStr">
        <is>
          <t>0667117182</t>
        </is>
      </c>
      <c r="D1154" s="3" t="inlineStr">
        <is>
          <t>SABRINA OUTILI / SOCIAL INTEGRATION ACADEMY</t>
        </is>
      </c>
      <c r="E1154" s="3" t="inlineStr">
        <is>
          <t>NICE</t>
        </is>
      </c>
      <c r="F1154" s="3" t="inlineStr">
        <is>
          <t>Provence-Alpes-Côte-d'Azur</t>
        </is>
      </c>
      <c r="G1154" s="3" t="inlineStr">
        <is>
          <t>Alpes-Maritimes</t>
        </is>
      </c>
      <c r="H1154" s="3" t="inlineStr">
        <is>
          <t>923811418</t>
        </is>
      </c>
      <c r="I1154" s="3" t="inlineStr">
        <is>
          <t>93061060106</t>
        </is>
      </c>
      <c r="J1154" s="3" t="inlineStr">
        <is>
          <t>Non</t>
        </is>
      </c>
      <c r="K1154" s="3" t="inlineStr">
        <is>
          <t>139 440</t>
        </is>
      </c>
      <c r="L1154" s="3" t="inlineStr">
        <is>
          <t>8559A - Formation continue d adultes</t>
        </is>
      </c>
      <c r="M1154" s="3" t="inlineStr">
        <is>
          <t>Association loi de 1901 ou de 1908</t>
        </is>
      </c>
      <c r="N1154" s="3" t="inlineStr">
        <is>
          <t>Oui</t>
        </is>
      </c>
      <c r="O1154" s="3" t="inlineStr">
        <is>
          <t>Oui</t>
        </is>
      </c>
      <c r="P1154" s="3" t="inlineStr">
        <is>
          <t>Oui</t>
        </is>
      </c>
      <c r="Q1154" s="3" t="inlineStr">
        <is>
          <t>Non</t>
        </is>
      </c>
      <c r="R1154" s="3" t="inlineStr">
        <is>
          <t>0</t>
        </is>
      </c>
      <c r="S1154" s="4" t="inlineStr">
        <is>
          <t>Information – Dissolution de l’association SIA ACADEMY Re: SABRINA OUTILI / SOCIAL INTEGRATION ACADEMY est-il visible sur Mon Compte Formation ?</t>
        </is>
      </c>
      <c r="T1154" s="4" t="inlineStr">
        <is>
          <t>Bonjour,
Nous vous informons que l’association SIA ACADEMY (Social Integration Academy) a définitivement cessé ses activités et a été dissoute par décision de l’Assemblée Générale Extraordinaire en date du 01/07/2025.
Nous remercions chaleureusement l’ensemble de nos partenaires, bénéficiaires et soutiens pour leur confiance tout au long de notre engagement en faveur de l’insertion et de la formation.
Bien cordialement,
L’équipe SIA ACADEMY-- CordialementSabrina OUTILIPrésidente SIA ACADEMY - Social Integration AcademyOrganisme de formation National</t>
        </is>
      </c>
      <c r="U1154" s="3" t="inlineStr">
        <is>
          <t>Thu, 26 Mar 2026 05:22:44 -0700</t>
        </is>
      </c>
      <c r="V1154" s="3" t="inlineStr">
        <is>
          <t>HABILITATION + QUESTIONS</t>
        </is>
      </c>
      <c r="W1154" s="3" t="inlineStr">
        <is>
          <t>EDOF - Tier 1 - Jackpot | Réponse QUESTIONS | Habilitations RS/RNCP</t>
        </is>
      </c>
      <c r="X1154" s="3" t="inlineStr">
        <is>
          <t>Smartlead + Réponse</t>
        </is>
      </c>
    </row>
    <row r="1155">
      <c r="A1155" s="9" t="inlineStr">
        <is>
          <t>NON</t>
        </is>
      </c>
      <c r="B1155" s="3" t="inlineStr">
        <is>
          <t>stsavournin.conduite@gmail.com</t>
        </is>
      </c>
      <c r="C1155" s="3" t="inlineStr">
        <is>
          <t>0789653027</t>
        </is>
      </c>
      <c r="D1155" s="3" t="inlineStr">
        <is>
          <t>SAINT SAVOURNIN CONDUITE</t>
        </is>
      </c>
      <c r="E1155" s="3" t="inlineStr">
        <is>
          <t>ST SAVOURNIN</t>
        </is>
      </c>
      <c r="F1155" s="3" t="inlineStr">
        <is>
          <t>Provence-Alpes-Côte-d'Azur</t>
        </is>
      </c>
      <c r="G1155" s="3" t="inlineStr">
        <is>
          <t>Bouches-du-Rhône</t>
        </is>
      </c>
      <c r="H1155" s="3" t="inlineStr">
        <is>
          <t>843769811</t>
        </is>
      </c>
      <c r="I1155" s="3" t="inlineStr">
        <is>
          <t>93132214013</t>
        </is>
      </c>
      <c r="J1155" s="3" t="inlineStr"/>
      <c r="K1155" s="3" t="inlineStr">
        <is>
          <t>800</t>
        </is>
      </c>
      <c r="L1155" s="3" t="inlineStr"/>
      <c r="M1155" s="3" t="inlineStr"/>
      <c r="N1155" s="3" t="inlineStr"/>
      <c r="O1155" s="3" t="inlineStr"/>
      <c r="P1155" s="3" t="inlineStr"/>
      <c r="Q1155" s="3" t="inlineStr"/>
      <c r="R1155" s="3" t="inlineStr"/>
      <c r="S1155" s="4" t="inlineStr">
        <is>
          <t>Re: SAINT SAVOURNIN CONDUITE est-il visible sur Mon Compte Formation ?</t>
        </is>
      </c>
      <c r="T1155" s="4" t="inlineStr">
        <is>
          <t>Bonjour,
Non merci les cpf ne sont plus acceptés pour les permis</t>
        </is>
      </c>
      <c r="U1155" s="3" t="inlineStr">
        <is>
          <t>Thu, 16 Apr 2026 11:12:40 +0200</t>
        </is>
      </c>
      <c r="V1155" s="3" t="inlineStr">
        <is>
          <t>NON</t>
        </is>
      </c>
      <c r="W1155" s="3" t="inlineStr">
        <is>
          <t>EDOF - Tier 3 - Petit CA | Relance NON</t>
        </is>
      </c>
      <c r="X1155" s="3" t="inlineStr">
        <is>
          <t>Smartlead + Réponse</t>
        </is>
      </c>
    </row>
    <row r="1156">
      <c r="A1156" s="9" t="inlineStr">
        <is>
          <t>NON</t>
        </is>
      </c>
      <c r="B1156" s="3" t="inlineStr">
        <is>
          <t>autoecolegiraud@orange.fr</t>
        </is>
      </c>
      <c r="C1156" s="3" t="inlineStr">
        <is>
          <t>0232400071</t>
        </is>
      </c>
      <c r="D1156" s="3" t="inlineStr">
        <is>
          <t>SARL AUTO ECOLE LEBERT</t>
        </is>
      </c>
      <c r="E1156" s="3" t="inlineStr">
        <is>
          <t>LOUVIERS</t>
        </is>
      </c>
      <c r="F1156" s="3" t="inlineStr">
        <is>
          <t>Normandie</t>
        </is>
      </c>
      <c r="G1156" s="3" t="inlineStr">
        <is>
          <t>Eure</t>
        </is>
      </c>
      <c r="H1156" s="3" t="inlineStr">
        <is>
          <t>530139708</t>
        </is>
      </c>
      <c r="I1156" s="3" t="inlineStr"/>
      <c r="J1156" s="3" t="inlineStr"/>
      <c r="K1156" s="3" t="inlineStr"/>
      <c r="L1156" s="3" t="inlineStr"/>
      <c r="M1156" s="3" t="inlineStr"/>
      <c r="N1156" s="3" t="inlineStr"/>
      <c r="O1156" s="3" t="inlineStr"/>
      <c r="P1156" s="3" t="inlineStr"/>
      <c r="Q1156" s="3" t="inlineStr"/>
      <c r="R1156" s="3" t="inlineStr"/>
      <c r="S1156" s="4" t="inlineStr">
        <is>
          <t>RE: SARL AUTO ECOLE LEBERT est-il visible sur Mon Compte Formation ?</t>
        </is>
      </c>
      <c r="T1156" s="4" t="inlineStr">
        <is>
          <t>Bonjour 
No nous ne sommes pas visible
Cordialement
MR LEBERT GUILLAUME (Gérant)
AUTO ECOLE GIRAUD
8 boulevard Jules FERRY
27400 LOUVIERS
02.32.40.00.71
autoecolegiraud@orange.fr  
AGREMENT : E0802704550
AURIGE : 02704550</t>
        </is>
      </c>
      <c r="U1156" s="3" t="inlineStr">
        <is>
          <t>Thu, 2 Apr 2026 11:08:28 +0200</t>
        </is>
      </c>
      <c r="V1156" s="3" t="inlineStr">
        <is>
          <t>HABILITATION + INTERESSE</t>
        </is>
      </c>
      <c r="W1156" s="3" t="inlineStr">
        <is>
          <t>EDOF - Tier 4 - Sans CA | Relance Intéressés | Habilitations RS/RNCP</t>
        </is>
      </c>
      <c r="X1156" s="3" t="inlineStr">
        <is>
          <t>Smartlead + Réponse</t>
        </is>
      </c>
    </row>
    <row r="1157">
      <c r="A1157" s="9" t="inlineStr">
        <is>
          <t>NON</t>
        </is>
      </c>
      <c r="B1157" s="3" t="inlineStr">
        <is>
          <t>nmazeron@nm-agence.com</t>
        </is>
      </c>
      <c r="C1157" s="3" t="inlineStr">
        <is>
          <t>0631531084</t>
        </is>
      </c>
      <c r="D1157" s="3" t="inlineStr">
        <is>
          <t>SAS NOELLE MAZERON</t>
        </is>
      </c>
      <c r="E1157" s="3" t="inlineStr">
        <is>
          <t>BAZEMONT</t>
        </is>
      </c>
      <c r="F1157" s="3" t="inlineStr">
        <is>
          <t>Ile-de-France</t>
        </is>
      </c>
      <c r="G1157" s="3" t="inlineStr">
        <is>
          <t>Yvelines</t>
        </is>
      </c>
      <c r="H1157" s="3" t="inlineStr">
        <is>
          <t>900843897</t>
        </is>
      </c>
      <c r="I1157" s="3" t="inlineStr">
        <is>
          <t>11788517378</t>
        </is>
      </c>
      <c r="J1157" s="3" t="inlineStr"/>
      <c r="K1157" s="3" t="inlineStr">
        <is>
          <t>32 215</t>
        </is>
      </c>
      <c r="L1157" s="3" t="inlineStr"/>
      <c r="M1157" s="3" t="inlineStr"/>
      <c r="N1157" s="3" t="inlineStr"/>
      <c r="O1157" s="3" t="inlineStr"/>
      <c r="P1157" s="3" t="inlineStr"/>
      <c r="Q1157" s="3" t="inlineStr"/>
      <c r="R1157" s="3" t="inlineStr"/>
      <c r="S1157" s="4" t="inlineStr">
        <is>
          <t>RE: SAS NOELLE MAZERON est-il visible sur Mon Compte Formation ?</t>
        </is>
      </c>
      <c r="T1157" s="4" t="inlineStr">
        <is>
          <t>Bonjour,
Merci de ne plus me transmettre de mail.
Bien cordialement  vous,
Nolle Mazeron
t. +33 (0)6 31 53 10 84
nmazeron@nm-agence.com
Ingnierie pdagogique et formation
volution et management
________________________________</t>
        </is>
      </c>
      <c r="U1157" s="3" t="inlineStr">
        <is>
          <t>Tue, 14 Apr 2026 07:26:53 +0000</t>
        </is>
      </c>
      <c r="V1157" s="3" t="inlineStr">
        <is>
          <t>DESINSCRIT</t>
        </is>
      </c>
      <c r="W1157" s="3" t="inlineStr">
        <is>
          <t>EDOF - Tier 2 - CA Moyen | Désinscription confirmée</t>
        </is>
      </c>
      <c r="X1157" s="3" t="inlineStr">
        <is>
          <t>Smartlead + Réponse</t>
        </is>
      </c>
    </row>
    <row r="1158">
      <c r="A1158" s="9" t="inlineStr">
        <is>
          <t>NON</t>
        </is>
      </c>
      <c r="B1158" s="3" t="inlineStr">
        <is>
          <t>contact@sauveur2vie.fr</t>
        </is>
      </c>
      <c r="C1158" s="3" t="inlineStr">
        <is>
          <t>0669307228</t>
        </is>
      </c>
      <c r="D1158" s="3" t="inlineStr">
        <is>
          <t>SAUVEUR2VIE</t>
        </is>
      </c>
      <c r="E1158" s="3" t="inlineStr">
        <is>
          <t>Ile-de-France</t>
        </is>
      </c>
      <c r="F1158" s="3" t="inlineStr"/>
      <c r="G1158" s="3" t="inlineStr"/>
      <c r="H1158" s="3" t="inlineStr"/>
      <c r="I1158" s="3" t="inlineStr"/>
      <c r="J1158" s="3" t="inlineStr"/>
      <c r="K1158" s="3" t="inlineStr"/>
      <c r="L1158" s="3" t="inlineStr"/>
      <c r="M1158" s="3" t="inlineStr"/>
      <c r="N1158" s="3" t="inlineStr"/>
      <c r="O1158" s="3" t="inlineStr"/>
      <c r="P1158" s="3" t="inlineStr"/>
      <c r="Q1158" s="3" t="inlineStr"/>
      <c r="R1158" s="3" t="inlineStr"/>
      <c r="S1158" s="4" t="inlineStr">
        <is>
          <t>Re: Relance : Faut-il retirer SAUVEUR2VIE de notre liste ?</t>
        </is>
      </c>
      <c r="T1158" s="4" t="inlineStr">
        <is>
          <t>Bonjour
Mon organisme n’est pas à vendre merci de cesser toute démarche de
prospection.
Cordialement
Consulter notre catalogue de formation en cliquant ici⭐</t>
        </is>
      </c>
      <c r="U1158" s="3" t="inlineStr">
        <is>
          <t>Fri, 20 Feb 2026 11:02:48 +0100</t>
        </is>
      </c>
      <c r="V1158" s="3" t="inlineStr">
        <is>
          <t>RACHAT_OF</t>
        </is>
      </c>
      <c r="W1158" s="3" t="inlineStr">
        <is>
          <t>Achat/revente OF Edof</t>
        </is>
      </c>
      <c r="X1158" s="3" t="inlineStr">
        <is>
          <t>Smartlead + Réponse</t>
        </is>
      </c>
    </row>
    <row r="1159">
      <c r="A1159" s="9" t="inlineStr">
        <is>
          <t>NON</t>
        </is>
      </c>
      <c r="B1159" s="3" t="inlineStr">
        <is>
          <t>sbayainvest@gmail.com</t>
        </is>
      </c>
      <c r="C1159" s="3" t="inlineStr">
        <is>
          <t>0692425117</t>
        </is>
      </c>
      <c r="D1159" s="3" t="inlineStr">
        <is>
          <t>SBAYA INVEST</t>
        </is>
      </c>
      <c r="E1159" s="3" t="inlineStr">
        <is>
          <t>LA POSSESSION</t>
        </is>
      </c>
      <c r="F1159" s="3" t="inlineStr">
        <is>
          <t>La Réunion</t>
        </is>
      </c>
      <c r="G1159" s="3" t="inlineStr">
        <is>
          <t>La Réunion</t>
        </is>
      </c>
      <c r="H1159" s="3" t="inlineStr">
        <is>
          <t>912504933</t>
        </is>
      </c>
      <c r="I1159" s="3" t="inlineStr">
        <is>
          <t>04973471797</t>
        </is>
      </c>
      <c r="J1159" s="3" t="inlineStr"/>
      <c r="K1159" s="3" t="inlineStr">
        <is>
          <t>1 381</t>
        </is>
      </c>
      <c r="L1159" s="3" t="inlineStr"/>
      <c r="M1159" s="3" t="inlineStr"/>
      <c r="N1159" s="3" t="inlineStr"/>
      <c r="O1159" s="3" t="inlineStr"/>
      <c r="P1159" s="3" t="inlineStr"/>
      <c r="Q1159" s="3" t="inlineStr"/>
      <c r="R1159" s="3" t="inlineStr"/>
      <c r="S1159" s="4" t="inlineStr">
        <is>
          <t>Re: SBAYA INVEST est-il visible sur Mon Compte Formation ?</t>
        </is>
      </c>
      <c r="T1159" s="4" t="inlineStr">
        <is>
          <t>Merci de ne plus me transmettre de mail, n’ayant pas donner mon adresse
mail pour toute démarche commerciale
Dans l'agréable perspective de notre prochaine échange,
Confraternellement,</t>
        </is>
      </c>
      <c r="U1159" s="3" t="inlineStr">
        <is>
          <t>Tue, 14 Apr 2026 14:24:11 +0400</t>
        </is>
      </c>
      <c r="V1159" s="3" t="inlineStr">
        <is>
          <t>DESINSCRIT</t>
        </is>
      </c>
      <c r="W1159" s="3" t="inlineStr">
        <is>
          <t>EDOF - Tier 3 - Petit CA | Désinscription confirmée</t>
        </is>
      </c>
      <c r="X1159" s="3" t="inlineStr">
        <is>
          <t>Smartlead + Réponse</t>
        </is>
      </c>
    </row>
    <row r="1160">
      <c r="A1160" s="9" t="inlineStr">
        <is>
          <t>NON</t>
        </is>
      </c>
      <c r="B1160" s="3" t="inlineStr">
        <is>
          <t>remyschickler@gmail.com</t>
        </is>
      </c>
      <c r="C1160" s="3" t="inlineStr">
        <is>
          <t>0619346557</t>
        </is>
      </c>
      <c r="D1160" s="3" t="inlineStr">
        <is>
          <t>SCHICKLER REMY</t>
        </is>
      </c>
      <c r="E1160" s="3" t="inlineStr">
        <is>
          <t>ST PIERRE DU PERRAY</t>
        </is>
      </c>
      <c r="F1160" s="3" t="inlineStr">
        <is>
          <t>Ile-de-France</t>
        </is>
      </c>
      <c r="G1160" s="3" t="inlineStr">
        <is>
          <t>Essonne</t>
        </is>
      </c>
      <c r="H1160" s="3" t="inlineStr">
        <is>
          <t>978806362</t>
        </is>
      </c>
      <c r="I1160" s="3" t="inlineStr">
        <is>
          <t>11911113191</t>
        </is>
      </c>
      <c r="J1160" s="3" t="inlineStr"/>
      <c r="K1160" s="3" t="inlineStr"/>
      <c r="L1160" s="3" t="inlineStr"/>
      <c r="M1160" s="3" t="inlineStr"/>
      <c r="N1160" s="3" t="inlineStr"/>
      <c r="O1160" s="3" t="inlineStr"/>
      <c r="P1160" s="3" t="inlineStr"/>
      <c r="Q1160" s="3" t="inlineStr"/>
      <c r="R1160" s="3" t="inlineStr"/>
      <c r="S1160" s="4" t="inlineStr">
        <is>
          <t>Re: SCHICKLER REMY est-il visible sur Mon Compte Formation ?</t>
        </is>
      </c>
      <c r="T1160" s="4" t="inlineStr">
        <is>
          <t>Bonjour,
Je ne suis pas intéressé.
Bien cordialement,
*Rémy SCHICKLER*
*Référent du BTS Management opérationnel de la sécurité *
*06 19 34 65 57*</t>
        </is>
      </c>
      <c r="U1160" s="3" t="inlineStr">
        <is>
          <t>Tue, 28 Apr 2026 12:28:12 +0200</t>
        </is>
      </c>
      <c r="V1160" s="3" t="inlineStr">
        <is>
          <t>PROSPECT</t>
        </is>
      </c>
      <c r="W1160" s="3" t="inlineStr">
        <is>
          <t>EDOF - Tier 4 - Sans CA</t>
        </is>
      </c>
      <c r="X1160" s="3" t="inlineStr">
        <is>
          <t>Smartlead + Réponse</t>
        </is>
      </c>
    </row>
    <row r="1161">
      <c r="A1161" s="9" t="inlineStr">
        <is>
          <t>NON</t>
        </is>
      </c>
      <c r="B1161" s="3" t="inlineStr">
        <is>
          <t>sebastien.flamens@cles-changement.fr</t>
        </is>
      </c>
      <c r="C1161" s="3" t="inlineStr">
        <is>
          <t>0782285749</t>
        </is>
      </c>
      <c r="D1161" s="3" t="inlineStr">
        <is>
          <t>SEBASTIEN F AIDE</t>
        </is>
      </c>
      <c r="E1161" s="3" t="inlineStr">
        <is>
          <t>BRON</t>
        </is>
      </c>
      <c r="F1161" s="3" t="inlineStr">
        <is>
          <t>Auvergne-Rhône-Alpes</t>
        </is>
      </c>
      <c r="G1161" s="3" t="inlineStr">
        <is>
          <t>Rhône</t>
        </is>
      </c>
      <c r="H1161" s="3" t="inlineStr">
        <is>
          <t>978297141</t>
        </is>
      </c>
      <c r="I1161" s="3" t="inlineStr">
        <is>
          <t>84692420169</t>
        </is>
      </c>
      <c r="J1161" s="3" t="inlineStr"/>
      <c r="K1161" s="3" t="inlineStr">
        <is>
          <t>0</t>
        </is>
      </c>
      <c r="L1161" s="3" t="inlineStr"/>
      <c r="M1161" s="3" t="inlineStr"/>
      <c r="N1161" s="3" t="inlineStr"/>
      <c r="O1161" s="3" t="inlineStr"/>
      <c r="P1161" s="3" t="inlineStr"/>
      <c r="Q1161" s="3" t="inlineStr"/>
      <c r="R1161" s="3" t="inlineStr"/>
      <c r="S1161" s="4" t="inlineStr">
        <is>
          <t>Re: SEBASTIEN F AIDE est-il visible sur Mon Compte Formation ?</t>
        </is>
      </c>
      <c r="T1161" s="4" t="inlineStr">
        <is>
          <t>Bonjour,Oui je suis déjà référencé merciSébastien FLAMENSLes Clés de Votre Changement@ : https://cles-changement.frTel : 07 82 28 57 49De : Marie Brisson &amp;lt;marie@teamexperienceprod.com&amp;gt;Envoyé : jeudi, avril 23, 2026 11:01À : sebastien.flamens@cles-changement.fr &amp;lt;sebastien.flamens@cles-changement.fr&amp;gt;Objet : SEBASTIEN F AIDE est-il visible sur Mon Compte Formation ? 
  Bonjour,Est-ce que SEBASTIEN F AIDE est visible sur Mon Compte Formation ?Si la réponse est non, vous passez à côté de 40 millions de Français qui cherchent des formations financées par le CPF. Le CPF permet de</t>
        </is>
      </c>
      <c r="U1161" s="3" t="inlineStr">
        <is>
          <t>Thu, 23 Apr 2026 09:50:05 +0000 (UTC)</t>
        </is>
      </c>
      <c r="V1161" s="3" t="inlineStr">
        <is>
          <t>PROSPECT</t>
        </is>
      </c>
      <c r="W1161" s="3" t="inlineStr">
        <is>
          <t>EDOF - Tier 4 - Sans CA</t>
        </is>
      </c>
      <c r="X1161" s="3" t="inlineStr">
        <is>
          <t>Smartlead + Réponse</t>
        </is>
      </c>
    </row>
    <row r="1162">
      <c r="A1162" s="9" t="inlineStr">
        <is>
          <t>NON</t>
        </is>
      </c>
      <c r="B1162" s="3" t="inlineStr">
        <is>
          <t>direction2@secure-academy.fr</t>
        </is>
      </c>
      <c r="C1162" s="3" t="inlineStr">
        <is>
          <t>0603813119</t>
        </is>
      </c>
      <c r="D1162" s="3" t="inlineStr">
        <is>
          <t>SECURE ACADEMY (INSTITUT FRANCAIS DE SECURITE)</t>
        </is>
      </c>
      <c r="E1162" s="3" t="inlineStr">
        <is>
          <t>Ile-de-France</t>
        </is>
      </c>
      <c r="F1162" s="3" t="inlineStr"/>
      <c r="G1162" s="3" t="inlineStr"/>
      <c r="H1162" s="3" t="inlineStr"/>
      <c r="I1162" s="3" t="inlineStr"/>
      <c r="J1162" s="3" t="inlineStr"/>
      <c r="K1162" s="3" t="inlineStr"/>
      <c r="L1162" s="3" t="inlineStr"/>
      <c r="M1162" s="3" t="inlineStr"/>
      <c r="N1162" s="3" t="inlineStr"/>
      <c r="O1162" s="3" t="inlineStr"/>
      <c r="P1162" s="3" t="inlineStr"/>
      <c r="Q1162" s="3" t="inlineStr"/>
      <c r="R1162" s="3" t="inlineStr"/>
      <c r="S1162" s="4" t="inlineStr">
        <is>
          <t>Re: Relance : Faut-il retirer SECURE ACADEMY (INSTITUT FRANCAIS DE SECURITE) de notre liste ?</t>
        </is>
      </c>
      <c r="T1162" s="4" t="inlineStr">
        <is>
          <t>Bonjour</t>
        </is>
      </c>
      <c r="U1162" s="3" t="inlineStr">
        <is>
          <t>Sat, 21 Feb 2026 19:45:57 +0100</t>
        </is>
      </c>
      <c r="V1162" s="3" t="inlineStr">
        <is>
          <t>RACHAT_OF</t>
        </is>
      </c>
      <c r="W1162" s="3" t="inlineStr">
        <is>
          <t>Rachat OF - Politique achat | Achat/revente OF Edof</t>
        </is>
      </c>
      <c r="X1162" s="3" t="inlineStr">
        <is>
          <t>Smartlead + Réponse</t>
        </is>
      </c>
    </row>
    <row r="1163">
      <c r="A1163" s="9" t="inlineStr">
        <is>
          <t>NON</t>
        </is>
      </c>
      <c r="B1163" s="3" t="inlineStr">
        <is>
          <t>stephane.gadan@gmail.com</t>
        </is>
      </c>
      <c r="C1163" s="3" t="inlineStr">
        <is>
          <t>0663146676</t>
        </is>
      </c>
      <c r="D1163" s="3" t="inlineStr">
        <is>
          <t>SEGAD CONSULTING</t>
        </is>
      </c>
      <c r="E1163" s="3" t="inlineStr">
        <is>
          <t>MONTPELLIER</t>
        </is>
      </c>
      <c r="F1163" s="3" t="inlineStr">
        <is>
          <t>Occitanie</t>
        </is>
      </c>
      <c r="G1163" s="3" t="inlineStr">
        <is>
          <t>Hérault</t>
        </is>
      </c>
      <c r="H1163" s="3" t="inlineStr">
        <is>
          <t>894074517</t>
        </is>
      </c>
      <c r="I1163" s="3" t="inlineStr">
        <is>
          <t>76341111634</t>
        </is>
      </c>
      <c r="J1163" s="3" t="inlineStr"/>
      <c r="K1163" s="3" t="inlineStr">
        <is>
          <t>864</t>
        </is>
      </c>
      <c r="L1163" s="3" t="inlineStr"/>
      <c r="M1163" s="3" t="inlineStr"/>
      <c r="N1163" s="3" t="inlineStr"/>
      <c r="O1163" s="3" t="inlineStr"/>
      <c r="P1163" s="3" t="inlineStr"/>
      <c r="Q1163" s="3" t="inlineStr"/>
      <c r="R1163" s="3" t="inlineStr"/>
      <c r="S1163" s="4" t="inlineStr">
        <is>
          <t>Re: Relance : Faut-il retirer SEGAD CONSULTING de notre liste ?</t>
        </is>
      </c>
      <c r="T1163" s="4" t="inlineStr">
        <is>
          <t>INFO
Stéphane GADAN | +33 (0) 663 146 676
stephane.gadan@gmail.com</t>
        </is>
      </c>
      <c r="U1163" s="3" t="inlineStr">
        <is>
          <t>Sat, 21 Feb 2026 13:06:56 +0100</t>
        </is>
      </c>
      <c r="V1163" s="3" t="inlineStr">
        <is>
          <t>RACHAT_OF</t>
        </is>
      </c>
      <c r="W1163" s="3" t="inlineStr">
        <is>
          <t>EDOF - Tier 3 - Petit CA | Achat/revente OF Edof</t>
        </is>
      </c>
      <c r="X1163" s="3" t="inlineStr">
        <is>
          <t>Smartlead + Réponse</t>
        </is>
      </c>
    </row>
    <row r="1164">
      <c r="A1164" s="9" t="inlineStr">
        <is>
          <t>NON</t>
        </is>
      </c>
      <c r="B1164" s="3" t="inlineStr">
        <is>
          <t>semia.lioutier@gmail.com</t>
        </is>
      </c>
      <c r="C1164" s="3" t="inlineStr">
        <is>
          <t>0661596272</t>
        </is>
      </c>
      <c r="D1164" s="3" t="inlineStr">
        <is>
          <t>SEMIA LIOUTIER PSYCHOLOGUE LIBERAL</t>
        </is>
      </c>
      <c r="E1164" s="3" t="inlineStr">
        <is>
          <t>LYON 03</t>
        </is>
      </c>
      <c r="F1164" s="3" t="inlineStr">
        <is>
          <t>Auvergne-Rhône-Alpes</t>
        </is>
      </c>
      <c r="G1164" s="3" t="inlineStr">
        <is>
          <t>Rhône</t>
        </is>
      </c>
      <c r="H1164" s="3" t="inlineStr">
        <is>
          <t>928134238</t>
        </is>
      </c>
      <c r="I1164" s="3" t="inlineStr">
        <is>
          <t>84692383469</t>
        </is>
      </c>
      <c r="J1164" s="3" t="inlineStr"/>
      <c r="K1164" s="3" t="inlineStr">
        <is>
          <t>0</t>
        </is>
      </c>
      <c r="L1164" s="3" t="inlineStr"/>
      <c r="M1164" s="3" t="inlineStr"/>
      <c r="N1164" s="3" t="inlineStr"/>
      <c r="O1164" s="3" t="inlineStr"/>
      <c r="P1164" s="3" t="inlineStr"/>
      <c r="Q1164" s="3" t="inlineStr"/>
      <c r="R1164" s="3" t="inlineStr"/>
      <c r="S1164" s="4" t="inlineStr">
        <is>
          <t>Re: SEMIA LIOUTIER PSYCHOLOGUE LIBERAL est-il visible sur Mon Compte
 Formation ?</t>
        </is>
      </c>
      <c r="T1164" s="4" t="inlineStr">
        <is>
          <t>Non merci !</t>
        </is>
      </c>
      <c r="U1164" s="3" t="inlineStr">
        <is>
          <t>Tue, 21 Apr 2026 10:07:43 +0200</t>
        </is>
      </c>
      <c r="V1164" s="3" t="inlineStr">
        <is>
          <t>NON</t>
        </is>
      </c>
      <c r="W1164" s="3" t="inlineStr">
        <is>
          <t>EDOF - Tier 4 - Sans CA | Relance NON</t>
        </is>
      </c>
      <c r="X1164" s="3" t="inlineStr">
        <is>
          <t>Smartlead + Réponse</t>
        </is>
      </c>
    </row>
    <row r="1165">
      <c r="A1165" s="9" t="inlineStr">
        <is>
          <t>NON</t>
        </is>
      </c>
      <c r="B1165" s="3" t="inlineStr">
        <is>
          <t>jerome.brunet@sensetliens.fr</t>
        </is>
      </c>
      <c r="C1165" s="3" t="inlineStr">
        <is>
          <t>0607819534</t>
        </is>
      </c>
      <c r="D1165" s="3" t="inlineStr">
        <is>
          <t>SENS ET LIENS</t>
        </is>
      </c>
      <c r="E1165" s="3" t="inlineStr">
        <is>
          <t>TOURS</t>
        </is>
      </c>
      <c r="F1165" s="3" t="inlineStr">
        <is>
          <t>Centre</t>
        </is>
      </c>
      <c r="G1165" s="3" t="inlineStr">
        <is>
          <t>Indre-et-Loire</t>
        </is>
      </c>
      <c r="H1165" s="3" t="inlineStr">
        <is>
          <t>913877155</t>
        </is>
      </c>
      <c r="I1165" s="3" t="inlineStr">
        <is>
          <t>24370455737</t>
        </is>
      </c>
      <c r="J1165" s="3" t="inlineStr"/>
      <c r="K1165" s="3" t="inlineStr">
        <is>
          <t>27 745</t>
        </is>
      </c>
      <c r="L1165" s="3" t="inlineStr"/>
      <c r="M1165" s="3" t="inlineStr"/>
      <c r="N1165" s="3" t="inlineStr"/>
      <c r="O1165" s="3" t="inlineStr"/>
      <c r="P1165" s="3" t="inlineStr"/>
      <c r="Q1165" s="3" t="inlineStr"/>
      <c r="R1165" s="3" t="inlineStr"/>
      <c r="S1165" s="4" t="inlineStr">
        <is>
          <t>RE: SENS ET LIENS est-il visible sur Mon Compte Formation ?</t>
        </is>
      </c>
      <c r="T1165" s="4" t="inlineStr">
        <is>
          <t>Bonjour,
Non, sens et Liens n’est pas concerné par le CPF.
Cordialement,
[cid:image001.png@01DCD4A1.318D01A0]
Jérôme Brunet
Coach certifié – Formateur – Consultant
Certifié MBTI
6 impasse 17rue Franche Comté - 37100 Tours
Tél. : 06 07 81 95 34
www.sensetliens.fr
[cid:image002.png@01DCD4A1.318D01A0]</t>
        </is>
      </c>
      <c r="U1165" s="3" t="inlineStr">
        <is>
          <t>Sat, 25 Apr 2026 08:49:25 +0000</t>
        </is>
      </c>
      <c r="V1165" s="3" t="inlineStr">
        <is>
          <t>PROSPECT</t>
        </is>
      </c>
      <c r="W1165" s="3" t="inlineStr">
        <is>
          <t>EDOF - Tier 2 - CA Moyen</t>
        </is>
      </c>
      <c r="X1165" s="3" t="inlineStr">
        <is>
          <t>Smartlead + Réponse</t>
        </is>
      </c>
    </row>
    <row r="1166">
      <c r="A1166" s="9" t="inlineStr">
        <is>
          <t>NON</t>
        </is>
      </c>
      <c r="B1166" s="3" t="inlineStr">
        <is>
          <t>isabelle.petetin@sequoia-experts.com</t>
        </is>
      </c>
      <c r="C1166" s="3" t="inlineStr">
        <is>
          <t>0608370726</t>
        </is>
      </c>
      <c r="D1166" s="3" t="inlineStr">
        <is>
          <t>SEQUOIA  SARL</t>
        </is>
      </c>
      <c r="E1166" s="3" t="inlineStr">
        <is>
          <t>ST MAIXENT</t>
        </is>
      </c>
      <c r="F1166" s="3" t="inlineStr">
        <is>
          <t>Pays-de-la-Loire</t>
        </is>
      </c>
      <c r="G1166" s="3" t="inlineStr">
        <is>
          <t>Sarthe</t>
        </is>
      </c>
      <c r="H1166" s="3" t="inlineStr">
        <is>
          <t>495198640</t>
        </is>
      </c>
      <c r="I1166" s="3" t="inlineStr">
        <is>
          <t>52720192972</t>
        </is>
      </c>
      <c r="J1166" s="3" t="inlineStr"/>
      <c r="K1166" s="3" t="inlineStr">
        <is>
          <t>10 326</t>
        </is>
      </c>
      <c r="L1166" s="3" t="inlineStr"/>
      <c r="M1166" s="3" t="inlineStr"/>
      <c r="N1166" s="3" t="inlineStr"/>
      <c r="O1166" s="3" t="inlineStr"/>
      <c r="P1166" s="3" t="inlineStr"/>
      <c r="Q1166" s="3" t="inlineStr"/>
      <c r="R1166" s="3" t="inlineStr"/>
      <c r="S1166" s="4" t="inlineStr">
        <is>
          <t>Re: SEQUOIA  SARL est-il visible sur Mon Compte Formation ?</t>
        </is>
      </c>
      <c r="T1166" s="4" t="inlineStr">
        <is>
          <t>Merci de me retirer de vos adresses e-mail
Isabelle Petetin
Tel : 06 08 37 07 26</t>
        </is>
      </c>
      <c r="U1166" s="3" t="inlineStr">
        <is>
          <t>Thu, 2 Apr 2026 10:45:50 +0000</t>
        </is>
      </c>
      <c r="V1166" s="3" t="inlineStr">
        <is>
          <t>NON</t>
        </is>
      </c>
      <c r="W1166" s="3" t="inlineStr">
        <is>
          <t>EDOF - Tier 2 - CA Moyen | Relance NON</t>
        </is>
      </c>
      <c r="X1166" s="3" t="inlineStr">
        <is>
          <t>Smartlead + Réponse</t>
        </is>
      </c>
    </row>
    <row r="1167">
      <c r="A1167" s="9" t="inlineStr">
        <is>
          <t>NON</t>
        </is>
      </c>
      <c r="B1167" s="3" t="inlineStr">
        <is>
          <t>valentine.tezenas@sia-conseils.com</t>
        </is>
      </c>
      <c r="C1167" s="3" t="inlineStr">
        <is>
          <t>0669071320</t>
        </is>
      </c>
      <c r="D1167" s="3" t="inlineStr">
        <is>
          <t>SIA FORMATIONS</t>
        </is>
      </c>
      <c r="E1167" s="3" t="inlineStr">
        <is>
          <t>CLERMONT FERRAND</t>
        </is>
      </c>
      <c r="F1167" s="3" t="inlineStr">
        <is>
          <t>Auvergne-Rhône-Alpes</t>
        </is>
      </c>
      <c r="G1167" s="3" t="inlineStr">
        <is>
          <t>Puy-de-Dôme</t>
        </is>
      </c>
      <c r="H1167" s="3" t="inlineStr">
        <is>
          <t>897588331</t>
        </is>
      </c>
      <c r="I1167" s="3" t="inlineStr">
        <is>
          <t>84630535463</t>
        </is>
      </c>
      <c r="J1167" s="3" t="inlineStr">
        <is>
          <t>Non</t>
        </is>
      </c>
      <c r="K1167" s="3" t="inlineStr">
        <is>
          <t>78 521</t>
        </is>
      </c>
      <c r="L1167" s="3" t="inlineStr">
        <is>
          <t>8559A - Formation continue d adultes</t>
        </is>
      </c>
      <c r="M1167" s="3" t="inlineStr">
        <is>
          <t>Société par actions simplifiée (SAS)</t>
        </is>
      </c>
      <c r="N1167" s="3" t="inlineStr">
        <is>
          <t>Oui</t>
        </is>
      </c>
      <c r="O1167" s="3" t="inlineStr">
        <is>
          <t>Non</t>
        </is>
      </c>
      <c r="P1167" s="3" t="inlineStr">
        <is>
          <t>Non</t>
        </is>
      </c>
      <c r="Q1167" s="3" t="inlineStr">
        <is>
          <t>Non</t>
        </is>
      </c>
      <c r="R1167" s="3" t="inlineStr">
        <is>
          <t>0</t>
        </is>
      </c>
      <c r="S1167" s="4" t="inlineStr">
        <is>
          <t>RE: SIA FORMATIONS est-il visible sur Mon Compte Formation ?</t>
        </is>
      </c>
      <c r="T1167" s="4" t="inlineStr">
        <is>
          <t>Bonjour,
Ce n’est pas un sujet.
Sincèrement,
SIA Conseils</t>
        </is>
      </c>
      <c r="U1167" s="3" t="inlineStr">
        <is>
          <t>Tue, 31 Mar 2026 12:19:19 +0200</t>
        </is>
      </c>
      <c r="V1167" s="3" t="inlineStr">
        <is>
          <t>NON</t>
        </is>
      </c>
      <c r="W1167" s="3" t="inlineStr">
        <is>
          <t>EDOF - Tier 1 - Jackpot | Relance NON</t>
        </is>
      </c>
      <c r="X1167" s="3" t="inlineStr">
        <is>
          <t>Smartlead + Réponse</t>
        </is>
      </c>
    </row>
    <row r="1168">
      <c r="A1168" s="9" t="inlineStr">
        <is>
          <t>NON</t>
        </is>
      </c>
      <c r="B1168" s="3" t="inlineStr">
        <is>
          <t>frederic.pivet@smartmanagement.fr</t>
        </is>
      </c>
      <c r="C1168" s="3" t="inlineStr">
        <is>
          <t>0667586111</t>
        </is>
      </c>
      <c r="D1168" s="3" t="inlineStr">
        <is>
          <t>SMART MANAGEMENT TRAINING ET CONSEILS</t>
        </is>
      </c>
      <c r="E1168" s="3" t="inlineStr">
        <is>
          <t>MAREIL SUR MAULDRE</t>
        </is>
      </c>
      <c r="F1168" s="3" t="inlineStr">
        <is>
          <t>Ile-de-France</t>
        </is>
      </c>
      <c r="G1168" s="3" t="inlineStr">
        <is>
          <t>Yvelines</t>
        </is>
      </c>
      <c r="H1168" s="3" t="inlineStr">
        <is>
          <t>894197938</t>
        </is>
      </c>
      <c r="I1168" s="3" t="inlineStr">
        <is>
          <t>11788507978</t>
        </is>
      </c>
      <c r="J1168" s="3" t="inlineStr">
        <is>
          <t>Non</t>
        </is>
      </c>
      <c r="K1168" s="3" t="inlineStr">
        <is>
          <t>447 310</t>
        </is>
      </c>
      <c r="L1168" s="3" t="inlineStr">
        <is>
          <t>8559B - Autres enseignements</t>
        </is>
      </c>
      <c r="M1168" s="3" t="inlineStr">
        <is>
          <t>Société par actions simplifiée unipersonnelle (SASU )</t>
        </is>
      </c>
      <c r="N1168" s="3" t="inlineStr">
        <is>
          <t>Oui</t>
        </is>
      </c>
      <c r="O1168" s="3" t="inlineStr">
        <is>
          <t>Non</t>
        </is>
      </c>
      <c r="P1168" s="3" t="inlineStr">
        <is>
          <t>Non</t>
        </is>
      </c>
      <c r="Q1168" s="3" t="inlineStr">
        <is>
          <t>Non</t>
        </is>
      </c>
      <c r="R1168" s="3" t="inlineStr">
        <is>
          <t>0</t>
        </is>
      </c>
      <c r="S1168" s="4" t="inlineStr">
        <is>
          <t>Re: SMART MANAGEMENT TRAINING ET CONSEILS est-il visible sur Mon
 Compte Formation ?</t>
        </is>
      </c>
      <c r="T1168" s="4" t="inlineStr">
        <is>
          <t>Bonjour
Non merci
F. Pivet
Envoy  partir de Outlook pour iOS
________________________________</t>
        </is>
      </c>
      <c r="U1168" s="3" t="inlineStr">
        <is>
          <t>Mon, 30 Mar 2026 10:30:45 +0000</t>
        </is>
      </c>
      <c r="V1168" s="3" t="inlineStr">
        <is>
          <t>NON</t>
        </is>
      </c>
      <c r="W1168" s="3" t="inlineStr">
        <is>
          <t>EDOF - Tier 1 - Jackpot | Relance NON</t>
        </is>
      </c>
      <c r="X1168" s="3" t="inlineStr">
        <is>
          <t>Smartlead + Réponse</t>
        </is>
      </c>
    </row>
    <row r="1169">
      <c r="A1169" s="9" t="inlineStr">
        <is>
          <t>NON</t>
        </is>
      </c>
      <c r="B1169" s="3" t="inlineStr">
        <is>
          <t>solutionformationidf@gmail.com</t>
        </is>
      </c>
      <c r="C1169" s="3" t="inlineStr">
        <is>
          <t>0658565723</t>
        </is>
      </c>
      <c r="D1169" s="3" t="inlineStr">
        <is>
          <t>SOLUTION FORMATION</t>
        </is>
      </c>
      <c r="E1169" s="3" t="inlineStr">
        <is>
          <t>Ile-de-France</t>
        </is>
      </c>
      <c r="F1169" s="3" t="inlineStr"/>
      <c r="G1169" s="3" t="inlineStr"/>
      <c r="H1169" s="3" t="inlineStr"/>
      <c r="I1169" s="3" t="inlineStr"/>
      <c r="J1169" s="3" t="inlineStr"/>
      <c r="K1169" s="3" t="inlineStr"/>
      <c r="L1169" s="3" t="inlineStr"/>
      <c r="M1169" s="3" t="inlineStr"/>
      <c r="N1169" s="3" t="inlineStr"/>
      <c r="O1169" s="3" t="inlineStr"/>
      <c r="P1169" s="3" t="inlineStr"/>
      <c r="Q1169" s="3" t="inlineStr"/>
      <c r="R1169" s="3" t="inlineStr"/>
      <c r="S1169" s="4" t="inlineStr">
        <is>
          <t>Re: Relance : Faut-il retirer SOLUTION FORMATION de notre liste ?</t>
        </is>
      </c>
      <c r="T1169" s="4" t="inlineStr">
        <is>
          <t>Info</t>
        </is>
      </c>
      <c r="U1169" s="3" t="inlineStr">
        <is>
          <t>Tue, 31 Mar 2026 10:41:45 +0200</t>
        </is>
      </c>
      <c r="V1169" s="3" t="inlineStr">
        <is>
          <t>RACHAT_OF</t>
        </is>
      </c>
      <c r="W1169" s="3" t="inlineStr">
        <is>
          <t>Achat/revente OF Edof</t>
        </is>
      </c>
      <c r="X1169" s="3" t="inlineStr">
        <is>
          <t>Smartlead + Réponse</t>
        </is>
      </c>
    </row>
    <row r="1170">
      <c r="A1170" s="9" t="inlineStr">
        <is>
          <t>NON</t>
        </is>
      </c>
      <c r="B1170" s="3" t="inlineStr">
        <is>
          <t>souforma92@gmail.com</t>
        </is>
      </c>
      <c r="C1170" s="3" t="inlineStr">
        <is>
          <t>0756999657</t>
        </is>
      </c>
      <c r="D1170" s="3" t="inlineStr">
        <is>
          <t>SOUFORMA</t>
        </is>
      </c>
      <c r="E1170" s="3" t="inlineStr">
        <is>
          <t>Ile-de-France</t>
        </is>
      </c>
      <c r="F1170" s="3" t="inlineStr"/>
      <c r="G1170" s="3" t="inlineStr"/>
      <c r="H1170" s="3" t="inlineStr"/>
      <c r="I1170" s="3" t="inlineStr"/>
      <c r="J1170" s="3" t="inlineStr"/>
      <c r="K1170" s="3" t="inlineStr"/>
      <c r="L1170" s="3" t="inlineStr"/>
      <c r="M1170" s="3" t="inlineStr"/>
      <c r="N1170" s="3" t="inlineStr"/>
      <c r="O1170" s="3" t="inlineStr"/>
      <c r="P1170" s="3" t="inlineStr"/>
      <c r="Q1170" s="3" t="inlineStr"/>
      <c r="R1170" s="3" t="inlineStr"/>
      <c r="S1170" s="4" t="inlineStr">
        <is>
          <t>Re: ​Relance – Proposition de rachat de votre organisme</t>
        </is>
      </c>
      <c r="T1170" s="4" t="inlineStr">
        <is>
          <t>Bonsoir non merci nous ne sommes pas vendeur !cordialement !</t>
        </is>
      </c>
      <c r="U1170" s="3" t="inlineStr">
        <is>
          <t>Mon, 9 Feb 2026 23:47:27 +0100</t>
        </is>
      </c>
      <c r="V1170" s="3" t="inlineStr">
        <is>
          <t>RACHAT_OF</t>
        </is>
      </c>
      <c r="W1170" s="3" t="inlineStr">
        <is>
          <t>Achat/revente OF Edof</t>
        </is>
      </c>
      <c r="X1170" s="3" t="inlineStr">
        <is>
          <t>Smartlead + Réponse</t>
        </is>
      </c>
    </row>
    <row r="1171">
      <c r="A1171" s="9" t="inlineStr">
        <is>
          <t>NON</t>
        </is>
      </c>
      <c r="B1171" s="3" t="inlineStr">
        <is>
          <t>sarah@sstaf.fr</t>
        </is>
      </c>
      <c r="C1171" s="3" t="inlineStr">
        <is>
          <t>0676347543</t>
        </is>
      </c>
      <c r="D1171" s="3" t="inlineStr">
        <is>
          <t>SST-AUDIT FORMATIONS</t>
        </is>
      </c>
      <c r="E1171" s="3" t="inlineStr">
        <is>
          <t>ST LO</t>
        </is>
      </c>
      <c r="F1171" s="3" t="inlineStr">
        <is>
          <t>Normandie</t>
        </is>
      </c>
      <c r="G1171" s="3" t="inlineStr">
        <is>
          <t>Manche</t>
        </is>
      </c>
      <c r="H1171" s="3" t="inlineStr">
        <is>
          <t>980281190</t>
        </is>
      </c>
      <c r="I1171" s="3" t="inlineStr">
        <is>
          <t>28500161050</t>
        </is>
      </c>
      <c r="J1171" s="3" t="inlineStr"/>
      <c r="K1171" s="3" t="inlineStr"/>
      <c r="L1171" s="3" t="inlineStr"/>
      <c r="M1171" s="3" t="inlineStr"/>
      <c r="N1171" s="3" t="inlineStr"/>
      <c r="O1171" s="3" t="inlineStr"/>
      <c r="P1171" s="3" t="inlineStr"/>
      <c r="Q1171" s="3" t="inlineStr"/>
      <c r="R1171" s="3" t="inlineStr"/>
      <c r="S1171" s="4" t="inlineStr">
        <is>
          <t>Re: SST-AUDIT FORMATIONS est-il visible sur Mon Compte Formation ?</t>
        </is>
      </c>
      <c r="T1171" s="4" t="inlineStr">
        <is>
          <t>Bonjour Madame  Notre catalogue de formation ne rentre pas dans le champ du cpf. Ce sont des formations obligatoires pour l'employeur.  De ce fait, je n'ai pas pour le moment pour projet de déposer un dossier sur Edof.  Je vous souhaite une bonne journée et une bonne continuation  Cordialement                          Sarah MACON Présidente de SST Audit Formations sarah@sstaf.fr 06.76.34.75.43 s staf .fr   De :  Camille Faure &amp;lt;camille@helloexperienceprod.com&amp;gt; Envoyé :  mardi, avril 14, 2026 3:07:17 PM À :  sarah@sstaf.fr &amp;lt;sarah@sstaf.fr&amp;gt; Objet :  RE: SST-AUDIT FORMATIONS est-il vis</t>
        </is>
      </c>
      <c r="U1171" s="3" t="inlineStr">
        <is>
          <t>Tue, 14 Apr 2026 13:24:27 +0000 (UTC)</t>
        </is>
      </c>
      <c r="V1171" s="3" t="inlineStr">
        <is>
          <t>NON</t>
        </is>
      </c>
      <c r="W1171" s="3" t="inlineStr">
        <is>
          <t>EDOF - Tier 4 - Sans CA | Relance NON</t>
        </is>
      </c>
      <c r="X1171" s="3" t="inlineStr">
        <is>
          <t>Smartlead + Réponse</t>
        </is>
      </c>
    </row>
    <row r="1172">
      <c r="A1172" s="9" t="inlineStr">
        <is>
          <t>NON</t>
        </is>
      </c>
      <c r="B1172" s="3" t="inlineStr">
        <is>
          <t>emilie.chapuis@gmail.com</t>
        </is>
      </c>
      <c r="C1172" s="3" t="inlineStr">
        <is>
          <t>0610700422</t>
        </is>
      </c>
      <c r="D1172" s="3" t="inlineStr">
        <is>
          <t>STRATEGY SCENARISTS</t>
        </is>
      </c>
      <c r="E1172" s="3" t="inlineStr">
        <is>
          <t>Ile-de-France</t>
        </is>
      </c>
      <c r="F1172" s="3" t="inlineStr"/>
      <c r="G1172" s="3" t="inlineStr"/>
      <c r="H1172" s="3" t="inlineStr"/>
      <c r="I1172" s="3" t="inlineStr"/>
      <c r="J1172" s="3" t="inlineStr"/>
      <c r="K1172" s="3" t="inlineStr"/>
      <c r="L1172" s="3" t="inlineStr"/>
      <c r="M1172" s="3" t="inlineStr"/>
      <c r="N1172" s="3" t="inlineStr"/>
      <c r="O1172" s="3" t="inlineStr"/>
      <c r="P1172" s="3" t="inlineStr"/>
      <c r="Q1172" s="3" t="inlineStr"/>
      <c r="R1172" s="3" t="inlineStr"/>
      <c r="S1172" s="4" t="inlineStr">
        <is>
          <t>Re: Relance : Suite à mon message / Rachat de votre organisme</t>
        </is>
      </c>
      <c r="T1172" s="4" t="inlineStr">
        <is>
          <t>Bonjour
Je ne suis pas vendeuse
Et vous ne pourriez rien faire de cet OF qui repose sur une certification
par une ONG internationale...
Merci
*EMILIE CHAPUIS*
Ahimsa Academy 
+33 6 10 70 04 22</t>
        </is>
      </c>
      <c r="U1172" s="3" t="inlineStr">
        <is>
          <t>Tue, 10 Feb 2026 13:14:23 +0100</t>
        </is>
      </c>
      <c r="V1172" s="3" t="inlineStr">
        <is>
          <t>RACHAT_OF</t>
        </is>
      </c>
      <c r="W1172" s="3" t="inlineStr">
        <is>
          <t>Rachat OF - Politique achat | Achat/revente OF Edof</t>
        </is>
      </c>
      <c r="X1172" s="3" t="inlineStr">
        <is>
          <t>Smartlead + Réponse</t>
        </is>
      </c>
    </row>
    <row r="1173">
      <c r="A1173" s="9" t="inlineStr">
        <is>
          <t>NON</t>
        </is>
      </c>
      <c r="B1173" s="3" t="inlineStr">
        <is>
          <t>contact@successful-in-english.com</t>
        </is>
      </c>
      <c r="C1173" s="3" t="inlineStr">
        <is>
          <t>0690058928</t>
        </is>
      </c>
      <c r="D1173" s="3" t="inlineStr">
        <is>
          <t>SUCCESSFUL IN ENGLISH</t>
        </is>
      </c>
      <c r="E1173" s="3" t="inlineStr">
        <is>
          <t>Ile-de-France</t>
        </is>
      </c>
      <c r="F1173" s="3" t="inlineStr"/>
      <c r="G1173" s="3" t="inlineStr"/>
      <c r="H1173" s="3" t="inlineStr"/>
      <c r="I1173" s="3" t="inlineStr"/>
      <c r="J1173" s="3" t="inlineStr"/>
      <c r="K1173" s="3" t="inlineStr"/>
      <c r="L1173" s="3" t="inlineStr"/>
      <c r="M1173" s="3" t="inlineStr"/>
      <c r="N1173" s="3" t="inlineStr"/>
      <c r="O1173" s="3" t="inlineStr"/>
      <c r="P1173" s="3" t="inlineStr"/>
      <c r="Q1173" s="3" t="inlineStr"/>
      <c r="R1173" s="3" t="inlineStr"/>
      <c r="S1173" s="4" t="inlineStr">
        <is>
          <t>Re: Relance : Suite à mon message / Rachat de votre organisme</t>
        </is>
      </c>
      <c r="T1173" s="4" t="inlineStr">
        <is>
          <t>Bonjour,
Je ne suis pas intéressée.
A moins que vous ne m'offriez 100 milliards ;)
Merveilleuse journée :)
Regards,</t>
        </is>
      </c>
      <c r="U1173" s="3" t="inlineStr">
        <is>
          <t>Mon, 9 Feb 2026 20:44:54 -0400</t>
        </is>
      </c>
      <c r="V1173" s="3" t="inlineStr">
        <is>
          <t>RACHAT_OF</t>
        </is>
      </c>
      <c r="W1173" s="3" t="inlineStr">
        <is>
          <t>Achat/revente OF Edof</t>
        </is>
      </c>
      <c r="X1173" s="3" t="inlineStr">
        <is>
          <t>Smartlead + Réponse</t>
        </is>
      </c>
    </row>
    <row r="1174">
      <c r="A1174" s="9" t="inlineStr">
        <is>
          <t>NON</t>
        </is>
      </c>
      <c r="B1174" s="3" t="inlineStr">
        <is>
          <t>sandrine.dagorno@gmail.com</t>
        </is>
      </c>
      <c r="C1174" s="3" t="inlineStr">
        <is>
          <t>0686251830</t>
        </is>
      </c>
      <c r="D1174" s="3" t="inlineStr">
        <is>
          <t>Sandrine SPOREK</t>
        </is>
      </c>
      <c r="E1174" s="3" t="inlineStr">
        <is>
          <t>SALIGNAC EYVIGUES</t>
        </is>
      </c>
      <c r="F1174" s="3" t="inlineStr">
        <is>
          <t>Nouvelle-Aquitaine</t>
        </is>
      </c>
      <c r="G1174" s="3" t="inlineStr">
        <is>
          <t>Dordogne</t>
        </is>
      </c>
      <c r="H1174" s="3" t="inlineStr">
        <is>
          <t>497841692</t>
        </is>
      </c>
      <c r="I1174" s="3" t="inlineStr">
        <is>
          <t>75240230324</t>
        </is>
      </c>
      <c r="J1174" s="3" t="inlineStr"/>
      <c r="K1174" s="3" t="inlineStr">
        <is>
          <t>11 367</t>
        </is>
      </c>
      <c r="L1174" s="3" t="inlineStr"/>
      <c r="M1174" s="3" t="inlineStr"/>
      <c r="N1174" s="3" t="inlineStr"/>
      <c r="O1174" s="3" t="inlineStr"/>
      <c r="P1174" s="3" t="inlineStr"/>
      <c r="Q1174" s="3" t="inlineStr"/>
      <c r="R1174" s="3" t="inlineStr"/>
      <c r="S1174" s="4" t="inlineStr">
        <is>
          <t>Re: Sandrine SPOREK est-il visible sur Mon Compte Formation ?</t>
        </is>
      </c>
      <c r="T1174" s="4" t="inlineStr">
        <is>
          <t>Bonjour,
Non ce n'est pas un sujet pour mon organisme de formation. Aucun de mes
contenus n'est finançable par ce biais.
Bonne journée
Sandrine DAGORNO
Dirigeante D'Compétences Organisme de formation
Sans
virus.www.avast.com</t>
        </is>
      </c>
      <c r="U1174" s="3" t="inlineStr">
        <is>
          <t>Tue, 21 Apr 2026 07:19:00 +0200</t>
        </is>
      </c>
      <c r="V1174" s="3" t="inlineStr">
        <is>
          <t>NON</t>
        </is>
      </c>
      <c r="W1174" s="3" t="inlineStr">
        <is>
          <t>EDOF - Tier 2 - CA Moyen | Relance NON</t>
        </is>
      </c>
      <c r="X1174" s="3" t="inlineStr">
        <is>
          <t>Smartlead + Réponse</t>
        </is>
      </c>
    </row>
    <row r="1175">
      <c r="A1175" s="9" t="inlineStr">
        <is>
          <t>NON</t>
        </is>
      </c>
      <c r="B1175" s="3" t="inlineStr">
        <is>
          <t>simon.dessienne@afic45.org</t>
        </is>
      </c>
      <c r="C1175" s="3" t="inlineStr"/>
      <c r="D1175" s="3" t="inlineStr">
        <is>
          <t>Simon DESSIENNE</t>
        </is>
      </c>
      <c r="E1175" s="3" t="inlineStr"/>
      <c r="F1175" s="3" t="inlineStr"/>
      <c r="G1175" s="3" t="inlineStr"/>
      <c r="H1175" s="3" t="inlineStr"/>
      <c r="I1175" s="3" t="inlineStr"/>
      <c r="J1175" s="3" t="inlineStr"/>
      <c r="K1175" s="3" t="inlineStr"/>
      <c r="L1175" s="3" t="inlineStr"/>
      <c r="M1175" s="3" t="inlineStr"/>
      <c r="N1175" s="3" t="inlineStr"/>
      <c r="O1175" s="3" t="inlineStr"/>
      <c r="P1175" s="3" t="inlineStr"/>
      <c r="Q1175" s="3" t="inlineStr"/>
      <c r="R1175" s="3" t="inlineStr"/>
      <c r="S1175" s="4" t="inlineStr">
        <is>
          <t>Fwd: ​Relance – Proposition de rachat de votre organisme</t>
        </is>
      </c>
      <c r="T1175" s="4" t="inlineStr">
        <is>
          <t>Bonjour,
Merci pour l'intérêt que vous portez à notre centre de formation.
Ayant fait l'acquisition de cet organisme il y a seulement deux ans, je ne
suis pas dans une optique de revente à ce jour.
Toutefois, je serais ouvert à un échange concernant d'éventuels
développements stratégiques ou des pistes de collaboration si cela vous
convient.
Cordialement,
Simon DESSIENNE</t>
        </is>
      </c>
      <c r="U1175" s="3" t="inlineStr">
        <is>
          <t>Thu, 12 Feb 2026 17:48:22 +0100</t>
        </is>
      </c>
      <c r="V1175" s="3" t="inlineStr"/>
      <c r="W1175" s="3" t="inlineStr"/>
      <c r="X1175" s="3" t="inlineStr">
        <is>
          <t>Réponse IMAP</t>
        </is>
      </c>
    </row>
    <row r="1176">
      <c r="A1176" s="9" t="inlineStr">
        <is>
          <t>NON</t>
        </is>
      </c>
      <c r="B1176" s="3" t="inlineStr">
        <is>
          <t>virginie@synharmonie.fr</t>
        </is>
      </c>
      <c r="C1176" s="3" t="inlineStr">
        <is>
          <t>0664153712</t>
        </is>
      </c>
      <c r="D1176" s="3" t="inlineStr">
        <is>
          <t>SynHarmonie</t>
        </is>
      </c>
      <c r="E1176" s="3" t="inlineStr">
        <is>
          <t>VALLAURIS</t>
        </is>
      </c>
      <c r="F1176" s="3" t="inlineStr">
        <is>
          <t>Provence-Alpes-Côte-d'Azur</t>
        </is>
      </c>
      <c r="G1176" s="3" t="inlineStr">
        <is>
          <t>Alpes-Maritimes</t>
        </is>
      </c>
      <c r="H1176" s="3" t="inlineStr">
        <is>
          <t>910695964</t>
        </is>
      </c>
      <c r="I1176" s="3" t="inlineStr">
        <is>
          <t>93060972006</t>
        </is>
      </c>
      <c r="J1176" s="3" t="inlineStr"/>
      <c r="K1176" s="3" t="inlineStr">
        <is>
          <t>45 276</t>
        </is>
      </c>
      <c r="L1176" s="3" t="inlineStr"/>
      <c r="M1176" s="3" t="inlineStr"/>
      <c r="N1176" s="3" t="inlineStr"/>
      <c r="O1176" s="3" t="inlineStr"/>
      <c r="P1176" s="3" t="inlineStr"/>
      <c r="Q1176" s="3" t="inlineStr"/>
      <c r="R1176" s="3" t="inlineStr"/>
      <c r="S1176" s="4" t="inlineStr">
        <is>
          <t>Re: SynHarmonie est-il visible sur Mon Compte Formation ?</t>
        </is>
      </c>
      <c r="T1176" s="4" t="inlineStr">
        <is>
          <t>Bonjour,
Merci pour la proposition mais je ne suis pas intéressée.
Cordialement,
Virginie.</t>
        </is>
      </c>
      <c r="U1176" s="3" t="inlineStr">
        <is>
          <t>Tue, 14 Apr 2026 18:02:08 +0200</t>
        </is>
      </c>
      <c r="V1176" s="3" t="inlineStr">
        <is>
          <t>NON</t>
        </is>
      </c>
      <c r="W1176" s="3" t="inlineStr">
        <is>
          <t>EDOF - Tier 2 - CA Moyen | Relance NON</t>
        </is>
      </c>
      <c r="X1176" s="3" t="inlineStr">
        <is>
          <t>Smartlead + Réponse</t>
        </is>
      </c>
    </row>
    <row r="1177">
      <c r="A1177" s="9" t="inlineStr">
        <is>
          <t>NON</t>
        </is>
      </c>
      <c r="B1177" s="3" t="inlineStr">
        <is>
          <t>talenvies@gmail.com</t>
        </is>
      </c>
      <c r="C1177" s="3" t="inlineStr">
        <is>
          <t>0687162914</t>
        </is>
      </c>
      <c r="D1177" s="3" t="inlineStr">
        <is>
          <t>TALENVIES</t>
        </is>
      </c>
      <c r="E1177" s="3" t="inlineStr">
        <is>
          <t>RODEZ</t>
        </is>
      </c>
      <c r="F1177" s="3" t="inlineStr">
        <is>
          <t>Occitanie</t>
        </is>
      </c>
      <c r="G1177" s="3" t="inlineStr">
        <is>
          <t>Aveyron</t>
        </is>
      </c>
      <c r="H1177" s="3" t="inlineStr">
        <is>
          <t>828479303</t>
        </is>
      </c>
      <c r="I1177" s="3" t="inlineStr">
        <is>
          <t>76120104412</t>
        </is>
      </c>
      <c r="J1177" s="3" t="inlineStr"/>
      <c r="K1177" s="3" t="inlineStr">
        <is>
          <t>2 188</t>
        </is>
      </c>
      <c r="L1177" s="3" t="inlineStr"/>
      <c r="M1177" s="3" t="inlineStr"/>
      <c r="N1177" s="3" t="inlineStr"/>
      <c r="O1177" s="3" t="inlineStr"/>
      <c r="P1177" s="3" t="inlineStr"/>
      <c r="Q1177" s="3" t="inlineStr"/>
      <c r="R1177" s="3" t="inlineStr"/>
      <c r="S1177" s="4" t="inlineStr">
        <is>
          <t>Re: TALENVIES est-il visible sur Mon Compte Formation ?</t>
        </is>
      </c>
      <c r="T1177" s="4" t="inlineStr">
        <is>
          <t>Bonjour,
Non merci !
Cordialement,
*2 rue Pasteur, 3ème étage*
*12000 Rodez*</t>
        </is>
      </c>
      <c r="U1177" s="3" t="inlineStr">
        <is>
          <t>Mon, 13 Apr 2026 12:06:35 +0200</t>
        </is>
      </c>
      <c r="V1177" s="3" t="inlineStr">
        <is>
          <t>NON</t>
        </is>
      </c>
      <c r="W1177" s="3" t="inlineStr">
        <is>
          <t>EDOF - Tier 3 - Petit CA | Relance NON</t>
        </is>
      </c>
      <c r="X1177" s="3" t="inlineStr">
        <is>
          <t>Smartlead + Réponse</t>
        </is>
      </c>
    </row>
    <row r="1178">
      <c r="A1178" s="9" t="inlineStr">
        <is>
          <t>NON</t>
        </is>
      </c>
      <c r="B1178" s="3" t="inlineStr">
        <is>
          <t>denisfages@trainedmanager.fr</t>
        </is>
      </c>
      <c r="C1178" s="3" t="inlineStr">
        <is>
          <t>0660288882</t>
        </is>
      </c>
      <c r="D1178" s="3" t="inlineStr">
        <is>
          <t>TRAINED MANAGER</t>
        </is>
      </c>
      <c r="E1178" s="3" t="inlineStr">
        <is>
          <t>Centre</t>
        </is>
      </c>
      <c r="F1178" s="3" t="inlineStr"/>
      <c r="G1178" s="3" t="inlineStr"/>
      <c r="H1178" s="3" t="inlineStr"/>
      <c r="I1178" s="3" t="inlineStr"/>
      <c r="J1178" s="3" t="inlineStr"/>
      <c r="K1178" s="3" t="inlineStr"/>
      <c r="L1178" s="3" t="inlineStr"/>
      <c r="M1178" s="3" t="inlineStr"/>
      <c r="N1178" s="3" t="inlineStr"/>
      <c r="O1178" s="3" t="inlineStr"/>
      <c r="P1178" s="3" t="inlineStr"/>
      <c r="Q1178" s="3" t="inlineStr"/>
      <c r="R1178" s="3" t="inlineStr"/>
      <c r="S1178" s="4" t="inlineStr">
        <is>
          <t>Re: Relance : Suite à mon message / Rachat de votre organisme</t>
        </is>
      </c>
      <c r="T1178" s="4" t="inlineStr">
        <is>
          <t>Bonjour
Je ne suis pas désireux de vendre pour le moment.
Je vous souhaite une excellente semaine.
Découvrez la 3e mouture de notre formation sur l'IA
PS : Je ne tape plus sur mon clavier, mais je saisis tout en vocal avec Whispr
Flow une excellente IA… 
Denis Fages
Président de Trained Manager
+33 6 60 28 88 82
Prendre RV dans mon agenda 
Formation en ligne Management IA &amp; Vente
www.TrainedManager.com 
[image: TrainedManager]</t>
        </is>
      </c>
      <c r="U1178" s="3" t="inlineStr">
        <is>
          <t>Tue, 10 Feb 2026 14:02:36 +0100</t>
        </is>
      </c>
      <c r="V1178" s="3" t="inlineStr">
        <is>
          <t>RACHAT_OF</t>
        </is>
      </c>
      <c r="W1178" s="3" t="inlineStr">
        <is>
          <t>Rachat OF - Politique achat | Achat/revente OF Edof</t>
        </is>
      </c>
      <c r="X1178" s="3" t="inlineStr">
        <is>
          <t>Smartlead + Réponse</t>
        </is>
      </c>
    </row>
    <row r="1179">
      <c r="A1179" s="9" t="inlineStr">
        <is>
          <t>NON</t>
        </is>
      </c>
      <c r="B1179" s="3" t="inlineStr">
        <is>
          <t>s.baudet@tourisme-etcetera.fr</t>
        </is>
      </c>
      <c r="C1179" s="3" t="inlineStr">
        <is>
          <t>0687296492</t>
        </is>
      </c>
      <c r="D1179" s="3" t="inlineStr">
        <is>
          <t>Tourisme &amp;cetera</t>
        </is>
      </c>
      <c r="E1179" s="3" t="inlineStr">
        <is>
          <t>ST XANDRE</t>
        </is>
      </c>
      <c r="F1179" s="3" t="inlineStr">
        <is>
          <t>Nouvelle-Aquitaine</t>
        </is>
      </c>
      <c r="G1179" s="3" t="inlineStr">
        <is>
          <t>Charente-Maritime</t>
        </is>
      </c>
      <c r="H1179" s="3" t="inlineStr">
        <is>
          <t>843671611</t>
        </is>
      </c>
      <c r="I1179" s="3" t="inlineStr">
        <is>
          <t>75170241217</t>
        </is>
      </c>
      <c r="J1179" s="3" t="inlineStr"/>
      <c r="K1179" s="3" t="inlineStr">
        <is>
          <t>9 880</t>
        </is>
      </c>
      <c r="L1179" s="3" t="inlineStr"/>
      <c r="M1179" s="3" t="inlineStr"/>
      <c r="N1179" s="3" t="inlineStr"/>
      <c r="O1179" s="3" t="inlineStr"/>
      <c r="P1179" s="3" t="inlineStr"/>
      <c r="Q1179" s="3" t="inlineStr"/>
      <c r="R1179" s="3" t="inlineStr"/>
      <c r="S1179" s="4" t="inlineStr">
        <is>
          <t>Re: Tourisme &amp;cetera est-il visible sur Mon Compte Formation ?</t>
        </is>
      </c>
      <c r="T1179" s="4" t="inlineStr">
        <is>
          <t>Bonjour
Je ne suis pas intéressée.
Cdt
Envoyé de mon IPhone</t>
        </is>
      </c>
      <c r="U1179" s="3" t="inlineStr">
        <is>
          <t>Wed, 8 Apr 2026 09:28:16 +0200</t>
        </is>
      </c>
      <c r="V1179" s="3" t="inlineStr">
        <is>
          <t>NON</t>
        </is>
      </c>
      <c r="W1179" s="3" t="inlineStr">
        <is>
          <t>EDOF - Tier 3 - Petit CA | Relance NON</t>
        </is>
      </c>
      <c r="X1179" s="3" t="inlineStr">
        <is>
          <t>Smartlead + Réponse</t>
        </is>
      </c>
    </row>
    <row r="1180">
      <c r="A1180" s="9" t="inlineStr">
        <is>
          <t>NON</t>
        </is>
      </c>
      <c r="B1180" s="3" t="inlineStr">
        <is>
          <t>adrien@unik.solutions</t>
        </is>
      </c>
      <c r="C1180" s="3" t="inlineStr">
        <is>
          <t>0972103130</t>
        </is>
      </c>
      <c r="D1180" s="3" t="inlineStr">
        <is>
          <t>UNIK</t>
        </is>
      </c>
      <c r="E1180" s="3" t="inlineStr">
        <is>
          <t>BEAUMONT</t>
        </is>
      </c>
      <c r="F1180" s="3" t="inlineStr">
        <is>
          <t>Auvergne-Rhône-Alpes</t>
        </is>
      </c>
      <c r="G1180" s="3" t="inlineStr">
        <is>
          <t>Haute-Savoie</t>
        </is>
      </c>
      <c r="H1180" s="3" t="inlineStr">
        <is>
          <t>907513402</t>
        </is>
      </c>
      <c r="I1180" s="3" t="inlineStr">
        <is>
          <t>84740419574</t>
        </is>
      </c>
      <c r="J1180" s="3" t="inlineStr"/>
      <c r="K1180" s="3" t="inlineStr">
        <is>
          <t>23 330</t>
        </is>
      </c>
      <c r="L1180" s="3" t="inlineStr"/>
      <c r="M1180" s="3" t="inlineStr"/>
      <c r="N1180" s="3" t="inlineStr"/>
      <c r="O1180" s="3" t="inlineStr"/>
      <c r="P1180" s="3" t="inlineStr"/>
      <c r="Q1180" s="3" t="inlineStr"/>
      <c r="R1180" s="3" t="inlineStr"/>
      <c r="S1180" s="4" t="inlineStr">
        <is>
          <t>Re: UNIK est-il visible sur Mon Compte Formation ?</t>
        </is>
      </c>
      <c r="T1180" s="4" t="inlineStr">
        <is>
          <t>Pas intéressé
Unik Solutions *Adrien | Directeur technique *
*Téléphone : +33 (0)9 72 103 130 *
www.unik.solutions 
www.unik-commerce.com 
www.unik-factory.com 
www.unik-shipping.com 
www.unik-webtoprint.com</t>
        </is>
      </c>
      <c r="U1180" s="3" t="inlineStr">
        <is>
          <t>Sat, 18 Apr 2026 01:44:51 +0200</t>
        </is>
      </c>
      <c r="V1180" s="3" t="inlineStr">
        <is>
          <t>NON</t>
        </is>
      </c>
      <c r="W1180" s="3" t="inlineStr">
        <is>
          <t>EDOF - Tier 2 - CA Moyen | Relance NON</t>
        </is>
      </c>
      <c r="X1180" s="3" t="inlineStr">
        <is>
          <t>Smartlead + Réponse</t>
        </is>
      </c>
    </row>
    <row r="1181">
      <c r="A1181" s="9" t="inlineStr">
        <is>
          <t>NON</t>
        </is>
      </c>
      <c r="B1181" s="3" t="inlineStr">
        <is>
          <t>validetonpermis95@gmail.com</t>
        </is>
      </c>
      <c r="C1181" s="3" t="inlineStr">
        <is>
          <t>0988042438</t>
        </is>
      </c>
      <c r="D1181" s="3" t="inlineStr">
        <is>
          <t>V.T.P</t>
        </is>
      </c>
      <c r="E1181" s="3" t="inlineStr">
        <is>
          <t>BEAUCHAMP</t>
        </is>
      </c>
      <c r="F1181" s="3" t="inlineStr">
        <is>
          <t>Ile-de-France</t>
        </is>
      </c>
      <c r="G1181" s="3" t="inlineStr">
        <is>
          <t>Val-d'Oise</t>
        </is>
      </c>
      <c r="H1181" s="3" t="inlineStr">
        <is>
          <t>983576513</t>
        </is>
      </c>
      <c r="I1181" s="3" t="inlineStr">
        <is>
          <t>11950879295</t>
        </is>
      </c>
      <c r="J1181" s="3" t="inlineStr">
        <is>
          <t>Non</t>
        </is>
      </c>
      <c r="K1181" s="3" t="inlineStr">
        <is>
          <t>132 358</t>
        </is>
      </c>
      <c r="L1181" s="3" t="inlineStr">
        <is>
          <t>8553Z - Enseignement de la conduite</t>
        </is>
      </c>
      <c r="M1181" s="3" t="inlineStr">
        <is>
          <t>Société par actions simplifiée (SAS)</t>
        </is>
      </c>
      <c r="N1181" s="3" t="inlineStr">
        <is>
          <t>Oui</t>
        </is>
      </c>
      <c r="O1181" s="3" t="inlineStr">
        <is>
          <t>Non</t>
        </is>
      </c>
      <c r="P1181" s="3" t="inlineStr">
        <is>
          <t>Non</t>
        </is>
      </c>
      <c r="Q1181" s="3" t="inlineStr">
        <is>
          <t>Non</t>
        </is>
      </c>
      <c r="R1181" s="3" t="inlineStr">
        <is>
          <t>0</t>
        </is>
      </c>
      <c r="S1181" s="4" t="inlineStr">
        <is>
          <t>Re: On ouvre votre EDOF ou pas ?</t>
        </is>
      </c>
      <c r="T1181" s="4" t="inlineStr">
        <is>
          <t>Bonjour,
Merci de ne plus nous envoyer de mail nous ne sommes pas intéressés.
Bien cordialement</t>
        </is>
      </c>
      <c r="U1181" s="3" t="inlineStr">
        <is>
          <t>Tue, 7 Apr 2026 10:47:43 +0200</t>
        </is>
      </c>
      <c r="V1181" s="3" t="inlineStr">
        <is>
          <t>DESINSCRIT</t>
        </is>
      </c>
      <c r="W1181" s="3" t="inlineStr">
        <is>
          <t>EDOF - Tier 1 - Jackpot | Désinscription confirmée</t>
        </is>
      </c>
      <c r="X1181" s="3" t="inlineStr">
        <is>
          <t>Smartlead + Réponse</t>
        </is>
      </c>
    </row>
    <row r="1182">
      <c r="A1182" s="9" t="inlineStr">
        <is>
          <t>NON</t>
        </is>
      </c>
      <c r="B1182" s="3" t="inlineStr">
        <is>
          <t>camille.blaya@wise-rh.com</t>
        </is>
      </c>
      <c r="C1182" s="3" t="inlineStr">
        <is>
          <t>0537040274</t>
        </is>
      </c>
      <c r="D1182" s="3" t="inlineStr">
        <is>
          <t>WISE RH - CONSEIL &amp; FORMATION</t>
        </is>
      </c>
      <c r="E1182" s="3" t="inlineStr">
        <is>
          <t>TOULOUSE</t>
        </is>
      </c>
      <c r="F1182" s="3" t="inlineStr">
        <is>
          <t>Occitanie</t>
        </is>
      </c>
      <c r="G1182" s="3" t="inlineStr">
        <is>
          <t>Haute-Garonne</t>
        </is>
      </c>
      <c r="H1182" s="3" t="inlineStr">
        <is>
          <t>921440921</t>
        </is>
      </c>
      <c r="I1182" s="3" t="inlineStr">
        <is>
          <t>76311183531</t>
        </is>
      </c>
      <c r="J1182" s="3" t="inlineStr">
        <is>
          <t>Non</t>
        </is>
      </c>
      <c r="K1182" s="3" t="inlineStr">
        <is>
          <t>111 600</t>
        </is>
      </c>
      <c r="L1182" s="3" t="inlineStr">
        <is>
          <t>7022Z - Conseil pour les affaires et autres conseils de gestion</t>
        </is>
      </c>
      <c r="M1182" s="3" t="inlineStr">
        <is>
          <t>Société par actions simplifiée (SAS)</t>
        </is>
      </c>
      <c r="N1182" s="3" t="inlineStr">
        <is>
          <t>Oui</t>
        </is>
      </c>
      <c r="O1182" s="3" t="inlineStr">
        <is>
          <t>Oui</t>
        </is>
      </c>
      <c r="P1182" s="3" t="inlineStr">
        <is>
          <t>Non</t>
        </is>
      </c>
      <c r="Q1182" s="3" t="inlineStr">
        <is>
          <t>Non</t>
        </is>
      </c>
      <c r="R1182" s="3" t="inlineStr">
        <is>
          <t>0</t>
        </is>
      </c>
      <c r="S1182" s="4" t="inlineStr">
        <is>
          <t>RE: WISE RH - CONSEIL &amp; FORMATION est-il visible sur Mon Compte
 Formation ?</t>
        </is>
      </c>
      <c r="T1182" s="4" t="inlineStr">
        <is>
          <t>DANS LE CADRE DE LA RGPD, JE VOUS REMERCIE DE BIEN VOULOIR SUPPRIMER MES DONNEES.
Camille BLAYA
Dirigeante
[Logo]
WISE RH - Conseil &amp; Formation
camille.blaya@wise-rh.com
www.wise-rh.com
   [LinkedIn icon] 
Membre de la Fédération Les Acteurs de la Compétence
Ce message et toutes les pièces jointes sont établis à l’intention exclusive de ses destinataires et sont confidentiels. Si vous recevez ce message par erreur, merci de le détruire et d’en avertir immédiatement l’expéditeur.</t>
        </is>
      </c>
      <c r="U1182" s="3" t="inlineStr">
        <is>
          <t>Thu, 26 Mar 2026 16:25:52 +0000</t>
        </is>
      </c>
      <c r="V1182" s="3" t="inlineStr">
        <is>
          <t>PROSPECT</t>
        </is>
      </c>
      <c r="W1182" s="3" t="inlineStr">
        <is>
          <t>EDOF - Tier 1 - Jackpot</t>
        </is>
      </c>
      <c r="X1182" s="3" t="inlineStr">
        <is>
          <t>Smartlead + Réponse</t>
        </is>
      </c>
    </row>
    <row r="1183">
      <c r="A1183" s="9" t="inlineStr">
        <is>
          <t>NON</t>
        </is>
      </c>
      <c r="B1183" s="3" t="inlineStr">
        <is>
          <t>christophe@wizzcoaching.com</t>
        </is>
      </c>
      <c r="C1183" s="3" t="inlineStr">
        <is>
          <t>0613112894</t>
        </is>
      </c>
      <c r="D1183" s="3" t="inlineStr">
        <is>
          <t>WIZZ COACHING</t>
        </is>
      </c>
      <c r="E1183" s="3" t="inlineStr">
        <is>
          <t>SAUMUR</t>
        </is>
      </c>
      <c r="F1183" s="3" t="inlineStr">
        <is>
          <t>Pays-de-la-Loire</t>
        </is>
      </c>
      <c r="G1183" s="3" t="inlineStr">
        <is>
          <t>Maine-et-Loire</t>
        </is>
      </c>
      <c r="H1183" s="3" t="inlineStr">
        <is>
          <t>914600366</t>
        </is>
      </c>
      <c r="I1183" s="3" t="inlineStr">
        <is>
          <t>52490415649</t>
        </is>
      </c>
      <c r="J1183" s="3" t="inlineStr"/>
      <c r="K1183" s="3" t="inlineStr">
        <is>
          <t>19 046</t>
        </is>
      </c>
      <c r="L1183" s="3" t="inlineStr"/>
      <c r="M1183" s="3" t="inlineStr"/>
      <c r="N1183" s="3" t="inlineStr"/>
      <c r="O1183" s="3" t="inlineStr"/>
      <c r="P1183" s="3" t="inlineStr"/>
      <c r="Q1183" s="3" t="inlineStr"/>
      <c r="R1183" s="3" t="inlineStr"/>
      <c r="S1183" s="4" t="inlineStr">
        <is>
          <t>Re: WIZZ COACHING est-il visible sur Mon Compte Formation ?</t>
        </is>
      </c>
      <c r="T1183" s="4" t="inlineStr">
        <is>
          <t>Bonjour Camille
Wizzcoaching est inscrit et visible gratuitement sur EDOF depuis
maintenant 2 ans .
Je vous remercie de me retirer de la liste d vos prospect
bien cordialement</t>
        </is>
      </c>
      <c r="U1183" s="3" t="inlineStr">
        <is>
          <t>Wed, 15 Apr 2026 12:12:46 +0200</t>
        </is>
      </c>
      <c r="V1183" s="3" t="inlineStr">
        <is>
          <t>DESINSCRIT</t>
        </is>
      </c>
      <c r="W1183" s="3" t="inlineStr">
        <is>
          <t>EDOF - Tier 2 - CA Moyen | Désinscription confirmée</t>
        </is>
      </c>
      <c r="X1183" s="3" t="inlineStr">
        <is>
          <t>Smartlead + Réponse</t>
        </is>
      </c>
    </row>
    <row r="1184">
      <c r="A1184" s="9" t="inlineStr">
        <is>
          <t>NON</t>
        </is>
      </c>
      <c r="B1184" s="3" t="inlineStr">
        <is>
          <t>yannislamoussiere@gmail.com</t>
        </is>
      </c>
      <c r="C1184" s="3" t="inlineStr">
        <is>
          <t>0651389982</t>
        </is>
      </c>
      <c r="D1184" s="3" t="inlineStr">
        <is>
          <t>Y3D Modeling</t>
        </is>
      </c>
      <c r="E1184" s="3" t="inlineStr">
        <is>
          <t>VANVES</t>
        </is>
      </c>
      <c r="F1184" s="3" t="inlineStr">
        <is>
          <t>Ile-de-France</t>
        </is>
      </c>
      <c r="G1184" s="3" t="inlineStr">
        <is>
          <t>Hauts-de-Seine</t>
        </is>
      </c>
      <c r="H1184" s="3" t="inlineStr">
        <is>
          <t>979855038</t>
        </is>
      </c>
      <c r="I1184" s="3" t="inlineStr">
        <is>
          <t>11922750792</t>
        </is>
      </c>
      <c r="J1184" s="3" t="inlineStr"/>
      <c r="K1184" s="3" t="inlineStr">
        <is>
          <t>13 834</t>
        </is>
      </c>
      <c r="L1184" s="3" t="inlineStr"/>
      <c r="M1184" s="3" t="inlineStr"/>
      <c r="N1184" s="3" t="inlineStr"/>
      <c r="O1184" s="3" t="inlineStr"/>
      <c r="P1184" s="3" t="inlineStr"/>
      <c r="Q1184" s="3" t="inlineStr"/>
      <c r="R1184" s="3" t="inlineStr"/>
      <c r="S1184" s="4" t="inlineStr">
        <is>
          <t>Re: Y3D Modeling est-il visible sur Mon Compte Formation ?</t>
        </is>
      </c>
      <c r="T1184" s="4" t="inlineStr">
        <is>
          <t>Bonjour,
Effectivement, encore en sous traitance aujourd'hui, je manque
d'acquisition de clients afin de pouvoir aujourd'hui investir dans la
certification RS proposée par ICDL (pour mon secteur c'est 4400€ TTC pour
la certification sur le logiciel que j'enseigne). Donc malheureusement, je
ne suis pas encore prêt pour EDOF car pas prêt non plus pour investir dans
le RS. Néanmoins, je suis loin d'être fermé à la proposition durant la
suite de l'année si je parviens à acquérir plus de clients par moi-même.
Montez vous le dossier vous même + dépôt ou est-ce juste du dépôt dont vous
vou</t>
        </is>
      </c>
      <c r="U1184" s="3" t="inlineStr">
        <is>
          <t>Mon, 27 Apr 2026 12:19:56 +0200</t>
        </is>
      </c>
      <c r="V1184" s="3" t="inlineStr">
        <is>
          <t>PROSPECT</t>
        </is>
      </c>
      <c r="W1184" s="3" t="inlineStr">
        <is>
          <t>EDOF - Tier 2 - CA Moyen</t>
        </is>
      </c>
      <c r="X1184" s="3" t="inlineStr">
        <is>
          <t>Smartlead + Réponse</t>
        </is>
      </c>
    </row>
    <row r="1185">
      <c r="A1185" s="9" t="inlineStr">
        <is>
          <t>NON</t>
        </is>
      </c>
      <c r="B1185" s="3" t="inlineStr">
        <is>
          <t>sarah@yotime.co</t>
        </is>
      </c>
      <c r="C1185" s="3" t="inlineStr">
        <is>
          <t>0688448863</t>
        </is>
      </c>
      <c r="D1185" s="3" t="inlineStr">
        <is>
          <t>YO'TIME</t>
        </is>
      </c>
      <c r="E1185" s="3" t="inlineStr">
        <is>
          <t>PARIS 20</t>
        </is>
      </c>
      <c r="F1185" s="3" t="inlineStr">
        <is>
          <t>Ile-de-France</t>
        </is>
      </c>
      <c r="G1185" s="3" t="inlineStr">
        <is>
          <t>Paris</t>
        </is>
      </c>
      <c r="H1185" s="3" t="inlineStr">
        <is>
          <t>832171326</t>
        </is>
      </c>
      <c r="I1185" s="3" t="inlineStr">
        <is>
          <t>11756901675</t>
        </is>
      </c>
      <c r="J1185" s="3" t="inlineStr"/>
      <c r="K1185" s="3" t="inlineStr">
        <is>
          <t>5 000</t>
        </is>
      </c>
      <c r="L1185" s="3" t="inlineStr"/>
      <c r="M1185" s="3" t="inlineStr"/>
      <c r="N1185" s="3" t="inlineStr"/>
      <c r="O1185" s="3" t="inlineStr"/>
      <c r="P1185" s="3" t="inlineStr"/>
      <c r="Q1185" s="3" t="inlineStr"/>
      <c r="R1185" s="3" t="inlineStr"/>
      <c r="S1185" s="4" t="inlineStr">
        <is>
          <t>Fin de mes fonctions au sein de Yo'Time Re: Nouveau - Habilitations RS/RNCP disponibles sur lesformateurs.online</t>
        </is>
      </c>
      <c r="T1185" s="4" t="inlineStr">
        <is>
          <t>Bonjour,
Merci pour votre message. J'ai quitté mes fonctions au sein de
Yo'Time, je vous invite à contacter
- Daphné pour le suivi de vos cours : 06 09 87 01 78 / daphne@yotime.co
- ou Inès pour les autres sujets : 06 14 96 71 90 / ines@yotime.co
Bonne continuation !
Sarah</t>
        </is>
      </c>
      <c r="U1185" s="3" t="inlineStr">
        <is>
          <t>Fri, 24 Apr 2026 00:06:56 -0700</t>
        </is>
      </c>
      <c r="V1185" s="3" t="inlineStr">
        <is>
          <t>HABILITATION + QUESTIONS</t>
        </is>
      </c>
      <c r="W1185" s="3" t="inlineStr">
        <is>
          <t>EDOF - Tier 3 - Petit CA | Réponse QUESTIONS | Habilitations RS/RNCP</t>
        </is>
      </c>
      <c r="X1185" s="3" t="inlineStr">
        <is>
          <t>Smartlead + Réponse</t>
        </is>
      </c>
    </row>
    <row r="1186">
      <c r="A1186" s="9" t="inlineStr">
        <is>
          <t>NON</t>
        </is>
      </c>
      <c r="B1186" s="3" t="inlineStr">
        <is>
          <t>yogacittalyon@gmail.com</t>
        </is>
      </c>
      <c r="C1186" s="3" t="inlineStr">
        <is>
          <t>0659689205</t>
        </is>
      </c>
      <c r="D1186" s="3" t="inlineStr">
        <is>
          <t>YOGA CITTA</t>
        </is>
      </c>
      <c r="E1186" s="3" t="inlineStr">
        <is>
          <t>LYON 03</t>
        </is>
      </c>
      <c r="F1186" s="3" t="inlineStr">
        <is>
          <t>Auvergne-Rhône-Alpes</t>
        </is>
      </c>
      <c r="G1186" s="3" t="inlineStr">
        <is>
          <t>Rhône</t>
        </is>
      </c>
      <c r="H1186" s="3" t="inlineStr">
        <is>
          <t>840937189</t>
        </is>
      </c>
      <c r="I1186" s="3" t="inlineStr">
        <is>
          <t>84691864869</t>
        </is>
      </c>
      <c r="J1186" s="3" t="inlineStr"/>
      <c r="K1186" s="3" t="inlineStr">
        <is>
          <t>23 360</t>
        </is>
      </c>
      <c r="L1186" s="3" t="inlineStr"/>
      <c r="M1186" s="3" t="inlineStr"/>
      <c r="N1186" s="3" t="inlineStr"/>
      <c r="O1186" s="3" t="inlineStr"/>
      <c r="P1186" s="3" t="inlineStr"/>
      <c r="Q1186" s="3" t="inlineStr"/>
      <c r="R1186" s="3" t="inlineStr"/>
      <c r="S1186" s="4" t="inlineStr">
        <is>
          <t>Re: YOGA CITTA est-il visible sur Mon Compte Formation ?</t>
        </is>
      </c>
      <c r="T1186" s="4" t="inlineStr">
        <is>
          <t>je ne suis pas intéressee, merci de me retirer de vos contacts,
Bonne journée!
Marion Pignard, gérante de Yoga Citta Lyon
06 59 68 92 05</t>
        </is>
      </c>
      <c r="U1186" s="3" t="inlineStr">
        <is>
          <t>Tue, 14 Apr 2026 13:28:11 +0200</t>
        </is>
      </c>
      <c r="V1186" s="3" t="inlineStr">
        <is>
          <t>NON</t>
        </is>
      </c>
      <c r="W1186" s="3" t="inlineStr">
        <is>
          <t>EDOF - Tier 2 - CA Moyen | Relance NON</t>
        </is>
      </c>
      <c r="X1186" s="3" t="inlineStr">
        <is>
          <t>Smartlead + Réponse</t>
        </is>
      </c>
    </row>
  </sheetData>
  <autoFilter ref="A1:X11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2026-04-29T15:11:05Z</dcterms:created>
  <dcterms:modified xsi:type="dcterms:W3CDTF">2026-04-29T15:11:06Z</dcterms:modified>
</cp:coreProperties>
</file>