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gital Data Corp\Data Lab\Talend\DEV_INSEE\process\data\03.Excercice DAX\"/>
    </mc:Choice>
  </mc:AlternateContent>
  <xr:revisionPtr revIDLastSave="0" documentId="8_{11C41B2E-7D90-4510-A5BB-7959C6F829C9}" xr6:coauthVersionLast="47" xr6:coauthVersionMax="47" xr10:uidLastSave="{00000000-0000-0000-0000-000000000000}"/>
  <bookViews>
    <workbookView xWindow="-108" yWindow="-108" windowWidth="23256" windowHeight="12576" xr2:uid="{09F6C067-C13D-49E0-80FB-2A8BCAB69762}"/>
  </bookViews>
  <sheets>
    <sheet name="F-Texte" sheetId="3" r:id="rId1"/>
    <sheet name="Traitement" sheetId="1" r:id="rId2"/>
    <sheet name="Sheet1" sheetId="4" r:id="rId3"/>
  </sheets>
  <definedNames>
    <definedName name="_xlnm._FilterDatabase" localSheetId="0" hidden="1">'F-Texte'!$A$1:$O$31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4" l="1"/>
  <c r="A15" i="4"/>
</calcChain>
</file>

<file path=xl/sharedStrings.xml><?xml version="1.0" encoding="utf-8"?>
<sst xmlns="http://schemas.openxmlformats.org/spreadsheetml/2006/main" count="362" uniqueCount="183">
  <si>
    <t>Adresse</t>
  </si>
  <si>
    <t>Genre</t>
  </si>
  <si>
    <t>Code Postal</t>
  </si>
  <si>
    <t>Numero</t>
  </si>
  <si>
    <t>Pays</t>
  </si>
  <si>
    <t>France</t>
  </si>
  <si>
    <t>FRANCE</t>
  </si>
  <si>
    <t>MD</t>
  </si>
  <si>
    <t>Birth</t>
  </si>
  <si>
    <t>Claire</t>
  </si>
  <si>
    <t>Marie</t>
  </si>
  <si>
    <t>Nom</t>
  </si>
  <si>
    <t>Prenom</t>
  </si>
  <si>
    <t>Commentaire</t>
  </si>
  <si>
    <t>La REF-02 est en cours de traitement</t>
  </si>
  <si>
    <t>Area</t>
  </si>
  <si>
    <t>LEFT()</t>
  </si>
  <si>
    <t>RIGHT()</t>
  </si>
  <si>
    <t>Paul</t>
  </si>
  <si>
    <t>Stéphanie</t>
  </si>
  <si>
    <t>Nom Complet</t>
  </si>
  <si>
    <t>N°</t>
  </si>
  <si>
    <t>Rue</t>
  </si>
  <si>
    <t>Code Posal</t>
  </si>
  <si>
    <t>Ville</t>
  </si>
  <si>
    <t>Ref</t>
  </si>
  <si>
    <t>BMX-08</t>
  </si>
  <si>
    <t>BMX-10</t>
  </si>
  <si>
    <t>9, Place de la coroNNE</t>
  </si>
  <si>
    <t>103,RUE Poliveau</t>
  </si>
  <si>
    <t>La  traité est la REF-10</t>
  </si>
  <si>
    <t>rue poliveau</t>
  </si>
  <si>
    <t>PARIS05</t>
  </si>
  <si>
    <t>75005-Paris05</t>
  </si>
  <si>
    <t>75010-Paris10</t>
  </si>
  <si>
    <t>CONCATENATE(), UPPER()</t>
  </si>
  <si>
    <t>Marie CLAIRE</t>
  </si>
  <si>
    <t>LEFT(), SEARCH()</t>
  </si>
  <si>
    <t>LOWER(), SEARCH(), LEN()</t>
  </si>
  <si>
    <t>UPPER()</t>
  </si>
  <si>
    <t>LOWER()</t>
  </si>
  <si>
    <t>md</t>
  </si>
  <si>
    <t>UPPER(),RIGHT()</t>
  </si>
  <si>
    <t>REF-02</t>
  </si>
  <si>
    <t>MID(), FIND()</t>
  </si>
  <si>
    <t>Resultat</t>
  </si>
  <si>
    <t>Fonctions</t>
  </si>
  <si>
    <t>1970,Napa Ct.</t>
  </si>
  <si>
    <t>9833,Mt. Dias Blv.</t>
  </si>
  <si>
    <t>7484,Roundtree Drive</t>
  </si>
  <si>
    <t>9539,Glenside Dr</t>
  </si>
  <si>
    <t>1226,Shoe St.</t>
  </si>
  <si>
    <t>1399,Firestone Drive</t>
  </si>
  <si>
    <t>5672,Hale Dr.</t>
  </si>
  <si>
    <t>6387,Scenic Avenue</t>
  </si>
  <si>
    <t>8713,Yosemite Ct.</t>
  </si>
  <si>
    <t>250,Race Court</t>
  </si>
  <si>
    <t>1318,Lasalle Street</t>
  </si>
  <si>
    <t>5415,San Gabriel Dr.</t>
  </si>
  <si>
    <t>9265,La Paz</t>
  </si>
  <si>
    <t>8157,W. Book</t>
  </si>
  <si>
    <t>4912,La Vuelta</t>
  </si>
  <si>
    <t>40,Ellis St.</t>
  </si>
  <si>
    <t>6696,Anchor Drive</t>
  </si>
  <si>
    <t>1873,Lion Circle</t>
  </si>
  <si>
    <t>3148,Rose Street</t>
  </si>
  <si>
    <t>6872,Thornwood Dr.</t>
  </si>
  <si>
    <t>5747,Shirley Drive</t>
  </si>
  <si>
    <t>636,Vine Hill Way</t>
  </si>
  <si>
    <t>6657,Sand Pointe Lane</t>
  </si>
  <si>
    <t>80,Sunview Terrace</t>
  </si>
  <si>
    <t>9178,Jumping St.</t>
  </si>
  <si>
    <t>5725,Glaze Drive</t>
  </si>
  <si>
    <t>2487,Riverside Drive</t>
  </si>
  <si>
    <t>75010-Paris11</t>
  </si>
  <si>
    <t>75010-Paris12</t>
  </si>
  <si>
    <t>75010-Paris13</t>
  </si>
  <si>
    <t>75010-Paris14</t>
  </si>
  <si>
    <t>75010-Paris15</t>
  </si>
  <si>
    <t>75010-Paris16</t>
  </si>
  <si>
    <t>75010-Paris17</t>
  </si>
  <si>
    <t>75010-Paris18</t>
  </si>
  <si>
    <t>75010-Paris19</t>
  </si>
  <si>
    <t>75010-Paris20</t>
  </si>
  <si>
    <t>La  traité est la REF-11</t>
  </si>
  <si>
    <t>La  traité est la REF-12</t>
  </si>
  <si>
    <t>La  traité est la REF-13</t>
  </si>
  <si>
    <t>La  traité est la REF-14</t>
  </si>
  <si>
    <t>La  traité est la REF-15</t>
  </si>
  <si>
    <t>La  traité est la REF-16</t>
  </si>
  <si>
    <t>La  traité est la REF-17</t>
  </si>
  <si>
    <t>La  traité est la REF-18</t>
  </si>
  <si>
    <t>La  traité est la REF-19</t>
  </si>
  <si>
    <t>La  traité est la REF-20</t>
  </si>
  <si>
    <t>La  traité est la REF-21</t>
  </si>
  <si>
    <t>La  traité est la REF-22</t>
  </si>
  <si>
    <t>La  traité est la REF-23</t>
  </si>
  <si>
    <t>La  traité est la REF-24</t>
  </si>
  <si>
    <t>La  traité est la REF-25</t>
  </si>
  <si>
    <t>La  traité est la REF-26</t>
  </si>
  <si>
    <t>La  traité est la REF-27</t>
  </si>
  <si>
    <t>La  traité est la REF-28</t>
  </si>
  <si>
    <t>La  traité est la REF-29</t>
  </si>
  <si>
    <t>La  traité est la REF-30</t>
  </si>
  <si>
    <t>La  traité est la REF-31</t>
  </si>
  <si>
    <t>La  traité est la REF-32</t>
  </si>
  <si>
    <t>La  traité est la REF-33</t>
  </si>
  <si>
    <t>La  traité est la REF-34</t>
  </si>
  <si>
    <t>NA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</si>
  <si>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</si>
  <si>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</si>
  <si>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</si>
  <si>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</si>
  <si>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</si>
  <si>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</si>
  <si>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</si>
  <si>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</si>
  <si>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Matthew</t>
  </si>
  <si>
    <t>Raheem</t>
  </si>
  <si>
    <t>Cracium</t>
  </si>
  <si>
    <t>D'Hers</t>
  </si>
  <si>
    <t>Galvin</t>
  </si>
  <si>
    <t>Sullivan</t>
  </si>
  <si>
    <t>Salavaria</t>
  </si>
  <si>
    <t>Bradley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</si>
  <si>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</si>
  <si>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</si>
  <si>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</si>
  <si>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</si>
  <si>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</si>
  <si>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</si>
  <si>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</si>
  <si>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</si>
  <si>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</si>
  <si>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</si>
  <si>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</si>
  <si>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</si>
  <si>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</si>
  <si>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</si>
  <si>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</si>
  <si>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</si>
  <si>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</si>
  <si>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</si>
  <si>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</si>
  <si>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</si>
  <si>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</si>
  <si>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</si>
  <si>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</si>
  <si>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</si>
  <si>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</si>
  <si>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</si>
  <si>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</si>
  <si>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</si>
  <si>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</si>
  <si>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</si>
  <si>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</si>
  <si>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</si>
  <si>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</si>
  <si>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</si>
  <si>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75005-Paris06</t>
  </si>
  <si>
    <t>75005-Paris07</t>
  </si>
  <si>
    <t>75005-Paris08</t>
  </si>
  <si>
    <t>75005-Paris09</t>
  </si>
  <si>
    <t>75005-Paris10</t>
  </si>
  <si>
    <t>75005-Paris11</t>
  </si>
  <si>
    <t>75005-Paris12</t>
  </si>
  <si>
    <t>75005-Paris13</t>
  </si>
  <si>
    <t>75005-Paris14</t>
  </si>
  <si>
    <t>75005-Paris15</t>
  </si>
  <si>
    <t>75005-Paris16</t>
  </si>
  <si>
    <t>75005-Paris17</t>
  </si>
  <si>
    <t>A</t>
  </si>
  <si>
    <t>B</t>
  </si>
  <si>
    <t>C</t>
  </si>
  <si>
    <t>Classe</t>
  </si>
  <si>
    <t>Trim1</t>
  </si>
  <si>
    <t>Trim2</t>
  </si>
  <si>
    <t>Trim3</t>
  </si>
  <si>
    <t>Matiere</t>
  </si>
  <si>
    <t>O365</t>
  </si>
  <si>
    <t>POWER BI</t>
  </si>
  <si>
    <t>POWER PIVOT</t>
  </si>
  <si>
    <t>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</si>
</sst>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14" fontId="0" fillId="2" borderId="9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0" fontId="0" fillId="2" borderId="13" xfId="0" applyFill="1" applyBorder="1"/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14" fontId="0" fillId="2" borderId="4" xfId="0" applyNumberFormat="1" applyFill="1" applyBorder="1"/>
    <xf numFmtId="0" fontId="2" fillId="2" borderId="0" xfId="0" applyFont="1" applyFill="1"/>
    <xf numFmtId="0" fontId="2" fillId="2" borderId="0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0" fillId="2" borderId="0" xfId="0" applyFill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0" borderId="4" xfId="0" applyBorder="1"/>
    <xf numFmtId="0" fontId="0" fillId="2" borderId="15" xfId="0" applyFill="1" applyBorder="1"/>
    <xf numFmtId="0" fontId="0" fillId="2" borderId="15" xfId="0" applyFill="1" applyBorder="1" applyAlignment="1"/>
    <xf numFmtId="0" fontId="0" fillId="2" borderId="15" xfId="0" applyFill="1" applyBorder="1" applyAlignment="1">
      <alignment horizontal="center"/>
    </xf>
    <xf numFmtId="14" fontId="0" fillId="2" borderId="15" xfId="0" applyNumberFormat="1" applyFill="1" applyBorder="1"/>
    <xf numFmtId="0" fontId="4" fillId="2" borderId="16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0" fontId="4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4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C19E-98B8-4710-AFE5-50A718841C43}">
  <dimension ref="A1:O30"/>
  <sheetViews>
    <sheetView tabSelected="1" workbookViewId="0">
      <selection activeCell="J12" sqref="J12"/>
    </sheetView>
  </sheetViews>
  <sheetFormatPr defaultRowHeight="14.4" x14ac:dyDescent="0.3"/>
  <cols>
    <col min="1" max="1" width="17.44140625" bestFit="1" customWidth="1"/>
    <col min="4" max="4" width="19.6640625" bestFit="1" customWidth="1"/>
    <col min="5" max="5" width="12.5546875" bestFit="1" customWidth="1"/>
    <col min="7" max="7" width="12" bestFit="1" customWidth="1"/>
    <col min="9" max="9" width="10.5546875" bestFit="1" customWidth="1"/>
    <col min="10" max="10" width="31.33203125" bestFit="1" customWidth="1"/>
    <col min="12" max="12" width="12.6640625" bestFit="1" customWidth="1"/>
  </cols>
  <sheetData>
    <row r="1" spans="1:15" s="2" customFormat="1" ht="15" thickBot="1" x14ac:dyDescent="0.35">
      <c r="A1" s="38" t="s">
        <v>11</v>
      </c>
      <c r="B1" s="39" t="s">
        <v>12</v>
      </c>
      <c r="C1" s="39" t="s">
        <v>25</v>
      </c>
      <c r="D1" s="40" t="s">
        <v>0</v>
      </c>
      <c r="E1" s="41" t="s">
        <v>2</v>
      </c>
      <c r="F1" s="39" t="s">
        <v>4</v>
      </c>
      <c r="G1" s="41" t="s">
        <v>3</v>
      </c>
      <c r="H1" s="39" t="s">
        <v>1</v>
      </c>
      <c r="I1" s="39" t="s">
        <v>8</v>
      </c>
      <c r="J1" s="42" t="s">
        <v>13</v>
      </c>
      <c r="K1" s="43" t="s">
        <v>174</v>
      </c>
      <c r="L1" s="43" t="s">
        <v>178</v>
      </c>
      <c r="M1" s="41" t="s">
        <v>175</v>
      </c>
      <c r="N1" s="41" t="s">
        <v>176</v>
      </c>
      <c r="O1" s="45" t="s">
        <v>177</v>
      </c>
    </row>
    <row r="2" spans="1:15" s="2" customFormat="1" x14ac:dyDescent="0.3">
      <c r="A2" s="34" t="s">
        <v>9</v>
      </c>
      <c r="B2" s="34" t="s">
        <v>10</v>
      </c>
      <c r="C2" s="34" t="s">
        <v>26</v>
      </c>
      <c r="D2" s="35" t="s">
        <v>29</v>
      </c>
      <c r="E2" s="36" t="s">
        <v>33</v>
      </c>
      <c r="F2" s="34" t="s">
        <v>6</v>
      </c>
      <c r="G2" s="36">
        <v>33674894422</v>
      </c>
      <c r="H2" s="34" t="s">
        <v>7</v>
      </c>
      <c r="I2" s="37">
        <v>28715</v>
      </c>
      <c r="J2" s="34" t="s">
        <v>14</v>
      </c>
      <c r="K2" s="36" t="s">
        <v>171</v>
      </c>
      <c r="L2" s="36" t="s">
        <v>179</v>
      </c>
      <c r="M2" s="36">
        <v>10</v>
      </c>
      <c r="N2" s="36">
        <v>9</v>
      </c>
      <c r="O2" s="36">
        <v>9</v>
      </c>
    </row>
    <row r="3" spans="1:15" s="2" customFormat="1" x14ac:dyDescent="0.3">
      <c r="A3" s="13" t="s">
        <v>18</v>
      </c>
      <c r="B3" s="13" t="s">
        <v>19</v>
      </c>
      <c r="C3" s="13" t="s">
        <v>27</v>
      </c>
      <c r="D3" s="32" t="s">
        <v>28</v>
      </c>
      <c r="E3" s="12" t="s">
        <v>34</v>
      </c>
      <c r="F3" s="13" t="s">
        <v>5</v>
      </c>
      <c r="G3" s="12">
        <v>44674892017</v>
      </c>
      <c r="H3" s="13" t="s">
        <v>7</v>
      </c>
      <c r="I3" s="14">
        <v>33129</v>
      </c>
      <c r="J3" s="13" t="s">
        <v>30</v>
      </c>
      <c r="K3" s="12" t="s">
        <v>171</v>
      </c>
      <c r="L3" s="36" t="s">
        <v>179</v>
      </c>
      <c r="M3" s="12">
        <v>15</v>
      </c>
      <c r="N3" s="12">
        <v>8</v>
      </c>
      <c r="O3" s="12">
        <v>14</v>
      </c>
    </row>
    <row r="4" spans="1:15" x14ac:dyDescent="0.3">
      <c r="A4" s="33" t="s">
        <v>109</v>
      </c>
      <c r="B4" s="33" t="s">
        <v>135</v>
      </c>
      <c r="C4" s="13" t="s">
        <v>108</v>
      </c>
      <c r="D4" s="33" t="s">
        <v>47</v>
      </c>
      <c r="E4" s="12" t="s">
        <v>74</v>
      </c>
      <c r="F4" s="13" t="s">
        <v>5</v>
      </c>
      <c r="G4" s="12">
        <v>44674892018</v>
      </c>
      <c r="H4" s="13" t="s">
        <v>7</v>
      </c>
      <c r="I4" s="14">
        <v>33130</v>
      </c>
      <c r="J4" s="13" t="s">
        <v>84</v>
      </c>
      <c r="K4" s="12" t="s">
        <v>171</v>
      </c>
      <c r="L4" s="36" t="s">
        <v>179</v>
      </c>
      <c r="M4" s="44">
        <v>11</v>
      </c>
      <c r="N4" s="44">
        <v>7</v>
      </c>
      <c r="O4" s="44">
        <v>15</v>
      </c>
    </row>
    <row r="5" spans="1:15" x14ac:dyDescent="0.3">
      <c r="A5" s="33" t="s">
        <v>110</v>
      </c>
      <c r="B5" s="33" t="s">
        <v>136</v>
      </c>
      <c r="C5" s="13" t="s">
        <v>108</v>
      </c>
      <c r="D5" s="33" t="s">
        <v>48</v>
      </c>
      <c r="E5" s="12" t="s">
        <v>75</v>
      </c>
      <c r="F5" s="13" t="s">
        <v>5</v>
      </c>
      <c r="G5" s="12">
        <v>44674892019</v>
      </c>
      <c r="H5" s="13" t="s">
        <v>7</v>
      </c>
      <c r="I5" s="14">
        <v>33131</v>
      </c>
      <c r="J5" s="13" t="s">
        <v>85</v>
      </c>
      <c r="K5" s="12" t="s">
        <v>171</v>
      </c>
      <c r="L5" s="36" t="s">
        <v>179</v>
      </c>
      <c r="M5" s="44">
        <v>8</v>
      </c>
      <c r="N5" s="44">
        <v>8</v>
      </c>
      <c r="O5" s="44">
        <v>13</v>
      </c>
    </row>
    <row r="6" spans="1:15" x14ac:dyDescent="0.3">
      <c r="A6" s="33" t="s">
        <v>111</v>
      </c>
      <c r="B6" s="33" t="s">
        <v>137</v>
      </c>
      <c r="C6" s="13" t="s">
        <v>108</v>
      </c>
      <c r="D6" s="33" t="s">
        <v>49</v>
      </c>
      <c r="E6" s="12" t="s">
        <v>76</v>
      </c>
      <c r="F6" s="13" t="s">
        <v>5</v>
      </c>
      <c r="G6" s="12">
        <v>44674892020</v>
      </c>
      <c r="H6" s="13" t="s">
        <v>7</v>
      </c>
      <c r="I6" s="14">
        <v>33132</v>
      </c>
      <c r="J6" s="13" t="s">
        <v>86</v>
      </c>
      <c r="K6" s="12" t="s">
        <v>171</v>
      </c>
      <c r="L6" s="12" t="s">
        <v>180</v>
      </c>
      <c r="M6" s="44">
        <v>7</v>
      </c>
      <c r="N6" s="44">
        <v>9</v>
      </c>
      <c r="O6" s="44">
        <v>12</v>
      </c>
    </row>
    <row r="7" spans="1:15" x14ac:dyDescent="0.3">
      <c r="A7" s="33" t="s">
        <v>112</v>
      </c>
      <c r="B7" s="33" t="s">
        <v>138</v>
      </c>
      <c r="C7" s="13" t="s">
        <v>108</v>
      </c>
      <c r="D7" s="33" t="s">
        <v>50</v>
      </c>
      <c r="E7" s="12" t="s">
        <v>77</v>
      </c>
      <c r="F7" s="13" t="s">
        <v>5</v>
      </c>
      <c r="G7" s="12">
        <v>44674892021</v>
      </c>
      <c r="H7" s="13" t="s">
        <v>7</v>
      </c>
      <c r="I7" s="14">
        <v>33133</v>
      </c>
      <c r="J7" s="13" t="s">
        <v>87</v>
      </c>
      <c r="K7" s="12" t="s">
        <v>171</v>
      </c>
      <c r="L7" s="12" t="s">
        <v>180</v>
      </c>
      <c r="M7" s="44">
        <v>9</v>
      </c>
      <c r="N7" s="44">
        <v>10</v>
      </c>
      <c r="O7" s="44">
        <v>11</v>
      </c>
    </row>
    <row r="8" spans="1:15" x14ac:dyDescent="0.3">
      <c r="A8" s="33" t="s">
        <v>113</v>
      </c>
      <c r="B8" s="33" t="s">
        <v>139</v>
      </c>
      <c r="C8" s="13" t="s">
        <v>108</v>
      </c>
      <c r="D8" s="33" t="s">
        <v>51</v>
      </c>
      <c r="E8" s="12" t="s">
        <v>78</v>
      </c>
      <c r="F8" s="13" t="s">
        <v>5</v>
      </c>
      <c r="G8" s="12">
        <v>44674892022</v>
      </c>
      <c r="H8" s="13" t="s">
        <v>7</v>
      </c>
      <c r="I8" s="14">
        <v>33134</v>
      </c>
      <c r="J8" s="13" t="s">
        <v>88</v>
      </c>
      <c r="K8" s="12" t="s">
        <v>172</v>
      </c>
      <c r="L8" s="12" t="s">
        <v>180</v>
      </c>
      <c r="M8" s="44">
        <v>10</v>
      </c>
      <c r="N8" s="44">
        <v>11</v>
      </c>
      <c r="O8" s="44">
        <v>13</v>
      </c>
    </row>
    <row r="9" spans="1:15" x14ac:dyDescent="0.3">
      <c r="A9" s="33" t="s">
        <v>114</v>
      </c>
      <c r="B9" s="33" t="s">
        <v>140</v>
      </c>
      <c r="C9" s="13" t="s">
        <v>108</v>
      </c>
      <c r="D9" s="33" t="s">
        <v>52</v>
      </c>
      <c r="E9" s="12" t="s">
        <v>79</v>
      </c>
      <c r="F9" s="13" t="s">
        <v>5</v>
      </c>
      <c r="G9" s="12">
        <v>44674892023</v>
      </c>
      <c r="H9" s="13" t="s">
        <v>7</v>
      </c>
      <c r="I9" s="14">
        <v>33135</v>
      </c>
      <c r="J9" s="13" t="s">
        <v>89</v>
      </c>
      <c r="K9" s="12" t="s">
        <v>172</v>
      </c>
      <c r="L9" s="12" t="s">
        <v>180</v>
      </c>
      <c r="M9" s="44">
        <v>15</v>
      </c>
      <c r="N9" s="44">
        <v>15</v>
      </c>
      <c r="O9" s="44">
        <v>13</v>
      </c>
    </row>
    <row r="10" spans="1:15" x14ac:dyDescent="0.3">
      <c r="A10" s="33" t="s">
        <v>115</v>
      </c>
      <c r="B10" s="33" t="s">
        <v>141</v>
      </c>
      <c r="C10" s="13" t="s">
        <v>108</v>
      </c>
      <c r="D10" s="33" t="s">
        <v>53</v>
      </c>
      <c r="E10" s="12" t="s">
        <v>80</v>
      </c>
      <c r="F10" s="13" t="s">
        <v>5</v>
      </c>
      <c r="G10" s="12">
        <v>44674892024</v>
      </c>
      <c r="H10" s="13" t="s">
        <v>7</v>
      </c>
      <c r="I10" s="14">
        <v>33136</v>
      </c>
      <c r="J10" s="13" t="s">
        <v>90</v>
      </c>
      <c r="K10" s="12" t="s">
        <v>172</v>
      </c>
      <c r="L10" s="12" t="s">
        <v>181</v>
      </c>
      <c r="M10" s="44">
        <v>10</v>
      </c>
      <c r="N10" s="44">
        <v>11</v>
      </c>
      <c r="O10" s="44">
        <v>12</v>
      </c>
    </row>
    <row r="11" spans="1:15" x14ac:dyDescent="0.3">
      <c r="A11" s="33" t="s">
        <v>116</v>
      </c>
      <c r="B11" s="33" t="s">
        <v>142</v>
      </c>
      <c r="C11" s="13" t="s">
        <v>108</v>
      </c>
      <c r="D11" s="33" t="s">
        <v>54</v>
      </c>
      <c r="E11" s="12" t="s">
        <v>81</v>
      </c>
      <c r="F11" s="13" t="s">
        <v>5</v>
      </c>
      <c r="G11" s="12">
        <v>44674892025</v>
      </c>
      <c r="H11" s="13" t="s">
        <v>7</v>
      </c>
      <c r="I11" s="14">
        <v>33137</v>
      </c>
      <c r="J11" s="13" t="s">
        <v>91</v>
      </c>
      <c r="K11" s="12" t="s">
        <v>172</v>
      </c>
      <c r="L11" s="36" t="s">
        <v>179</v>
      </c>
      <c r="M11" s="44">
        <v>16</v>
      </c>
      <c r="N11" s="44">
        <v>11</v>
      </c>
      <c r="O11" s="44">
        <v>12</v>
      </c>
    </row>
    <row r="12" spans="1:15" x14ac:dyDescent="0.3">
      <c r="A12" s="33" t="s">
        <v>117</v>
      </c>
      <c r="B12" s="33" t="s">
        <v>143</v>
      </c>
      <c r="C12" s="13" t="s">
        <v>108</v>
      </c>
      <c r="D12" s="33" t="s">
        <v>55</v>
      </c>
      <c r="E12" s="12" t="s">
        <v>82</v>
      </c>
      <c r="F12" s="13" t="s">
        <v>5</v>
      </c>
      <c r="G12" s="12">
        <v>44674892026</v>
      </c>
      <c r="H12" s="13" t="s">
        <v>7</v>
      </c>
      <c r="I12" s="14">
        <v>33138</v>
      </c>
      <c r="J12" s="13" t="s">
        <v>92</v>
      </c>
      <c r="K12" s="12" t="s">
        <v>172</v>
      </c>
      <c r="L12" s="36" t="s">
        <v>179</v>
      </c>
      <c r="M12" s="44">
        <v>7</v>
      </c>
      <c r="N12" s="44">
        <v>14</v>
      </c>
      <c r="O12" s="44">
        <v>14</v>
      </c>
    </row>
    <row r="13" spans="1:15" x14ac:dyDescent="0.3">
      <c r="A13" s="33" t="s">
        <v>118</v>
      </c>
      <c r="B13" s="33" t="s">
        <v>144</v>
      </c>
      <c r="C13" s="13" t="s">
        <v>108</v>
      </c>
      <c r="D13" s="33" t="s">
        <v>56</v>
      </c>
      <c r="E13" s="12" t="s">
        <v>83</v>
      </c>
      <c r="F13" s="13" t="s">
        <v>5</v>
      </c>
      <c r="G13" s="12">
        <v>44674892027</v>
      </c>
      <c r="H13" s="13" t="s">
        <v>7</v>
      </c>
      <c r="I13" s="14">
        <v>33139</v>
      </c>
      <c r="J13" s="13" t="s">
        <v>93</v>
      </c>
      <c r="K13" s="12" t="s">
        <v>173</v>
      </c>
      <c r="L13" s="36" t="s">
        <v>179</v>
      </c>
      <c r="M13" s="44">
        <v>7</v>
      </c>
      <c r="N13" s="44">
        <v>17</v>
      </c>
      <c r="O13" s="44">
        <v>15</v>
      </c>
    </row>
    <row r="14" spans="1:15" x14ac:dyDescent="0.3">
      <c r="A14" s="33" t="s">
        <v>119</v>
      </c>
      <c r="B14" s="33" t="s">
        <v>145</v>
      </c>
      <c r="C14" s="13" t="s">
        <v>108</v>
      </c>
      <c r="D14" s="33" t="s">
        <v>57</v>
      </c>
      <c r="E14" s="12" t="s">
        <v>80</v>
      </c>
      <c r="F14" s="13" t="s">
        <v>5</v>
      </c>
      <c r="G14" s="12">
        <v>44674892028</v>
      </c>
      <c r="H14" s="13" t="s">
        <v>7</v>
      </c>
      <c r="I14" s="14">
        <v>33140</v>
      </c>
      <c r="J14" s="13" t="s">
        <v>94</v>
      </c>
      <c r="K14" s="12" t="s">
        <v>173</v>
      </c>
      <c r="L14" s="36" t="s">
        <v>179</v>
      </c>
      <c r="M14" s="44">
        <v>7</v>
      </c>
      <c r="N14" s="44">
        <v>16</v>
      </c>
      <c r="O14" s="44">
        <v>17</v>
      </c>
    </row>
    <row r="15" spans="1:15" x14ac:dyDescent="0.3">
      <c r="A15" s="33" t="s">
        <v>120</v>
      </c>
      <c r="B15" s="33" t="s">
        <v>146</v>
      </c>
      <c r="C15" s="13" t="s">
        <v>108</v>
      </c>
      <c r="D15" s="33" t="s">
        <v>58</v>
      </c>
      <c r="E15" s="12" t="s">
        <v>81</v>
      </c>
      <c r="F15" s="13" t="s">
        <v>5</v>
      </c>
      <c r="G15" s="12">
        <v>44674892029</v>
      </c>
      <c r="H15" s="13" t="s">
        <v>7</v>
      </c>
      <c r="I15" s="14">
        <v>33141</v>
      </c>
      <c r="J15" s="13" t="s">
        <v>95</v>
      </c>
      <c r="K15" s="12" t="s">
        <v>171</v>
      </c>
      <c r="L15" s="12" t="s">
        <v>182</v>
      </c>
      <c r="M15" s="44">
        <v>7</v>
      </c>
      <c r="N15" s="44">
        <v>14</v>
      </c>
      <c r="O15" s="44">
        <v>18</v>
      </c>
    </row>
    <row r="16" spans="1:15" x14ac:dyDescent="0.3">
      <c r="A16" s="33" t="s">
        <v>121</v>
      </c>
      <c r="B16" s="33" t="s">
        <v>147</v>
      </c>
      <c r="C16" s="13" t="s">
        <v>108</v>
      </c>
      <c r="D16" s="33" t="s">
        <v>59</v>
      </c>
      <c r="E16" s="12" t="s">
        <v>82</v>
      </c>
      <c r="F16" s="13" t="s">
        <v>5</v>
      </c>
      <c r="G16" s="12">
        <v>44674892030</v>
      </c>
      <c r="H16" s="13" t="s">
        <v>7</v>
      </c>
      <c r="I16" s="14">
        <v>33142</v>
      </c>
      <c r="J16" s="13" t="s">
        <v>96</v>
      </c>
      <c r="K16" s="12" t="s">
        <v>171</v>
      </c>
      <c r="L16" s="12" t="s">
        <v>182</v>
      </c>
      <c r="M16" s="44">
        <v>10</v>
      </c>
      <c r="N16" s="44">
        <v>15</v>
      </c>
      <c r="O16" s="44">
        <v>19</v>
      </c>
    </row>
    <row r="17" spans="1:15" x14ac:dyDescent="0.3">
      <c r="A17" s="33" t="s">
        <v>122</v>
      </c>
      <c r="B17" s="33" t="s">
        <v>144</v>
      </c>
      <c r="C17" s="13" t="s">
        <v>108</v>
      </c>
      <c r="D17" s="33" t="s">
        <v>60</v>
      </c>
      <c r="E17" s="12" t="s">
        <v>83</v>
      </c>
      <c r="F17" s="13" t="s">
        <v>5</v>
      </c>
      <c r="G17" s="12">
        <v>44674892031</v>
      </c>
      <c r="H17" s="13" t="s">
        <v>7</v>
      </c>
      <c r="I17" s="14">
        <v>33143</v>
      </c>
      <c r="J17" s="13" t="s">
        <v>97</v>
      </c>
      <c r="K17" s="12" t="s">
        <v>173</v>
      </c>
      <c r="L17" s="12" t="s">
        <v>182</v>
      </c>
      <c r="M17" s="44">
        <v>10</v>
      </c>
      <c r="N17" s="44">
        <v>12</v>
      </c>
      <c r="O17" s="44">
        <v>10</v>
      </c>
    </row>
    <row r="18" spans="1:15" x14ac:dyDescent="0.3">
      <c r="A18" s="33" t="s">
        <v>123</v>
      </c>
      <c r="B18" s="33" t="s">
        <v>148</v>
      </c>
      <c r="C18" s="13" t="s">
        <v>108</v>
      </c>
      <c r="D18" s="33" t="s">
        <v>61</v>
      </c>
      <c r="E18" s="12" t="s">
        <v>33</v>
      </c>
      <c r="F18" s="13" t="s">
        <v>5</v>
      </c>
      <c r="G18" s="12">
        <v>44674892032</v>
      </c>
      <c r="H18" s="13" t="s">
        <v>7</v>
      </c>
      <c r="I18" s="14">
        <v>33144</v>
      </c>
      <c r="J18" s="13" t="s">
        <v>98</v>
      </c>
      <c r="K18" s="12" t="s">
        <v>173</v>
      </c>
      <c r="L18" s="12" t="s">
        <v>182</v>
      </c>
      <c r="M18" s="44">
        <v>13</v>
      </c>
      <c r="N18" s="44">
        <v>13</v>
      </c>
      <c r="O18" s="44">
        <v>10</v>
      </c>
    </row>
    <row r="19" spans="1:15" x14ac:dyDescent="0.3">
      <c r="A19" s="33" t="s">
        <v>124</v>
      </c>
      <c r="B19" s="33" t="s">
        <v>149</v>
      </c>
      <c r="C19" s="13" t="s">
        <v>108</v>
      </c>
      <c r="D19" s="33" t="s">
        <v>62</v>
      </c>
      <c r="E19" s="12" t="s">
        <v>159</v>
      </c>
      <c r="F19" s="34" t="s">
        <v>6</v>
      </c>
      <c r="G19" s="12">
        <v>44674892033</v>
      </c>
      <c r="H19" s="13" t="s">
        <v>7</v>
      </c>
      <c r="I19" s="14">
        <v>33145</v>
      </c>
      <c r="J19" s="13" t="s">
        <v>99</v>
      </c>
      <c r="K19" s="12" t="s">
        <v>173</v>
      </c>
      <c r="L19" s="12" t="s">
        <v>182</v>
      </c>
      <c r="M19" s="44">
        <v>12</v>
      </c>
      <c r="N19" s="44">
        <v>14</v>
      </c>
      <c r="O19" s="44">
        <v>8</v>
      </c>
    </row>
    <row r="20" spans="1:15" x14ac:dyDescent="0.3">
      <c r="A20" s="33" t="s">
        <v>125</v>
      </c>
      <c r="B20" s="33" t="s">
        <v>150</v>
      </c>
      <c r="C20" s="13" t="s">
        <v>108</v>
      </c>
      <c r="D20" s="33" t="s">
        <v>63</v>
      </c>
      <c r="E20" s="12" t="s">
        <v>160</v>
      </c>
      <c r="F20" s="34" t="s">
        <v>6</v>
      </c>
      <c r="G20" s="12">
        <v>44674892034</v>
      </c>
      <c r="H20" s="13" t="s">
        <v>7</v>
      </c>
      <c r="I20" s="14">
        <v>33146</v>
      </c>
      <c r="J20" s="13" t="s">
        <v>100</v>
      </c>
      <c r="K20" s="12" t="s">
        <v>173</v>
      </c>
      <c r="L20" s="12" t="s">
        <v>180</v>
      </c>
      <c r="M20" s="44">
        <v>11</v>
      </c>
      <c r="N20" s="44">
        <v>10</v>
      </c>
      <c r="O20" s="44">
        <v>8</v>
      </c>
    </row>
    <row r="21" spans="1:15" x14ac:dyDescent="0.3">
      <c r="A21" s="33" t="s">
        <v>126</v>
      </c>
      <c r="B21" s="33" t="s">
        <v>151</v>
      </c>
      <c r="C21" s="13" t="s">
        <v>108</v>
      </c>
      <c r="D21" s="33" t="s">
        <v>64</v>
      </c>
      <c r="E21" s="12" t="s">
        <v>161</v>
      </c>
      <c r="F21" s="34" t="s">
        <v>6</v>
      </c>
      <c r="G21" s="12">
        <v>44674892035</v>
      </c>
      <c r="H21" s="13" t="s">
        <v>7</v>
      </c>
      <c r="I21" s="14">
        <v>33147</v>
      </c>
      <c r="J21" s="13" t="s">
        <v>101</v>
      </c>
      <c r="K21" s="12" t="s">
        <v>173</v>
      </c>
      <c r="L21" s="12" t="s">
        <v>180</v>
      </c>
      <c r="M21" s="44">
        <v>17</v>
      </c>
      <c r="N21" s="44">
        <v>8</v>
      </c>
      <c r="O21" s="44">
        <v>9</v>
      </c>
    </row>
    <row r="22" spans="1:15" x14ac:dyDescent="0.3">
      <c r="A22" s="33" t="s">
        <v>127</v>
      </c>
      <c r="B22" s="33" t="s">
        <v>152</v>
      </c>
      <c r="C22" s="13" t="s">
        <v>108</v>
      </c>
      <c r="D22" s="33" t="s">
        <v>65</v>
      </c>
      <c r="E22" s="12" t="s">
        <v>162</v>
      </c>
      <c r="F22" s="34" t="s">
        <v>6</v>
      </c>
      <c r="G22" s="12">
        <v>44674892036</v>
      </c>
      <c r="H22" s="13" t="s">
        <v>7</v>
      </c>
      <c r="I22" s="14">
        <v>33148</v>
      </c>
      <c r="J22" s="13" t="s">
        <v>102</v>
      </c>
      <c r="K22" s="12" t="s">
        <v>171</v>
      </c>
      <c r="L22" s="12" t="s">
        <v>181</v>
      </c>
      <c r="M22" s="44">
        <v>16</v>
      </c>
      <c r="N22" s="44">
        <v>7</v>
      </c>
      <c r="O22" s="44">
        <v>7</v>
      </c>
    </row>
    <row r="23" spans="1:15" x14ac:dyDescent="0.3">
      <c r="A23" s="33" t="s">
        <v>128</v>
      </c>
      <c r="B23" s="33" t="s">
        <v>153</v>
      </c>
      <c r="C23" s="13" t="s">
        <v>108</v>
      </c>
      <c r="D23" s="33" t="s">
        <v>66</v>
      </c>
      <c r="E23" s="12" t="s">
        <v>163</v>
      </c>
      <c r="F23" s="34" t="s">
        <v>6</v>
      </c>
      <c r="G23" s="12">
        <v>44674892037</v>
      </c>
      <c r="H23" s="13" t="s">
        <v>7</v>
      </c>
      <c r="I23" s="14">
        <v>33149</v>
      </c>
      <c r="J23" s="13" t="s">
        <v>103</v>
      </c>
      <c r="K23" s="12" t="s">
        <v>171</v>
      </c>
      <c r="L23" s="36" t="s">
        <v>179</v>
      </c>
      <c r="M23" s="44">
        <v>14</v>
      </c>
      <c r="N23" s="44">
        <v>9</v>
      </c>
      <c r="O23" s="44">
        <v>8</v>
      </c>
    </row>
    <row r="24" spans="1:15" x14ac:dyDescent="0.3">
      <c r="A24" s="33" t="s">
        <v>129</v>
      </c>
      <c r="B24" s="33" t="s">
        <v>154</v>
      </c>
      <c r="C24" s="13" t="s">
        <v>108</v>
      </c>
      <c r="D24" s="33" t="s">
        <v>67</v>
      </c>
      <c r="E24" s="12" t="s">
        <v>164</v>
      </c>
      <c r="F24" s="34" t="s">
        <v>6</v>
      </c>
      <c r="G24" s="12">
        <v>44674892038</v>
      </c>
      <c r="H24" s="13" t="s">
        <v>7</v>
      </c>
      <c r="I24" s="14">
        <v>33150</v>
      </c>
      <c r="J24" s="13" t="s">
        <v>104</v>
      </c>
      <c r="K24" s="12" t="s">
        <v>171</v>
      </c>
      <c r="L24" s="36" t="s">
        <v>179</v>
      </c>
      <c r="M24" s="44">
        <v>20</v>
      </c>
      <c r="N24" s="44">
        <v>10</v>
      </c>
      <c r="O24" s="44">
        <v>7</v>
      </c>
    </row>
    <row r="25" spans="1:15" x14ac:dyDescent="0.3">
      <c r="A25" s="33" t="s">
        <v>130</v>
      </c>
      <c r="B25" s="33" t="s">
        <v>155</v>
      </c>
      <c r="C25" s="13" t="s">
        <v>108</v>
      </c>
      <c r="D25" s="33" t="s">
        <v>68</v>
      </c>
      <c r="E25" s="12" t="s">
        <v>165</v>
      </c>
      <c r="F25" s="34" t="s">
        <v>6</v>
      </c>
      <c r="G25" s="12">
        <v>44674892039</v>
      </c>
      <c r="H25" s="13" t="s">
        <v>7</v>
      </c>
      <c r="I25" s="14">
        <v>33151</v>
      </c>
      <c r="J25" s="13" t="s">
        <v>105</v>
      </c>
      <c r="K25" s="12" t="s">
        <v>171</v>
      </c>
      <c r="L25" s="12" t="s">
        <v>180</v>
      </c>
      <c r="M25" s="44">
        <v>18</v>
      </c>
      <c r="N25" s="44">
        <v>15</v>
      </c>
      <c r="O25" s="44">
        <v>8</v>
      </c>
    </row>
    <row r="26" spans="1:15" x14ac:dyDescent="0.3">
      <c r="A26" s="33" t="s">
        <v>131</v>
      </c>
      <c r="B26" s="33" t="s">
        <v>152</v>
      </c>
      <c r="C26" s="13" t="s">
        <v>108</v>
      </c>
      <c r="D26" s="33" t="s">
        <v>69</v>
      </c>
      <c r="E26" s="12" t="s">
        <v>166</v>
      </c>
      <c r="F26" s="34" t="s">
        <v>6</v>
      </c>
      <c r="G26" s="12">
        <v>44674892040</v>
      </c>
      <c r="H26" s="13" t="s">
        <v>7</v>
      </c>
      <c r="I26" s="14">
        <v>33152</v>
      </c>
      <c r="J26" s="13" t="s">
        <v>106</v>
      </c>
      <c r="K26" s="12" t="s">
        <v>171</v>
      </c>
      <c r="L26" s="12" t="s">
        <v>180</v>
      </c>
      <c r="M26" s="44">
        <v>14</v>
      </c>
      <c r="N26" s="44">
        <v>14</v>
      </c>
      <c r="O26" s="44">
        <v>10</v>
      </c>
    </row>
    <row r="27" spans="1:15" x14ac:dyDescent="0.3">
      <c r="A27" s="33" t="s">
        <v>132</v>
      </c>
      <c r="B27" s="33" t="s">
        <v>156</v>
      </c>
      <c r="C27" s="13" t="s">
        <v>108</v>
      </c>
      <c r="D27" s="33" t="s">
        <v>70</v>
      </c>
      <c r="E27" s="12" t="s">
        <v>167</v>
      </c>
      <c r="F27" s="34" t="s">
        <v>6</v>
      </c>
      <c r="G27" s="12">
        <v>44674892041</v>
      </c>
      <c r="H27" s="13" t="s">
        <v>7</v>
      </c>
      <c r="I27" s="14">
        <v>33153</v>
      </c>
      <c r="J27" s="13" t="s">
        <v>107</v>
      </c>
      <c r="K27" s="12" t="s">
        <v>172</v>
      </c>
      <c r="L27" s="12" t="s">
        <v>181</v>
      </c>
      <c r="M27" s="44">
        <v>9</v>
      </c>
      <c r="N27" s="44">
        <v>13</v>
      </c>
      <c r="O27" s="44">
        <v>15</v>
      </c>
    </row>
    <row r="28" spans="1:15" x14ac:dyDescent="0.3">
      <c r="A28" s="33" t="s">
        <v>133</v>
      </c>
      <c r="B28" s="33" t="s">
        <v>157</v>
      </c>
      <c r="C28" s="13" t="s">
        <v>108</v>
      </c>
      <c r="D28" s="33" t="s">
        <v>71</v>
      </c>
      <c r="E28" s="12" t="s">
        <v>168</v>
      </c>
      <c r="F28" s="34" t="s">
        <v>6</v>
      </c>
      <c r="G28" s="12">
        <v>44674892042</v>
      </c>
      <c r="H28" s="13" t="s">
        <v>7</v>
      </c>
      <c r="I28" s="14">
        <v>33154</v>
      </c>
      <c r="J28" s="13" t="s">
        <v>14</v>
      </c>
      <c r="K28" s="12" t="s">
        <v>172</v>
      </c>
      <c r="L28" s="36" t="s">
        <v>179</v>
      </c>
      <c r="M28" s="44">
        <v>6</v>
      </c>
      <c r="N28" s="44">
        <v>13</v>
      </c>
      <c r="O28" s="44">
        <v>16</v>
      </c>
    </row>
    <row r="29" spans="1:15" x14ac:dyDescent="0.3">
      <c r="A29" s="33" t="s">
        <v>134</v>
      </c>
      <c r="B29" s="33" t="s">
        <v>158</v>
      </c>
      <c r="C29" s="13" t="s">
        <v>108</v>
      </c>
      <c r="D29" s="33" t="s">
        <v>72</v>
      </c>
      <c r="E29" s="12" t="s">
        <v>169</v>
      </c>
      <c r="F29" s="34" t="s">
        <v>6</v>
      </c>
      <c r="G29" s="12">
        <v>44674892043</v>
      </c>
      <c r="H29" s="13" t="s">
        <v>7</v>
      </c>
      <c r="I29" s="14">
        <v>33155</v>
      </c>
      <c r="J29" s="13" t="s">
        <v>14</v>
      </c>
      <c r="K29" s="12" t="s">
        <v>172</v>
      </c>
      <c r="L29" s="36" t="s">
        <v>179</v>
      </c>
      <c r="M29" s="44">
        <v>12</v>
      </c>
      <c r="N29" s="44">
        <v>13</v>
      </c>
      <c r="O29" s="44">
        <v>16</v>
      </c>
    </row>
    <row r="30" spans="1:15" x14ac:dyDescent="0.3">
      <c r="A30" s="33" t="s">
        <v>125</v>
      </c>
      <c r="B30" s="33" t="s">
        <v>157</v>
      </c>
      <c r="C30" s="13" t="s">
        <v>108</v>
      </c>
      <c r="D30" s="33" t="s">
        <v>73</v>
      </c>
      <c r="E30" s="12" t="s">
        <v>170</v>
      </c>
      <c r="F30" s="34" t="s">
        <v>6</v>
      </c>
      <c r="G30" s="12">
        <v>44674892044</v>
      </c>
      <c r="H30" s="13" t="s">
        <v>7</v>
      </c>
      <c r="I30" s="14">
        <v>33156</v>
      </c>
      <c r="J30" s="13" t="s">
        <v>14</v>
      </c>
      <c r="K30" s="12" t="s">
        <v>172</v>
      </c>
      <c r="L30" s="12" t="s">
        <v>181</v>
      </c>
      <c r="M30" s="44">
        <v>13</v>
      </c>
      <c r="N30" s="44">
        <v>12</v>
      </c>
      <c r="O30" s="44">
        <v>16</v>
      </c>
    </row>
  </sheetData>
  <autoFilter ref="A1:O31" xr:uid="{C065C19E-98B8-4710-AFE5-50A718841C4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14B2-9227-456A-A190-1FB30789FC95}">
  <dimension ref="A1:N7"/>
  <sheetViews>
    <sheetView topLeftCell="F1" workbookViewId="0">
      <selection activeCell="H12" sqref="H12"/>
    </sheetView>
  </sheetViews>
  <sheetFormatPr defaultRowHeight="14.4" x14ac:dyDescent="0.3"/>
  <cols>
    <col min="1" max="1" width="8.88671875" style="1"/>
    <col min="2" max="4" width="21" customWidth="1"/>
    <col min="5" max="5" width="21.21875" customWidth="1"/>
    <col min="6" max="6" width="23.33203125" bestFit="1" customWidth="1"/>
    <col min="7" max="11" width="21.21875" customWidth="1"/>
    <col min="12" max="12" width="8.21875" bestFit="1" customWidth="1"/>
    <col min="13" max="13" width="15.109375" customWidth="1"/>
    <col min="14" max="14" width="35.33203125" customWidth="1"/>
  </cols>
  <sheetData>
    <row r="1" spans="1:14" s="2" customFormat="1" ht="15" thickBot="1" x14ac:dyDescent="0.35">
      <c r="A1" s="24"/>
      <c r="B1" s="17" t="s">
        <v>11</v>
      </c>
      <c r="C1" s="18" t="s">
        <v>12</v>
      </c>
      <c r="D1" s="18" t="s">
        <v>25</v>
      </c>
      <c r="E1" s="27" t="s">
        <v>0</v>
      </c>
      <c r="F1" s="27"/>
      <c r="G1" s="27" t="s">
        <v>2</v>
      </c>
      <c r="H1" s="27"/>
      <c r="I1" s="18" t="s">
        <v>4</v>
      </c>
      <c r="J1" s="27" t="s">
        <v>3</v>
      </c>
      <c r="K1" s="27"/>
      <c r="L1" s="18" t="s">
        <v>1</v>
      </c>
      <c r="M1" s="18" t="s">
        <v>8</v>
      </c>
      <c r="N1" s="19" t="s">
        <v>13</v>
      </c>
    </row>
    <row r="2" spans="1:14" s="2" customFormat="1" x14ac:dyDescent="0.3">
      <c r="A2" s="24"/>
      <c r="B2" s="3" t="s">
        <v>9</v>
      </c>
      <c r="C2" s="4" t="s">
        <v>10</v>
      </c>
      <c r="D2" s="4" t="s">
        <v>26</v>
      </c>
      <c r="E2" s="26" t="s">
        <v>29</v>
      </c>
      <c r="F2" s="26"/>
      <c r="G2" s="26" t="s">
        <v>33</v>
      </c>
      <c r="H2" s="26"/>
      <c r="I2" s="4" t="s">
        <v>6</v>
      </c>
      <c r="J2" s="26">
        <v>33674894422</v>
      </c>
      <c r="K2" s="26"/>
      <c r="L2" s="4" t="s">
        <v>7</v>
      </c>
      <c r="M2" s="5">
        <v>28715</v>
      </c>
      <c r="N2" s="6" t="s">
        <v>14</v>
      </c>
    </row>
    <row r="3" spans="1:14" s="2" customFormat="1" ht="15" thickBot="1" x14ac:dyDescent="0.35">
      <c r="A3" s="24"/>
      <c r="B3" s="7" t="s">
        <v>18</v>
      </c>
      <c r="C3" s="8" t="s">
        <v>19</v>
      </c>
      <c r="D3" s="8" t="s">
        <v>27</v>
      </c>
      <c r="E3" s="28" t="s">
        <v>28</v>
      </c>
      <c r="F3" s="28"/>
      <c r="G3" s="28" t="s">
        <v>34</v>
      </c>
      <c r="H3" s="28"/>
      <c r="I3" s="8" t="s">
        <v>5</v>
      </c>
      <c r="J3" s="28">
        <v>44674892017</v>
      </c>
      <c r="K3" s="28"/>
      <c r="L3" s="8" t="s">
        <v>7</v>
      </c>
      <c r="M3" s="9">
        <v>33129</v>
      </c>
      <c r="N3" s="10" t="s">
        <v>30</v>
      </c>
    </row>
    <row r="4" spans="1:14" s="2" customFormat="1" x14ac:dyDescent="0.3">
      <c r="A4" s="24"/>
      <c r="B4" s="29" t="s">
        <v>20</v>
      </c>
      <c r="C4" s="30"/>
      <c r="D4" s="20" t="s">
        <v>25</v>
      </c>
      <c r="E4" s="21" t="s">
        <v>21</v>
      </c>
      <c r="F4" s="22" t="s">
        <v>22</v>
      </c>
      <c r="G4" s="22" t="s">
        <v>23</v>
      </c>
      <c r="H4" s="22" t="s">
        <v>24</v>
      </c>
      <c r="I4" s="22" t="s">
        <v>4</v>
      </c>
      <c r="J4" s="22" t="s">
        <v>15</v>
      </c>
      <c r="K4" s="22" t="s">
        <v>3</v>
      </c>
      <c r="L4" s="22" t="s">
        <v>1</v>
      </c>
      <c r="M4" s="22" t="s">
        <v>8</v>
      </c>
      <c r="N4" s="23" t="s">
        <v>13</v>
      </c>
    </row>
    <row r="5" spans="1:14" s="2" customFormat="1" x14ac:dyDescent="0.3">
      <c r="A5" s="24" t="s">
        <v>45</v>
      </c>
      <c r="B5" s="31" t="s">
        <v>36</v>
      </c>
      <c r="C5" s="31"/>
      <c r="D5" s="11" t="s">
        <v>43</v>
      </c>
      <c r="E5" s="12">
        <v>9</v>
      </c>
      <c r="F5" s="13" t="s">
        <v>31</v>
      </c>
      <c r="G5" s="11">
        <v>75005</v>
      </c>
      <c r="H5" s="13" t="s">
        <v>32</v>
      </c>
      <c r="I5" s="13" t="s">
        <v>6</v>
      </c>
      <c r="J5" s="13">
        <v>33</v>
      </c>
      <c r="K5" s="13">
        <v>674894422</v>
      </c>
      <c r="L5" s="13" t="s">
        <v>41</v>
      </c>
      <c r="M5" s="14">
        <v>28715</v>
      </c>
      <c r="N5" s="13" t="s">
        <v>14</v>
      </c>
    </row>
    <row r="6" spans="1:14" s="2" customFormat="1" x14ac:dyDescent="0.3">
      <c r="A6" s="24" t="s">
        <v>46</v>
      </c>
      <c r="B6" s="25" t="s">
        <v>35</v>
      </c>
      <c r="C6" s="25"/>
      <c r="D6" s="15" t="s">
        <v>44</v>
      </c>
      <c r="E6" s="15" t="s">
        <v>37</v>
      </c>
      <c r="F6" s="15" t="s">
        <v>38</v>
      </c>
      <c r="G6" s="15" t="s">
        <v>16</v>
      </c>
      <c r="H6" s="15" t="s">
        <v>42</v>
      </c>
      <c r="I6" s="16" t="s">
        <v>39</v>
      </c>
      <c r="J6" s="16" t="s">
        <v>16</v>
      </c>
      <c r="K6" s="16" t="s">
        <v>17</v>
      </c>
      <c r="L6" s="16" t="s">
        <v>40</v>
      </c>
      <c r="M6" s="15"/>
      <c r="N6" s="15"/>
    </row>
    <row r="7" spans="1:14" s="2" customFormat="1" x14ac:dyDescent="0.3">
      <c r="A7" s="24"/>
    </row>
  </sheetData>
  <mergeCells count="12">
    <mergeCell ref="B6:C6"/>
    <mergeCell ref="G2:H2"/>
    <mergeCell ref="G1:H1"/>
    <mergeCell ref="J1:K1"/>
    <mergeCell ref="J2:K2"/>
    <mergeCell ref="E3:F3"/>
    <mergeCell ref="G3:H3"/>
    <mergeCell ref="J3:K3"/>
    <mergeCell ref="B4:C4"/>
    <mergeCell ref="B5:C5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1980-A8BC-4E56-99A4-E320CDDB1F15}">
  <dimension ref="A2:D15"/>
  <sheetViews>
    <sheetView workbookViewId="0">
      <selection activeCell="I15" sqref="I15"/>
    </sheetView>
  </sheetViews>
  <sheetFormatPr defaultRowHeight="14.4" x14ac:dyDescent="0.3"/>
  <sheetData>
    <row r="2" spans="1:4" x14ac:dyDescent="0.3">
      <c r="A2" s="36">
        <v>10</v>
      </c>
    </row>
    <row r="3" spans="1:4" x14ac:dyDescent="0.3">
      <c r="A3" s="12">
        <v>15</v>
      </c>
    </row>
    <row r="4" spans="1:4" x14ac:dyDescent="0.3">
      <c r="A4" s="44">
        <v>11</v>
      </c>
    </row>
    <row r="5" spans="1:4" x14ac:dyDescent="0.3">
      <c r="A5" s="44">
        <v>8</v>
      </c>
    </row>
    <row r="6" spans="1:4" x14ac:dyDescent="0.3">
      <c r="A6" s="44">
        <v>7</v>
      </c>
    </row>
    <row r="7" spans="1:4" x14ac:dyDescent="0.3">
      <c r="A7" s="44">
        <v>9</v>
      </c>
    </row>
    <row r="8" spans="1:4" x14ac:dyDescent="0.3">
      <c r="A8" s="44">
        <v>7</v>
      </c>
    </row>
    <row r="9" spans="1:4" x14ac:dyDescent="0.3">
      <c r="A9" s="44">
        <v>10</v>
      </c>
    </row>
    <row r="10" spans="1:4" x14ac:dyDescent="0.3">
      <c r="A10" s="44">
        <v>16</v>
      </c>
    </row>
    <row r="11" spans="1:4" x14ac:dyDescent="0.3">
      <c r="A11" s="44">
        <v>14</v>
      </c>
    </row>
    <row r="12" spans="1:4" x14ac:dyDescent="0.3">
      <c r="A12" s="44">
        <v>20</v>
      </c>
    </row>
    <row r="13" spans="1:4" x14ac:dyDescent="0.3">
      <c r="A13" s="44">
        <v>18</v>
      </c>
    </row>
    <row r="14" spans="1:4" x14ac:dyDescent="0.3">
      <c r="A14" s="44">
        <v>14</v>
      </c>
    </row>
    <row r="15" spans="1:4" x14ac:dyDescent="0.3">
      <c r="A15">
        <f>AVERAGE(A2:A14)</f>
        <v>12.23076923076923</v>
      </c>
      <c r="B15">
        <v>10.89</v>
      </c>
      <c r="C15">
        <v>11</v>
      </c>
      <c r="D15">
        <f>AVERAGE(A15:C15)</f>
        <v>11.373589743589742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F-Texte</vt:lpstr>
      <vt:lpstr>Traitement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2021-08-17T17:15:27Z</dcterms:created>
  <dcterms:modified xsi:type="dcterms:W3CDTF">2021-08-18T23:18:04Z</dcterms:modified>
</cp:coreProperties>
</file>