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318195C4-37B8-4D7E-9059-B9DA392AFD25}" xr6:coauthVersionLast="47" xr6:coauthVersionMax="47" xr10:uidLastSave="{00000000-0000-0000-0000-000000000000}"/>
  <bookViews>
    <workbookView xWindow="-108" yWindow="-108" windowWidth="23256" windowHeight="12456" xr2:uid="{2023A677-748F-4D13-BB99-E24FBB737177}"/>
  </bookViews>
  <sheets>
    <sheet name="CBC M (&gt;=18y)" sheetId="1" r:id="rId1"/>
  </sheets>
  <definedNames>
    <definedName name="_xlnm.Print_Area" localSheetId="0">'CBC M (&gt;=18y)'!$A$1:$K$55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F20" i="1"/>
  <c r="A20" i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<sst xmlns="http://schemas.openxmlformats.org/spreadsheetml/2006/main" count="117" uniqueCount="91">
  <si>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</si>
  <si>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</si>
  <si>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</si>
  <si>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</si>
  <si>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</si>
  <si>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</si>
  <si>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</si>
  <si>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</si>
  <si>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</si>
  <si>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</si>
  <si>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</si>
  <si>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</si>
  <si>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</si>
  <si>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</si>
  <si>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</si>
  <si>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</si>
  <si>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</si>
  <si>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</si>
  <si>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</si>
  <si>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</si>
  <si>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</si>
  <si>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</si>
  <si>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</si>
  <si>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</si>
  <si>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</si>
  <si>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4.0 - 11.0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</si>
  <si>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</si>
  <si>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</si>
  <si>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4.2 - 6.1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</si>
  <si>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</si>
  <si>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</si>
  <si>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13.5 - 17.5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</si>
  <si>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</si>
  <si>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</si>
  <si>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40.0 - 52.0</t>
  </si>
  <si>
    <t xml:space="preserve">        MCV</t>
  </si>
  <si>
    <t>fL</t>
  </si>
  <si>
    <t>79.0 - 92.0</t>
  </si>
  <si>
    <t xml:space="preserve">        MCH</t>
  </si>
  <si>
    <t>pg</t>
  </si>
  <si>
    <t>25.7 - 32.2</t>
  </si>
  <si>
    <t xml:space="preserve">        MCHC</t>
  </si>
  <si>
    <t>32.3 - 36.5</t>
  </si>
  <si>
    <t xml:space="preserve">        RDW</t>
  </si>
  <si>
    <t>11.8 - 14.5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</si>
  <si>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</si>
  <si>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</si>
  <si>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150.0 - 400.0</t>
  </si>
  <si>
    <t xml:space="preserve">     MPV</t>
  </si>
  <si>
    <t>8.0 - 12.0</t>
  </si>
  <si>
    <t>RELATIVE COUNT</t>
  </si>
  <si>
    <t>ABSOLUTE COUNT</t>
  </si>
  <si>
    <t>WBC DIFFERENTIAL COUNT</t>
  </si>
  <si>
    <t xml:space="preserve">       Neutrophil</t>
  </si>
  <si>
    <t>44.0 - 68.0</t>
  </si>
  <si>
    <t>1.6 - 6.1</t>
  </si>
  <si>
    <t xml:space="preserve">       Lymphocyte</t>
  </si>
  <si>
    <t>20.0 - 40.0</t>
  </si>
  <si>
    <t>1.2 - 3.9</t>
  </si>
  <si>
    <t xml:space="preserve">       Monocyte</t>
  </si>
  <si>
    <t>2.0 - 10.0</t>
  </si>
  <si>
    <t>0.3 - 0.9</t>
  </si>
  <si>
    <t xml:space="preserve">       Eosinophil</t>
  </si>
  <si>
    <t>1.0 - 6.0</t>
  </si>
  <si>
    <t>0.0 - 0.5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</si>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</sst>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336BE915-42B9-4EF2-933F-25B70C957CB0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513A0A4F-A980-4B9C-9898-CE1BD6C2F9BB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D52C81-74DA-4F5C-9C3F-B4CE1AC8D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259080</xdr:colOff>
      <xdr:row>1</xdr:row>
      <xdr:rowOff>0</xdr:rowOff>
    </xdr:from>
    <xdr:to>
      <xdr:col>10</xdr:col>
      <xdr:colOff>711382</xdr:colOff>
      <xdr:row>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E50929-23AA-49D0-9157-7CE271D3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5520" y="1828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</xdr:row>
      <xdr:rowOff>0</xdr:rowOff>
    </xdr:from>
    <xdr:to>
      <xdr:col>1</xdr:col>
      <xdr:colOff>441540</xdr:colOff>
      <xdr:row>6</xdr:row>
      <xdr:rowOff>7200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8FBB1D-7951-4A4F-99D3-9DAEFB494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68AF-646C-411D-829A-89879E9CB184}">
  <dimension ref="A1:K135"/>
  <sheetViews>
    <sheetView tabSelected="1" view="pageLayout" topLeftCell="A46" zoomScaleNormal="100" workbookViewId="0">
      <selection activeCell="A55" sqref="A55:D55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IF(D26&lt;4,"L",IF(D26&lt;=11,"",IF(D26&gt;11,"H")))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IF(D27&lt;4.2,"L",IF(D27&lt;=6.1,"",IF(D27&gt;6.1,"H")))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IF(D28&lt;13.5,"L",IF(D28&lt;=17.5,"",IF(D28&gt;17.5,"H")))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IF(D29&lt;40,"L",IF(D29&lt;=52,"",IF(D29&gt;52,"H")))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IF(D30&lt;79,"L",IF(D30&lt;=92,"",IF(D30&gt;92,"H")))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IF(D31&lt;25.7,"L",IF(D31&lt;=32.2,"",IF(D31&gt;32.2,"H")))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IF(D32&lt;32.3,"L",IF(D32&lt;=36.5,"",IF(D32&gt;36.5,"H")))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IF(D33&lt;11.8,"L",IF(D33&lt;=14.5,"",IF(D33&gt;14.5,"H")))</f>
        <v>L</v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IF(D36&lt;150,"L",IF(D36&lt;=400,"",IF(D36&gt;400,"H")))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IF(D37&lt;8,"L",IF(D37&lt;=12,"",IF(D37&gt;12,"H")))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IF(D42&lt;44,"L",IF(D42&lt;=68,"",IF(D42&gt;=68,"H")))</f>
        <v>L</v>
      </c>
      <c r="G42" s="81" t="s">
        <v>54</v>
      </c>
      <c r="H42" s="80"/>
      <c r="I42" s="82" t="s">
        <v>24</v>
      </c>
      <c r="J42" s="51" t="str">
        <f>IF(H42&lt;1.6,"L",IF(H42&lt;=6.1,"",IF(H42&gt;6.1,"H")))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IF(D43&lt;20,"L",IF(D43&lt;=40,"",IF(D43&gt;40,"H")))</f>
        <v>L</v>
      </c>
      <c r="G43" s="81" t="s">
        <v>57</v>
      </c>
      <c r="H43" s="80"/>
      <c r="I43" s="82" t="s">
        <v>24</v>
      </c>
      <c r="J43" s="51" t="str">
        <f>IF(H43&lt;1.2,"L",IF(H43&lt;=3.9,"",IF(H43&gt;3.9,"H")))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IF(D44&lt;2,"L",IF(D44&lt;=10,"",IF(D44&gt;10,"H")))</f>
        <v>L</v>
      </c>
      <c r="G44" s="84" t="s">
        <v>60</v>
      </c>
      <c r="H44" s="80"/>
      <c r="I44" s="82" t="s">
        <v>24</v>
      </c>
      <c r="J44" s="51" t="str">
        <f>IF(H44&lt;0.3,"L",IF(H44&lt;=0.9,"",IF(H44&gt;0.9,"H")))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IF(D45&lt;1,"L",IF(D45&lt;=6,"",IF(D45&gt;6,"H")))</f>
        <v>L</v>
      </c>
      <c r="G45" s="48" t="s">
        <v>63</v>
      </c>
      <c r="H45" s="80"/>
      <c r="I45" s="82" t="s">
        <v>24</v>
      </c>
      <c r="J45" s="51" t="str">
        <f>IF(H45&lt;0,"L",IF(H45&lt;=0.5,"",IF(H45&gt;0.5,"H")))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12455D8B-FBD0-48DB-B226-38BF3CD238BF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 (&gt;=18y)</vt:lpstr>
      <vt:lpstr>'CBC M (&gt;=18y)'!Print_Area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2026-02-01T09:39:21Z</dcterms:created>
  <dcterms:modified xsi:type="dcterms:W3CDTF">2026-02-01T09:40:06Z</dcterms:modified>
</cp:coreProperties>
</file>