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7th April to 4th May 2025/"/>
    </mc:Choice>
  </mc:AlternateContent>
  <xr:revisionPtr revIDLastSave="0" documentId="13_ncr:1_{6C2885B4-B56C-CC43-8763-549B3A03882E}" xr6:coauthVersionLast="47" xr6:coauthVersionMax="47" xr10:uidLastSave="{00000000-0000-0000-0000-000000000000}"/>
  <bookViews>
    <workbookView xWindow="3040" yWindow="8580" windowWidth="37400" windowHeight="197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xqPKN0GrxgObaG6rqrCWmms2byd25ulh+xCyPIyrC0="/>
    </ext>
  </extLst>
</workbook>
</file>

<file path=xl/calcChain.xml><?xml version="1.0" encoding="utf-8"?>
<calcChain xmlns="http://schemas.openxmlformats.org/spreadsheetml/2006/main">
  <c r="I6" i="2" l="1"/>
  <c r="G6" i="2"/>
  <c r="H6" i="2" s="1"/>
  <c r="I5" i="2"/>
  <c r="G5" i="2"/>
  <c r="H5" i="2" s="1"/>
  <c r="I4" i="2"/>
  <c r="G4" i="2"/>
  <c r="H4" i="2" s="1"/>
  <c r="I3" i="2"/>
  <c r="G3" i="2"/>
  <c r="H3" i="2" s="1"/>
  <c r="I2" i="2"/>
  <c r="G2" i="2"/>
  <c r="H2" i="2" s="1"/>
</calcChain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<sst xmlns="http://schemas.openxmlformats.org/spreadsheetml/2006/main" count="31" uniqueCount="23">
  <si>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</si>
  <si>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</si>
  <si>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</si>
  <si>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</si>
  <si>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</si>
  <si>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</si>
  <si>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</si>
  <si>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</si>
  <si>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</si>
  <si>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</si>
  <si>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</si>
  <si>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day</t>
  </si>
  <si>
    <t>PAYSTREAM MYMAX</t>
  </si>
  <si>
    <t xml:space="preserve">Oldroyd </t>
  </si>
  <si>
    <t>Graeme</t>
  </si>
  <si>
    <t xml:space="preserve">Mandaracas </t>
  </si>
  <si>
    <t>Gary</t>
  </si>
  <si>
    <t xml:space="preserve">Adesara </t>
  </si>
  <si>
    <t>Sheela</t>
  </si>
  <si>
    <t xml:space="preserve">Maniar </t>
  </si>
  <si>
    <t>Parag</t>
  </si>
  <si>
    <t>Puttagangaiah</t>
  </si>
  <si>
    <t>Basavaraj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</si>
</sst>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>
      <selection activeCell="D4" sqref="D4"/>
    </sheetView>
  </sheetViews>
  <sheetFormatPr baseColWidth="10" defaultColWidth="14.5" defaultRowHeight="15" customHeight="1" x14ac:dyDescent="0.2"/>
  <cols>
    <col min="1" max="1" width="13.83203125" customWidth="1"/>
    <col min="2" max="2" width="15" customWidth="1"/>
    <col min="3" max="3" width="12.33203125" customWidth="1"/>
    <col min="4" max="4" width="10.6640625" customWidth="1"/>
    <col min="5" max="5" width="9.83203125" customWidth="1"/>
    <col min="6" max="6" width="8.6640625" customWidth="1"/>
    <col min="7" max="7" width="13" customWidth="1"/>
    <col min="8" max="8" width="12.83203125" customWidth="1"/>
    <col min="9" max="9" width="21.5" customWidth="1"/>
    <col min="10" max="10" width="24.5" customWidth="1"/>
    <col min="11" max="11" width="13.6640625" customWidth="1"/>
    <col min="12" max="25" width="8.6640625" customWidth="1"/>
  </cols>
  <sheetData>
    <row r="1" spans="1:25" ht="14.25" customHeight="1" x14ac:dyDescent="0.2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4.25" customHeight="1" x14ac:dyDescent="0.2">
      <c r="A2" s="11">
        <v>3860377</v>
      </c>
      <c r="B2" s="11" t="s">
        <v>13</v>
      </c>
      <c r="C2" s="11" t="s">
        <v>14</v>
      </c>
      <c r="D2" s="12">
        <v>14</v>
      </c>
      <c r="E2" s="13">
        <v>534.96</v>
      </c>
      <c r="F2" s="11" t="s">
        <v>11</v>
      </c>
      <c r="G2" s="14">
        <f t="shared" ref="G2:G6" si="0">D2*E2</f>
        <v>7489.4400000000005</v>
      </c>
      <c r="H2" s="14">
        <f t="shared" ref="H2:H6" si="1">G2*0.2</f>
        <v>1497.8880000000001</v>
      </c>
      <c r="I2" s="11">
        <f t="shared" ref="I2:I6" si="2">7.5*D2</f>
        <v>105</v>
      </c>
      <c r="J2" s="15" t="s">
        <v>12</v>
      </c>
      <c r="K2" s="16"/>
    </row>
    <row r="3" spans="1:25" ht="14.25" customHeight="1" x14ac:dyDescent="0.2">
      <c r="A3" s="11">
        <v>3829216</v>
      </c>
      <c r="B3" s="11" t="s">
        <v>15</v>
      </c>
      <c r="C3" s="11" t="s">
        <v>16</v>
      </c>
      <c r="D3" s="12">
        <v>18</v>
      </c>
      <c r="E3" s="13">
        <v>545.45000000000005</v>
      </c>
      <c r="F3" s="11" t="s">
        <v>11</v>
      </c>
      <c r="G3" s="14">
        <f t="shared" si="0"/>
        <v>9818.1</v>
      </c>
      <c r="H3" s="14">
        <f t="shared" si="1"/>
        <v>1963.6200000000001</v>
      </c>
      <c r="I3" s="11">
        <f t="shared" si="2"/>
        <v>135</v>
      </c>
      <c r="J3" s="15" t="s">
        <v>12</v>
      </c>
      <c r="K3" s="16"/>
    </row>
    <row r="4" spans="1:25" ht="14.25" customHeight="1" x14ac:dyDescent="0.2">
      <c r="A4" s="11">
        <v>3861472</v>
      </c>
      <c r="B4" s="11" t="s">
        <v>17</v>
      </c>
      <c r="C4" s="11" t="s">
        <v>18</v>
      </c>
      <c r="D4" s="12">
        <v>14</v>
      </c>
      <c r="E4" s="13">
        <v>547.51</v>
      </c>
      <c r="F4" s="11" t="s">
        <v>11</v>
      </c>
      <c r="G4" s="14">
        <f t="shared" si="0"/>
        <v>7665.1399999999994</v>
      </c>
      <c r="H4" s="14">
        <f t="shared" si="1"/>
        <v>1533.028</v>
      </c>
      <c r="I4" s="11">
        <f t="shared" si="2"/>
        <v>105</v>
      </c>
      <c r="J4" s="15" t="s">
        <v>12</v>
      </c>
      <c r="K4" s="16"/>
    </row>
    <row r="5" spans="1:25" ht="14.25" customHeight="1" x14ac:dyDescent="0.2">
      <c r="A5" s="11">
        <v>3886353</v>
      </c>
      <c r="B5" s="11" t="s">
        <v>19</v>
      </c>
      <c r="C5" s="11" t="s">
        <v>20</v>
      </c>
      <c r="D5" s="12">
        <v>18</v>
      </c>
      <c r="E5" s="13">
        <v>573.59</v>
      </c>
      <c r="F5" s="11" t="s">
        <v>11</v>
      </c>
      <c r="G5" s="14">
        <f t="shared" si="0"/>
        <v>10324.620000000001</v>
      </c>
      <c r="H5" s="14">
        <f t="shared" si="1"/>
        <v>2064.9240000000004</v>
      </c>
      <c r="I5" s="11">
        <f t="shared" si="2"/>
        <v>135</v>
      </c>
      <c r="J5" s="15" t="s">
        <v>12</v>
      </c>
      <c r="K5" s="16"/>
    </row>
    <row r="6" spans="1:25" ht="14.25" customHeight="1" x14ac:dyDescent="0.2">
      <c r="A6" s="11">
        <v>3936922</v>
      </c>
      <c r="B6" s="11" t="s">
        <v>21</v>
      </c>
      <c r="C6" s="11" t="s">
        <v>22</v>
      </c>
      <c r="D6" s="12">
        <v>18</v>
      </c>
      <c r="E6" s="13">
        <v>580</v>
      </c>
      <c r="F6" s="11" t="s">
        <v>11</v>
      </c>
      <c r="G6" s="14">
        <f t="shared" si="0"/>
        <v>10440</v>
      </c>
      <c r="H6" s="14">
        <f t="shared" si="1"/>
        <v>2088</v>
      </c>
      <c r="I6" s="11">
        <f t="shared" si="2"/>
        <v>135</v>
      </c>
      <c r="J6" s="15" t="s">
        <v>12</v>
      </c>
      <c r="K6" s="16"/>
    </row>
    <row r="7" spans="1:25" ht="14.25" customHeight="1" x14ac:dyDescent="0.2">
      <c r="D7" s="2"/>
      <c r="E7" s="3"/>
      <c r="F7" s="1"/>
      <c r="G7" s="4"/>
      <c r="H7" s="4"/>
      <c r="J7" s="5"/>
    </row>
    <row r="8" spans="1:25" ht="14.25" customHeight="1" x14ac:dyDescent="0.2">
      <c r="D8" s="2"/>
      <c r="E8" s="3"/>
      <c r="F8" s="1"/>
      <c r="G8" s="4"/>
      <c r="H8" s="4"/>
      <c r="J8" s="5"/>
    </row>
    <row r="9" spans="1:25" ht="14.25" customHeight="1" x14ac:dyDescent="0.2">
      <c r="D9" s="2"/>
      <c r="E9" s="3"/>
      <c r="F9" s="1"/>
      <c r="G9" s="4"/>
      <c r="H9" s="4"/>
      <c r="J9" s="5"/>
    </row>
    <row r="10" spans="1:25" ht="14.25" customHeight="1" x14ac:dyDescent="0.2">
      <c r="D10" s="2"/>
      <c r="E10" s="3"/>
      <c r="F10" s="1"/>
      <c r="G10" s="4"/>
      <c r="H10" s="4"/>
      <c r="J10" s="5"/>
    </row>
    <row r="11" spans="1:25" ht="14.25" customHeight="1" x14ac:dyDescent="0.2">
      <c r="D11" s="2"/>
      <c r="E11" s="3"/>
      <c r="F11" s="1"/>
      <c r="G11" s="4"/>
      <c r="H11" s="4"/>
      <c r="J11" s="5"/>
    </row>
    <row r="12" spans="1:25" ht="14.25" customHeight="1" x14ac:dyDescent="0.2">
      <c r="D12" s="2"/>
      <c r="E12" s="3"/>
      <c r="F12" s="1"/>
      <c r="G12" s="4"/>
      <c r="H12" s="4"/>
      <c r="J12" s="5"/>
    </row>
    <row r="13" spans="1:25" ht="14.25" customHeight="1" x14ac:dyDescent="0.2">
      <c r="D13" s="2"/>
      <c r="E13" s="3"/>
      <c r="F13" s="1"/>
      <c r="G13" s="4"/>
      <c r="H13" s="4"/>
      <c r="J13" s="5"/>
    </row>
    <row r="14" spans="1:25" ht="14.25" customHeight="1" x14ac:dyDescent="0.2">
      <c r="D14" s="2"/>
      <c r="E14" s="3"/>
      <c r="F14" s="1"/>
      <c r="G14" s="4"/>
      <c r="H14" s="4"/>
      <c r="J14" s="5"/>
    </row>
    <row r="15" spans="1:25" ht="14.25" customHeight="1" x14ac:dyDescent="0.2">
      <c r="D15" s="2"/>
      <c r="E15" s="3"/>
      <c r="F15" s="1"/>
      <c r="G15" s="4"/>
      <c r="H15" s="4"/>
      <c r="J15" s="5"/>
    </row>
    <row r="16" spans="1:25" ht="14.25" customHeight="1" x14ac:dyDescent="0.2">
      <c r="D16" s="2"/>
      <c r="E16" s="3"/>
      <c r="F16" s="1"/>
      <c r="G16" s="4"/>
      <c r="H16" s="4"/>
      <c r="J16" s="5"/>
    </row>
    <row r="17" spans="4:10" ht="14.25" customHeight="1" x14ac:dyDescent="0.2">
      <c r="D17" s="2"/>
      <c r="E17" s="3"/>
      <c r="F17" s="1"/>
      <c r="G17" s="4"/>
      <c r="H17" s="4"/>
      <c r="J17" s="5"/>
    </row>
    <row r="18" spans="4:10" ht="14.25" customHeight="1" x14ac:dyDescent="0.2">
      <c r="D18" s="2"/>
      <c r="E18" s="3"/>
      <c r="F18" s="1"/>
      <c r="G18" s="4"/>
      <c r="H18" s="4"/>
      <c r="J18" s="5"/>
    </row>
    <row r="19" spans="4:10" ht="14.25" customHeight="1" x14ac:dyDescent="0.2">
      <c r="D19" s="2"/>
      <c r="E19" s="3"/>
      <c r="F19" s="1"/>
      <c r="G19" s="4"/>
      <c r="H19" s="4"/>
      <c r="J19" s="5"/>
    </row>
    <row r="20" spans="4:10" ht="14.25" customHeight="1" x14ac:dyDescent="0.2">
      <c r="D20" s="2"/>
      <c r="E20" s="3"/>
      <c r="F20" s="1"/>
      <c r="G20" s="4"/>
      <c r="H20" s="4"/>
      <c r="J20" s="5"/>
    </row>
    <row r="21" spans="4:10" ht="14.25" customHeight="1" x14ac:dyDescent="0.2">
      <c r="D21" s="2"/>
      <c r="E21" s="3"/>
      <c r="F21" s="1"/>
      <c r="G21" s="4"/>
      <c r="H21" s="4"/>
      <c r="J21" s="5"/>
    </row>
    <row r="22" spans="4:10" ht="14.25" customHeight="1" x14ac:dyDescent="0.2"/>
    <row r="23" spans="4:10" ht="14.25" customHeight="1" x14ac:dyDescent="0.2"/>
    <row r="24" spans="4:10" ht="14.25" customHeight="1" x14ac:dyDescent="0.2">
      <c r="D24" s="2"/>
      <c r="E24" s="3"/>
    </row>
    <row r="25" spans="4:10" ht="14.25" customHeight="1" x14ac:dyDescent="0.2"/>
    <row r="26" spans="4:10" ht="14.25" customHeight="1" x14ac:dyDescent="0.2"/>
    <row r="27" spans="4:10" ht="14.25" customHeight="1" x14ac:dyDescent="0.2"/>
    <row r="28" spans="4:10" ht="14.25" customHeight="1" x14ac:dyDescent="0.2"/>
    <row r="29" spans="4:10" ht="14.25" customHeight="1" x14ac:dyDescent="0.2"/>
    <row r="30" spans="4:10" ht="14.25" customHeight="1" x14ac:dyDescent="0.2"/>
    <row r="31" spans="4:10" ht="14.25" customHeight="1" x14ac:dyDescent="0.2"/>
    <row r="32" spans="4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1">
    <dataValidation type="list" allowBlank="1" showErrorMessage="1" sqref="F2:F21" xr:uid="{00000000-0002-0000-0100-000000000000}">
      <formula1>"hour,day,expense,credit"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2025-05-06T14:24:53Z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