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zEVRVigs/WgEz2bVyMBYvT/X7LS3gbhMRLh18YiMqM="/>
    </ext>
  </extLst>
</workbook>
</file>

<file path=xl/sharedStrings.xml><?xml version="1.0" encoding="utf-8"?>
<sst xmlns="http://schemas.openxmlformats.org/spreadsheetml/2006/main" count="19" uniqueCount="17">
  <si>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</si>
  <si>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</si>
  <si>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</si>
  <si>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</si>
  <si>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</si>
  <si>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</si>
  <si>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</si>
  <si>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</si>
  <si>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</si>
  <si>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</si>
  <si>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</si>
  <si>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Pomfret </t>
  </si>
  <si>
    <t>Neil</t>
  </si>
  <si>
    <t>day</t>
  </si>
  <si>
    <t>WORKWELL (JSA SERVICES)</t>
  </si>
  <si>
    <t xml:space="preserve">Garrety </t>
  </si>
  <si>
    <t>Matthew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</si>
</sst>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1" fillId="0" fontId="3" numFmtId="0" xfId="0" applyBorder="1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9.43"/>
    <col customWidth="1" min="3" max="3" width="10.43"/>
    <col customWidth="1" min="4" max="4" width="6.29"/>
    <col customWidth="1" min="5" max="5" width="8.71"/>
    <col customWidth="1" min="6" max="6" width="7.29"/>
    <col customWidth="1" min="7" max="8" width="9.29"/>
    <col customWidth="1" min="9" max="9" width="21.86"/>
    <col customWidth="1" min="10" max="10" width="26.29"/>
    <col customWidth="1" min="11" max="11" width="6.43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2223089.0</v>
      </c>
      <c r="B2" s="7" t="s">
        <v>11</v>
      </c>
      <c r="C2" s="7" t="s">
        <v>12</v>
      </c>
      <c r="D2" s="8">
        <v>6.5</v>
      </c>
      <c r="E2" s="9">
        <v>503.49</v>
      </c>
      <c r="F2" s="7" t="s">
        <v>13</v>
      </c>
      <c r="G2" s="10">
        <f t="shared" ref="G2:G3" si="1">D2*E2</f>
        <v>3272.685</v>
      </c>
      <c r="H2" s="10">
        <f t="shared" ref="H2:H3" si="2">G2*0.2</f>
        <v>654.537</v>
      </c>
      <c r="I2" s="7">
        <f t="shared" ref="I2:I3" si="3">7.5*D2</f>
        <v>48.75</v>
      </c>
      <c r="J2" s="11" t="s">
        <v>14</v>
      </c>
      <c r="K2" s="12"/>
    </row>
    <row r="3" ht="14.25" customHeight="1">
      <c r="A3" s="7">
        <v>2158980.0</v>
      </c>
      <c r="B3" s="7" t="s">
        <v>15</v>
      </c>
      <c r="C3" s="7" t="s">
        <v>16</v>
      </c>
      <c r="D3" s="8">
        <v>16.0</v>
      </c>
      <c r="E3" s="9">
        <v>444.23</v>
      </c>
      <c r="F3" s="7" t="s">
        <v>13</v>
      </c>
      <c r="G3" s="10">
        <f t="shared" si="1"/>
        <v>7107.68</v>
      </c>
      <c r="H3" s="10">
        <f t="shared" si="2"/>
        <v>1421.536</v>
      </c>
      <c r="I3" s="7">
        <f t="shared" si="3"/>
        <v>120</v>
      </c>
      <c r="J3" s="11" t="s">
        <v>14</v>
      </c>
      <c r="K3" s="12"/>
    </row>
    <row r="4" ht="14.25" customHeigh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ht="14.25" customHeight="1">
      <c r="A5" s="13"/>
      <c r="B5" s="13"/>
      <c r="C5" s="13"/>
      <c r="D5" s="13"/>
      <c r="E5" s="13"/>
      <c r="F5" s="13"/>
      <c r="G5" s="13"/>
      <c r="H5" s="13"/>
      <c r="I5" s="13"/>
      <c r="J5" s="13"/>
    </row>
    <row r="6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</row>
    <row r="8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