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zEVRVigs/WgEz2bVyMBYvT/X7LS3gbhMRLh18YiMqM="/>
    </ext>
  </extLst>
</workbook>
</file>

<file path=xl/sharedStrings.xml><?xml version="1.0" encoding="utf-8"?>
<sst xmlns="http://schemas.openxmlformats.org/spreadsheetml/2006/main" count="19" uniqueCount="17">
  <si>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</si>
  <si>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</si>
  <si>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</si>
  <si>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</si>
  <si>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</si>
  <si>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</si>
  <si>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</si>
  <si>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</si>
  <si>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</si>
  <si>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</si>
  <si>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</si>
  <si>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Pomfret </t>
  </si>
  <si>
    <t>Neil</t>
  </si>
  <si>
    <t>day</t>
  </si>
  <si>
    <t>WORKWELL (JSA SERVICES)</t>
  </si>
  <si>
    <t xml:space="preserve">Garrety </t>
  </si>
  <si>
    <t>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</si>
</sst>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29"/>
    <col customWidth="1" min="3" max="3" width="13.43"/>
    <col customWidth="1" min="4" max="4" width="8.71"/>
    <col customWidth="1" min="5" max="5" width="11.14"/>
    <col customWidth="1" min="6" max="6" width="10.43"/>
    <col customWidth="1" min="7" max="7" width="11.29"/>
    <col customWidth="1" min="8" max="8" width="14.86"/>
    <col customWidth="1" min="9" max="9" width="23.14"/>
    <col customWidth="1" min="10" max="10" width="31.0"/>
    <col customWidth="1" min="11" max="11" width="35.29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2223089.0</v>
      </c>
      <c r="B2" s="7" t="s">
        <v>11</v>
      </c>
      <c r="C2" s="7" t="s">
        <v>12</v>
      </c>
      <c r="D2" s="8">
        <v>10.0</v>
      </c>
      <c r="E2" s="9">
        <v>503.49</v>
      </c>
      <c r="F2" s="7" t="s">
        <v>13</v>
      </c>
      <c r="G2" s="10">
        <f t="shared" ref="G2:G3" si="1">D2*E2</f>
        <v>5034.9</v>
      </c>
      <c r="H2" s="10">
        <f t="shared" ref="H2:H3" si="2">G2*0.2</f>
        <v>1006.98</v>
      </c>
      <c r="I2" s="7">
        <f t="shared" ref="I2:I3" si="3">7.5*D2</f>
        <v>75</v>
      </c>
      <c r="J2" s="11" t="s">
        <v>14</v>
      </c>
      <c r="K2" s="12"/>
    </row>
    <row r="3" ht="14.25" customHeight="1">
      <c r="A3" s="7">
        <v>2158980.0</v>
      </c>
      <c r="B3" s="7" t="s">
        <v>15</v>
      </c>
      <c r="C3" s="7" t="s">
        <v>16</v>
      </c>
      <c r="D3" s="8">
        <v>13.5</v>
      </c>
      <c r="E3" s="9">
        <v>444.23</v>
      </c>
      <c r="F3" s="7" t="s">
        <v>13</v>
      </c>
      <c r="G3" s="10">
        <f t="shared" si="1"/>
        <v>5997.105</v>
      </c>
      <c r="H3" s="10">
        <f t="shared" si="2"/>
        <v>1199.421</v>
      </c>
      <c r="I3" s="7">
        <f t="shared" si="3"/>
        <v>101.25</v>
      </c>
      <c r="J3" s="11" t="s">
        <v>14</v>
      </c>
      <c r="K3" s="12"/>
    </row>
    <row r="4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