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u9ryeef/server/usability-for-all/preversion/01-font--fontsize/"/>
    </mc:Choice>
  </mc:AlternateContent>
  <bookViews>
    <workbookView xWindow="1800" yWindow="520" windowWidth="28800" windowHeight="176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F8" i="1"/>
  <c r="F9" i="1"/>
  <c r="F10" i="1"/>
  <c r="F11" i="1"/>
  <c r="F12" i="1"/>
  <c r="F13" i="1"/>
  <c r="F14" i="1"/>
  <c r="F15" i="1"/>
  <c r="F16" i="1"/>
  <c r="F17" i="1"/>
  <c r="G7" i="1"/>
  <c r="F7" i="1"/>
  <c r="E8" i="1"/>
  <c r="E9" i="1"/>
  <c r="E10" i="1"/>
  <c r="E11" i="1"/>
  <c r="E12" i="1"/>
  <c r="E13" i="1"/>
  <c r="E14" i="1"/>
  <c r="E15" i="1"/>
  <c r="E16" i="1"/>
  <c r="E17" i="1"/>
  <c r="E7" i="1"/>
  <c r="J8" i="1"/>
  <c r="J9" i="1"/>
  <c r="J10" i="1"/>
  <c r="J11" i="1"/>
  <c r="J12" i="1"/>
  <c r="J13" i="1"/>
  <c r="J14" i="1"/>
  <c r="J15" i="1"/>
  <c r="J16" i="1"/>
  <c r="J17" i="1"/>
  <c r="J7" i="1"/>
  <c r="D8" i="1"/>
  <c r="D9" i="1"/>
  <c r="D10" i="1"/>
  <c r="D11" i="1"/>
  <c r="D12" i="1"/>
  <c r="D13" i="1"/>
  <c r="D14" i="1"/>
  <c r="D15" i="1"/>
  <c r="D16" i="1"/>
  <c r="D17" i="1"/>
  <c r="D7" i="1"/>
</calcChain>
</file>

<file path=xl/sharedStrings.xml><?xml version="1.0" encoding="utf-8"?>
<sst xmlns="http://schemas.openxmlformats.org/spreadsheetml/2006/main" count="11" uniqueCount="11">
  <si>
    <t>Point</t>
  </si>
  <si>
    <t>Font Size and Line Height</t>
  </si>
  <si>
    <t>Line Height</t>
  </si>
  <si>
    <t>Sketch</t>
  </si>
  <si>
    <t>Font Size</t>
  </si>
  <si>
    <t>MS Office</t>
  </si>
  <si>
    <t>CSS</t>
  </si>
  <si>
    <t>Optimum (1.6)</t>
  </si>
  <si>
    <t>Medium (1.4)</t>
  </si>
  <si>
    <t>Minimum (1.2)</t>
  </si>
  <si>
    <t>Allianz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</si>
</sst>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4"/>
      <color theme="1"/>
      <name val="Allianz Neo Regular"/>
    </font>
    <font>
      <b/>
      <sz val="14"/>
      <color theme="1"/>
      <name val="Allianz Neo Regula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tabSelected="1" workbookViewId="0">
      <selection activeCell="L7" sqref="L7"/>
    </sheetView>
  </sheetViews>
  <sheetFormatPr baseColWidth="10" defaultRowHeight="19" x14ac:dyDescent="0.25"/>
  <cols>
    <col min="1" max="2" width="10.83203125" style="1"/>
    <col min="3" max="3" width="2.83203125" style="1" customWidth="1"/>
    <col min="4" max="7" width="15.83203125" style="1" customWidth="1"/>
    <col min="8" max="8" width="2.83203125" style="1" customWidth="1"/>
    <col min="9" max="16384" width="10.83203125" style="1"/>
  </cols>
  <sheetData>
    <row r="1" spans="2:10" ht="25" customHeight="1" x14ac:dyDescent="0.25"/>
    <row r="2" spans="2:10" ht="25" customHeight="1" x14ac:dyDescent="0.25">
      <c r="B2" s="1" t="s">
        <v>10</v>
      </c>
    </row>
    <row r="3" spans="2:10" ht="25" customHeight="1" x14ac:dyDescent="0.25">
      <c r="B3" s="2" t="s">
        <v>1</v>
      </c>
      <c r="C3" s="2"/>
    </row>
    <row r="4" spans="2:10" ht="25" customHeight="1" x14ac:dyDescent="0.25"/>
    <row r="5" spans="2:10" ht="25" customHeight="1" x14ac:dyDescent="0.25">
      <c r="B5" s="5"/>
      <c r="C5" s="5"/>
      <c r="D5" s="3" t="s">
        <v>4</v>
      </c>
      <c r="E5" s="12" t="s">
        <v>2</v>
      </c>
      <c r="F5" s="4"/>
      <c r="G5" s="4"/>
      <c r="H5" s="5"/>
      <c r="I5" s="5"/>
      <c r="J5" s="5"/>
    </row>
    <row r="6" spans="2:10" ht="25" customHeight="1" x14ac:dyDescent="0.25">
      <c r="B6" s="7" t="s">
        <v>0</v>
      </c>
      <c r="C6" s="7"/>
      <c r="D6" s="8" t="s">
        <v>3</v>
      </c>
      <c r="E6" s="13" t="s">
        <v>9</v>
      </c>
      <c r="F6" s="9" t="s">
        <v>8</v>
      </c>
      <c r="G6" s="9" t="s">
        <v>7</v>
      </c>
      <c r="H6" s="10"/>
      <c r="I6" s="11" t="s">
        <v>6</v>
      </c>
      <c r="J6" s="11" t="s">
        <v>5</v>
      </c>
    </row>
    <row r="7" spans="2:10" ht="25" customHeight="1" x14ac:dyDescent="0.25">
      <c r="B7" s="5">
        <v>10</v>
      </c>
      <c r="C7" s="5"/>
      <c r="D7" s="6">
        <f>B7*1.3333</f>
        <v>13.332999999999998</v>
      </c>
      <c r="E7" s="14">
        <f>(B7*1.3333)*1.2</f>
        <v>15.999599999999997</v>
      </c>
      <c r="F7" s="6">
        <f>(B7*1.3333)*1.4</f>
        <v>18.666199999999996</v>
      </c>
      <c r="G7" s="6">
        <f>(B7*1.3333)*1.6</f>
        <v>21.332799999999999</v>
      </c>
      <c r="H7" s="5"/>
      <c r="I7" s="5"/>
      <c r="J7" s="5">
        <f>B7*1</f>
        <v>10</v>
      </c>
    </row>
    <row r="8" spans="2:10" ht="25" customHeight="1" x14ac:dyDescent="0.25">
      <c r="B8" s="5">
        <v>11</v>
      </c>
      <c r="C8" s="5"/>
      <c r="D8" s="6">
        <f t="shared" ref="D8:D17" si="0">B8*1.3333</f>
        <v>14.6663</v>
      </c>
      <c r="E8" s="14">
        <f t="shared" ref="E8:E17" si="1">(B8*1.3333)*1.2</f>
        <v>17.59956</v>
      </c>
      <c r="F8" s="6">
        <f t="shared" ref="F8:F17" si="2">(B8*1.3333)*1.4</f>
        <v>20.532819999999997</v>
      </c>
      <c r="G8" s="6">
        <f t="shared" ref="G8:G17" si="3">(B8*1.3333)*1.6</f>
        <v>23.466080000000002</v>
      </c>
      <c r="H8" s="5"/>
      <c r="I8" s="5"/>
      <c r="J8" s="5">
        <f>B8*1</f>
        <v>11</v>
      </c>
    </row>
    <row r="9" spans="2:10" ht="25" customHeight="1" x14ac:dyDescent="0.25">
      <c r="B9" s="5">
        <v>12</v>
      </c>
      <c r="C9" s="5"/>
      <c r="D9" s="6">
        <f t="shared" si="0"/>
        <v>15.999599999999999</v>
      </c>
      <c r="E9" s="14">
        <f t="shared" si="1"/>
        <v>19.19952</v>
      </c>
      <c r="F9" s="6">
        <f t="shared" si="2"/>
        <v>22.399439999999998</v>
      </c>
      <c r="G9" s="6">
        <f t="shared" si="3"/>
        <v>25.599360000000001</v>
      </c>
      <c r="H9" s="5"/>
      <c r="I9" s="5"/>
      <c r="J9" s="5">
        <f>B9*1</f>
        <v>12</v>
      </c>
    </row>
    <row r="10" spans="2:10" ht="25" customHeight="1" x14ac:dyDescent="0.25">
      <c r="B10" s="5">
        <v>13</v>
      </c>
      <c r="C10" s="5"/>
      <c r="D10" s="6">
        <f t="shared" si="0"/>
        <v>17.332899999999999</v>
      </c>
      <c r="E10" s="14">
        <f t="shared" si="1"/>
        <v>20.799479999999999</v>
      </c>
      <c r="F10" s="6">
        <f t="shared" si="2"/>
        <v>24.266059999999996</v>
      </c>
      <c r="G10" s="6">
        <f t="shared" si="3"/>
        <v>27.73264</v>
      </c>
      <c r="H10" s="5"/>
      <c r="I10" s="5"/>
      <c r="J10" s="5">
        <f>B10*1</f>
        <v>13</v>
      </c>
    </row>
    <row r="11" spans="2:10" ht="25" customHeight="1" x14ac:dyDescent="0.25">
      <c r="B11" s="5">
        <v>14</v>
      </c>
      <c r="C11" s="5"/>
      <c r="D11" s="6">
        <f t="shared" si="0"/>
        <v>18.6662</v>
      </c>
      <c r="E11" s="14">
        <f t="shared" si="1"/>
        <v>22.399439999999998</v>
      </c>
      <c r="F11" s="6">
        <f t="shared" si="2"/>
        <v>26.132679999999997</v>
      </c>
      <c r="G11" s="6">
        <f t="shared" si="3"/>
        <v>29.865920000000003</v>
      </c>
      <c r="H11" s="5"/>
      <c r="I11" s="5"/>
      <c r="J11" s="5">
        <f>B11*1</f>
        <v>14</v>
      </c>
    </row>
    <row r="12" spans="2:10" ht="25" customHeight="1" x14ac:dyDescent="0.25">
      <c r="B12" s="5">
        <v>15</v>
      </c>
      <c r="C12" s="5"/>
      <c r="D12" s="6">
        <f t="shared" si="0"/>
        <v>19.999499999999998</v>
      </c>
      <c r="E12" s="14">
        <f t="shared" si="1"/>
        <v>23.999399999999998</v>
      </c>
      <c r="F12" s="6">
        <f t="shared" si="2"/>
        <v>27.999299999999995</v>
      </c>
      <c r="G12" s="6">
        <f t="shared" si="3"/>
        <v>31.999199999999998</v>
      </c>
      <c r="H12" s="5"/>
      <c r="I12" s="5"/>
      <c r="J12" s="5">
        <f>B12*1</f>
        <v>15</v>
      </c>
    </row>
    <row r="13" spans="2:10" ht="25" customHeight="1" x14ac:dyDescent="0.25">
      <c r="B13" s="5">
        <v>16</v>
      </c>
      <c r="C13" s="5"/>
      <c r="D13" s="6">
        <f t="shared" si="0"/>
        <v>21.332799999999999</v>
      </c>
      <c r="E13" s="14">
        <f t="shared" si="1"/>
        <v>25.599359999999997</v>
      </c>
      <c r="F13" s="6">
        <f t="shared" si="2"/>
        <v>29.865919999999996</v>
      </c>
      <c r="G13" s="6">
        <f t="shared" si="3"/>
        <v>34.132480000000001</v>
      </c>
      <c r="H13" s="5"/>
      <c r="I13" s="5"/>
      <c r="J13" s="5">
        <f>B13*1</f>
        <v>16</v>
      </c>
    </row>
    <row r="14" spans="2:10" ht="25" customHeight="1" x14ac:dyDescent="0.25">
      <c r="B14" s="5">
        <v>17</v>
      </c>
      <c r="C14" s="5"/>
      <c r="D14" s="6">
        <f t="shared" si="0"/>
        <v>22.6661</v>
      </c>
      <c r="E14" s="14">
        <f t="shared" si="1"/>
        <v>27.19932</v>
      </c>
      <c r="F14" s="6">
        <f t="shared" si="2"/>
        <v>31.732539999999997</v>
      </c>
      <c r="G14" s="6">
        <f t="shared" si="3"/>
        <v>36.26576</v>
      </c>
      <c r="H14" s="5"/>
      <c r="I14" s="5"/>
      <c r="J14" s="5">
        <f>B14*1</f>
        <v>17</v>
      </c>
    </row>
    <row r="15" spans="2:10" ht="25" customHeight="1" x14ac:dyDescent="0.25">
      <c r="B15" s="5">
        <v>18</v>
      </c>
      <c r="C15" s="5"/>
      <c r="D15" s="6">
        <f t="shared" si="0"/>
        <v>23.999399999999998</v>
      </c>
      <c r="E15" s="14">
        <f t="shared" si="1"/>
        <v>28.799279999999996</v>
      </c>
      <c r="F15" s="6">
        <f t="shared" si="2"/>
        <v>33.599159999999998</v>
      </c>
      <c r="G15" s="6">
        <f t="shared" si="3"/>
        <v>38.399039999999999</v>
      </c>
      <c r="H15" s="5"/>
      <c r="I15" s="5"/>
      <c r="J15" s="5">
        <f>B15*1</f>
        <v>18</v>
      </c>
    </row>
    <row r="16" spans="2:10" ht="25" customHeight="1" x14ac:dyDescent="0.25">
      <c r="B16" s="5">
        <v>19</v>
      </c>
      <c r="C16" s="5"/>
      <c r="D16" s="6">
        <f t="shared" si="0"/>
        <v>25.332699999999999</v>
      </c>
      <c r="E16" s="14">
        <f t="shared" si="1"/>
        <v>30.399239999999999</v>
      </c>
      <c r="F16" s="6">
        <f t="shared" si="2"/>
        <v>35.465779999999995</v>
      </c>
      <c r="G16" s="6">
        <f t="shared" si="3"/>
        <v>40.532319999999999</v>
      </c>
      <c r="H16" s="5"/>
      <c r="I16" s="5"/>
      <c r="J16" s="5">
        <f>B16*1</f>
        <v>19</v>
      </c>
    </row>
    <row r="17" spans="2:10" ht="25" customHeight="1" x14ac:dyDescent="0.25">
      <c r="B17" s="5">
        <v>20</v>
      </c>
      <c r="C17" s="5"/>
      <c r="D17" s="6">
        <f t="shared" si="0"/>
        <v>26.665999999999997</v>
      </c>
      <c r="E17" s="14">
        <f t="shared" si="1"/>
        <v>31.999199999999995</v>
      </c>
      <c r="F17" s="6">
        <f t="shared" si="2"/>
        <v>37.332399999999993</v>
      </c>
      <c r="G17" s="6">
        <f t="shared" si="3"/>
        <v>42.665599999999998</v>
      </c>
      <c r="H17" s="5"/>
      <c r="I17" s="5"/>
      <c r="J17" s="5">
        <f>B17*1</f>
        <v>20</v>
      </c>
    </row>
    <row r="18" spans="2:10" ht="25" customHeight="1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ht="25" customHeight="1" x14ac:dyDescent="0.25"/>
    <row r="20" spans="2:10" ht="25" customHeight="1" x14ac:dyDescent="0.25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2017-12-13T15:38:34Z</dcterms:created>
  <dcterms:modified xsi:type="dcterms:W3CDTF">2017-12-15T15:27:23Z</dcterms:modified>
</cp:coreProperties>
</file>