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460" windowHeight="13905"/>
  </bookViews>
  <sheets>
    <sheet name="Sheet1" sheetId="2" r:id="rId1"/>
  </sheets>
  <definedNames>
    <definedName name="BaseData">Sheet1!$A$2:$G$13</definedName>
    <definedName name="TestHeader">Sheet1!$B$18:$H$18</definedName>
    <definedName name="ValDate1">Sheet1!$E$15</definedName>
    <definedName name="ValDate2">Sheet1!$H$15</definedName>
    <definedName name="ValDate3">Sheet1!$K$15</definedName>
  </definedNames>
  <calcPr calcId="125725"/>
</workbook>
</file>

<file path=xl/calcChain.xml><?xml version="1.0" encoding="utf-8"?>
<calcChain xmlns="http://schemas.openxmlformats.org/spreadsheetml/2006/main">
  <c r="J15" i="2"/>
  <c r="C28" s="1"/>
  <c r="C27"/>
  <c r="G15"/>
  <c r="C26"/>
  <c r="C25"/>
  <c r="D15"/>
  <c r="C24" s="1"/>
  <c r="C23"/>
  <c r="C22"/>
  <c r="C21"/>
  <c r="C20"/>
</calcChain>
</file>

<file path=xl/sharedStrings.xml><?xml version="1.0" encoding="utf-8"?>
<sst xmlns="http://schemas.openxmlformats.org/spreadsheetml/2006/main" count="52" uniqueCount="32">
  <si>
    <t>Expected</t>
  </si>
  <si>
    <t>Actual</t>
  </si>
  <si>
    <t>Name</t>
  </si>
  <si>
    <t>Highlight</t>
  </si>
  <si>
    <t>DSUM</t>
  </si>
  <si>
    <t>Tree</t>
  </si>
  <si>
    <t>Height</t>
  </si>
  <si>
    <t>Yield</t>
  </si>
  <si>
    <t>Profit</t>
  </si>
  <si>
    <t>Apple</t>
  </si>
  <si>
    <t>&lt;16</t>
  </si>
  <si>
    <t>Pear</t>
  </si>
  <si>
    <t>Cherry</t>
  </si>
  <si>
    <t>Test table</t>
  </si>
  <si>
    <t>Criteria sets</t>
  </si>
  <si>
    <t>Tests</t>
  </si>
  <si>
    <t>Table</t>
  </si>
  <si>
    <t>Criteria</t>
  </si>
  <si>
    <t>Column</t>
  </si>
  <si>
    <t>Nonexistent</t>
  </si>
  <si>
    <t>&lt;1,000</t>
  </si>
  <si>
    <t>&gt;10.0</t>
  </si>
  <si>
    <t>&lt;1.4e6</t>
  </si>
  <si>
    <t>Date</t>
  </si>
  <si>
    <t>RefDate</t>
  </si>
  <si>
    <t>date/time criteria</t>
  </si>
  <si>
    <t>ValDate1</t>
  </si>
  <si>
    <t>ValDate2</t>
  </si>
  <si>
    <t>ValDate3</t>
  </si>
  <si>
    <t>&gt;=9/2/2005</t>
  </si>
  <si>
    <t>&gt;=8/2/05 2:16 PM</t>
  </si>
  <si>
    <t>&gt;=8:45 AM</t>
  </si>
</sst>
</file>

<file path=xl/styles.xml><?xml version="1.0" encoding="utf-8"?>
<styleSheet xmlns="http://schemas.openxmlformats.org/spreadsheetml/2006/main">
  <numFmts count="2">
    <numFmt numFmtId="203" formatCode="[$-409]m/d/yy\ h:mm\ AM/PM;@"/>
    <numFmt numFmtId="204" formatCode="[$-F400]h:mm:ss\ AM/PM"/>
  </numFmts>
  <fonts count="4">
    <font>
      <sz val="10"/>
      <name val="Verdana"/>
    </font>
    <font>
      <sz val="8"/>
      <name val="Verdana"/>
    </font>
    <font>
      <i/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2" fontId="0" fillId="0" borderId="0" xfId="0" applyNumberFormat="1"/>
    <xf numFmtId="0" fontId="2" fillId="0" borderId="1" xfId="0" applyFont="1" applyBorder="1"/>
    <xf numFmtId="14" fontId="0" fillId="0" borderId="0" xfId="0" applyNumberFormat="1"/>
    <xf numFmtId="203" fontId="0" fillId="0" borderId="0" xfId="0" applyNumberFormat="1"/>
    <xf numFmtId="20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8"/>
  <sheetViews>
    <sheetView tabSelected="1" workbookViewId="0">
      <selection activeCell="I16" sqref="I16"/>
    </sheetView>
  </sheetViews>
  <sheetFormatPr defaultRowHeight="12.75"/>
  <cols>
    <col min="1" max="1" width="16.375" customWidth="1"/>
    <col min="2" max="2" width="13.875" bestFit="1" customWidth="1"/>
    <col min="3" max="3" width="14.125" customWidth="1"/>
    <col min="6" max="6" width="15" bestFit="1" customWidth="1"/>
    <col min="8" max="8" width="13.875" bestFit="1" customWidth="1"/>
    <col min="11" max="11" width="10.5" bestFit="1" customWidth="1"/>
  </cols>
  <sheetData>
    <row r="2" spans="1:11">
      <c r="A2" s="1" t="s">
        <v>13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23</v>
      </c>
    </row>
    <row r="3" spans="1:11">
      <c r="B3" t="s">
        <v>9</v>
      </c>
      <c r="C3">
        <v>18</v>
      </c>
      <c r="D3">
        <v>14</v>
      </c>
      <c r="E3" s="2">
        <v>105</v>
      </c>
      <c r="F3" s="5">
        <v>38566.59375</v>
      </c>
    </row>
    <row r="4" spans="1:11">
      <c r="B4" t="s">
        <v>11</v>
      </c>
      <c r="C4">
        <v>12</v>
      </c>
      <c r="D4">
        <v>10</v>
      </c>
      <c r="E4" s="2">
        <v>96</v>
      </c>
      <c r="F4" s="5">
        <v>38566.594444444447</v>
      </c>
    </row>
    <row r="5" spans="1:11">
      <c r="B5" t="s">
        <v>12</v>
      </c>
      <c r="C5">
        <v>13</v>
      </c>
      <c r="D5">
        <v>9</v>
      </c>
      <c r="E5" s="2">
        <v>105</v>
      </c>
      <c r="F5" s="5">
        <v>38598</v>
      </c>
    </row>
    <row r="6" spans="1:11">
      <c r="B6" t="s">
        <v>9</v>
      </c>
      <c r="C6">
        <v>14</v>
      </c>
      <c r="D6">
        <v>10</v>
      </c>
      <c r="E6" s="2">
        <v>75</v>
      </c>
      <c r="F6" s="5">
        <v>0.36458333333333331</v>
      </c>
    </row>
    <row r="7" spans="1:11">
      <c r="B7" t="s">
        <v>11</v>
      </c>
      <c r="C7">
        <v>9</v>
      </c>
      <c r="D7">
        <v>8</v>
      </c>
      <c r="E7" s="2">
        <v>76.8</v>
      </c>
      <c r="F7" s="5">
        <v>0.36388888888888887</v>
      </c>
    </row>
    <row r="8" spans="1:11">
      <c r="B8" t="s">
        <v>9</v>
      </c>
      <c r="C8">
        <v>8</v>
      </c>
      <c r="D8">
        <v>6</v>
      </c>
      <c r="E8" s="2">
        <v>45</v>
      </c>
      <c r="F8" s="5">
        <v>0.36319444444444443</v>
      </c>
    </row>
    <row r="10" spans="1:11">
      <c r="A10" s="1" t="s">
        <v>14</v>
      </c>
      <c r="B10" s="3" t="s">
        <v>5</v>
      </c>
      <c r="C10" s="3" t="s">
        <v>6</v>
      </c>
      <c r="D10" s="3" t="s">
        <v>6</v>
      </c>
      <c r="E10" s="3" t="s">
        <v>5</v>
      </c>
      <c r="F10" s="3" t="s">
        <v>6</v>
      </c>
    </row>
    <row r="11" spans="1:11">
      <c r="B11" t="s">
        <v>9</v>
      </c>
      <c r="C11" t="s">
        <v>21</v>
      </c>
      <c r="D11" t="s">
        <v>10</v>
      </c>
      <c r="E11" t="s">
        <v>19</v>
      </c>
      <c r="F11" t="s">
        <v>22</v>
      </c>
    </row>
    <row r="12" spans="1:11">
      <c r="B12" t="s">
        <v>11</v>
      </c>
      <c r="D12" t="s">
        <v>20</v>
      </c>
    </row>
    <row r="14" spans="1:11">
      <c r="B14" s="3" t="s">
        <v>23</v>
      </c>
      <c r="C14" s="3" t="s">
        <v>23</v>
      </c>
      <c r="D14" s="3" t="s">
        <v>23</v>
      </c>
      <c r="E14" s="3" t="s">
        <v>24</v>
      </c>
      <c r="F14" s="3" t="s">
        <v>23</v>
      </c>
      <c r="G14" s="3" t="s">
        <v>23</v>
      </c>
      <c r="H14" s="3" t="s">
        <v>24</v>
      </c>
      <c r="I14" s="3" t="s">
        <v>23</v>
      </c>
      <c r="J14" s="3" t="s">
        <v>23</v>
      </c>
      <c r="K14" s="3" t="s">
        <v>24</v>
      </c>
    </row>
    <row r="15" spans="1:11">
      <c r="B15" s="5">
        <v>38566.594444444447</v>
      </c>
      <c r="C15" t="s">
        <v>29</v>
      </c>
      <c r="D15" t="str">
        <f>"&gt;=" &amp; E15</f>
        <v>&gt;=38597</v>
      </c>
      <c r="E15" s="4">
        <v>38597</v>
      </c>
      <c r="F15" t="s">
        <v>30</v>
      </c>
      <c r="G15" t="str">
        <f>"&gt;=" &amp; H15</f>
        <v>&gt;=38566.5944444444</v>
      </c>
      <c r="H15" s="5">
        <v>38566.594444444447</v>
      </c>
      <c r="I15" t="s">
        <v>31</v>
      </c>
      <c r="J15" t="str">
        <f>"&gt;=" &amp; K15</f>
        <v>&gt;=0.364583333333333</v>
      </c>
      <c r="K15" s="6">
        <v>0.36458333333333331</v>
      </c>
    </row>
    <row r="18" spans="1:8">
      <c r="A18" s="1" t="s">
        <v>15</v>
      </c>
      <c r="B18" s="3" t="s">
        <v>0</v>
      </c>
      <c r="C18" s="3" t="s">
        <v>1</v>
      </c>
      <c r="D18" s="3" t="s">
        <v>18</v>
      </c>
      <c r="E18" s="3" t="s">
        <v>16</v>
      </c>
      <c r="F18" s="3" t="s">
        <v>17</v>
      </c>
      <c r="G18" s="3" t="s">
        <v>2</v>
      </c>
      <c r="H18" s="3" t="s">
        <v>3</v>
      </c>
    </row>
    <row r="20" spans="1:8">
      <c r="B20">
        <v>247.8</v>
      </c>
      <c r="C20">
        <f>DSUM(B2:E8,"Profit",B10:D12)</f>
        <v>75</v>
      </c>
      <c r="G20" t="s">
        <v>4</v>
      </c>
      <c r="H20" t="s">
        <v>4</v>
      </c>
    </row>
    <row r="21" spans="1:8">
      <c r="B21">
        <v>57</v>
      </c>
      <c r="C21">
        <f>DSUM(B2:E8,"Yield",F10:F11)</f>
        <v>57</v>
      </c>
    </row>
    <row r="22" spans="1:8">
      <c r="B22">
        <v>10</v>
      </c>
      <c r="C22">
        <f>DSUM(B$2:F$8,"Yield",B$14:B$15)</f>
        <v>10</v>
      </c>
      <c r="G22" t="s">
        <v>25</v>
      </c>
    </row>
    <row r="23" spans="1:8">
      <c r="B23">
        <v>9</v>
      </c>
      <c r="C23">
        <f>DSUM(B$2:F$8,"Yield",C$14:C$15)</f>
        <v>33</v>
      </c>
    </row>
    <row r="24" spans="1:8">
      <c r="B24">
        <v>9</v>
      </c>
      <c r="C24">
        <f>DSUM(B$2:F$8,"Yield",D$14:D$15)</f>
        <v>9</v>
      </c>
      <c r="F24" t="s">
        <v>26</v>
      </c>
    </row>
    <row r="25" spans="1:8">
      <c r="B25">
        <v>19</v>
      </c>
      <c r="C25">
        <f>DSUM(B$2:F$8,"Yield",F$14:F$15)</f>
        <v>33</v>
      </c>
    </row>
    <row r="26" spans="1:8">
      <c r="B26">
        <v>19</v>
      </c>
      <c r="C26">
        <f>DSUM(B$2:F$8,"Yield",G$14:G$15)</f>
        <v>19</v>
      </c>
      <c r="F26" t="s">
        <v>27</v>
      </c>
    </row>
    <row r="27" spans="1:8">
      <c r="B27">
        <v>43</v>
      </c>
      <c r="C27">
        <f>DSUM(B$2:F$8,"Yield",I$14:I$15)</f>
        <v>43</v>
      </c>
    </row>
    <row r="28" spans="1:8">
      <c r="B28">
        <v>43</v>
      </c>
      <c r="C28">
        <f>DSUM(B$2:F$8,"Yield",J$14:J$15)</f>
        <v>43</v>
      </c>
      <c r="F28" t="s">
        <v>28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BaseData</vt:lpstr>
      <vt:lpstr>TestHeader</vt:lpstr>
      <vt:lpstr>ValDate1</vt:lpstr>
      <vt:lpstr>ValDate2</vt:lpstr>
      <vt:lpstr>ValDate3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2008-06-05T15:54:04Z</dcterms:modified>
</cp:coreProperties>
</file>