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460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5" i="1"/>
  <c r="B15" s="1"/>
  <c r="P15" s="1"/>
  <c r="Q15" s="1"/>
  <c r="B14"/>
  <c r="P14" s="1"/>
  <c r="Q14" s="1"/>
  <c r="B13"/>
  <c r="P13" s="1"/>
  <c r="Q13" s="1"/>
  <c r="B12"/>
  <c r="P12" s="1"/>
  <c r="Q12" s="1"/>
  <c r="B11"/>
  <c r="P11" s="1"/>
  <c r="Q11" s="1"/>
  <c r="B10"/>
  <c r="P10" s="1"/>
  <c r="Q10" s="1"/>
  <c r="B9"/>
  <c r="P9" s="1"/>
  <c r="Q9" s="1"/>
  <c r="B7"/>
  <c r="P7" s="1"/>
  <c r="Q7" s="1"/>
  <c r="B6"/>
  <c r="P6" s="1"/>
  <c r="Q6" s="1"/>
  <c r="B4"/>
  <c r="P4" s="1"/>
  <c r="Q4" s="1"/>
  <c r="B3"/>
  <c r="P3" s="1"/>
  <c r="Q3" s="1"/>
  <c r="B2"/>
  <c r="P2" s="1"/>
  <c r="Q2" s="1"/>
  <c r="B80"/>
  <c r="P80" s="1"/>
  <c r="Q80" s="1"/>
  <c r="B81"/>
  <c r="P81" s="1"/>
  <c r="Q81" s="1"/>
  <c r="B82"/>
  <c r="P82" s="1"/>
  <c r="Q82" s="1"/>
  <c r="B83"/>
  <c r="P83" s="1"/>
  <c r="Q83" s="1"/>
  <c r="B84"/>
  <c r="P84" s="1"/>
  <c r="Q84" s="1"/>
  <c r="B85"/>
  <c r="P85" s="1"/>
  <c r="Q85" s="1"/>
  <c r="B86"/>
  <c r="P86" s="1"/>
  <c r="Q86" s="1"/>
  <c r="B87"/>
  <c r="P87" s="1"/>
  <c r="Q87" s="1"/>
  <c r="B68"/>
  <c r="P68" s="1"/>
  <c r="Q68" s="1"/>
  <c r="B69"/>
  <c r="P69" s="1"/>
  <c r="Q69" s="1"/>
  <c r="B70"/>
  <c r="P70" s="1"/>
  <c r="Q70" s="1"/>
  <c r="B71"/>
  <c r="P71" s="1"/>
  <c r="Q71" s="1"/>
  <c r="B72"/>
  <c r="P72" s="1"/>
  <c r="Q72" s="1"/>
  <c r="B73"/>
  <c r="P73" s="1"/>
  <c r="Q73" s="1"/>
  <c r="B74"/>
  <c r="P74" s="1"/>
  <c r="Q74" s="1"/>
  <c r="B75"/>
  <c r="P75" s="1"/>
  <c r="Q75" s="1"/>
  <c r="B56"/>
  <c r="P56" s="1"/>
  <c r="Q56" s="1"/>
  <c r="B57"/>
  <c r="P57" s="1"/>
  <c r="Q57" s="1"/>
  <c r="B58"/>
  <c r="P58" s="1"/>
  <c r="Q58" s="1"/>
  <c r="B59"/>
  <c r="P59" s="1"/>
  <c r="Q59" s="1"/>
  <c r="B60"/>
  <c r="P60" s="1"/>
  <c r="Q60" s="1"/>
  <c r="B61"/>
  <c r="P61" s="1"/>
  <c r="Q61" s="1"/>
  <c r="B62"/>
  <c r="P62" s="1"/>
  <c r="Q62" s="1"/>
  <c r="B63"/>
  <c r="P63" s="1"/>
  <c r="Q63" s="1"/>
  <c r="B44"/>
  <c r="P44" s="1"/>
  <c r="Q44" s="1"/>
  <c r="B45"/>
  <c r="P45" s="1"/>
  <c r="Q45" s="1"/>
  <c r="B46"/>
  <c r="P46" s="1"/>
  <c r="Q46" s="1"/>
  <c r="B47"/>
  <c r="P47" s="1"/>
  <c r="Q47" s="1"/>
  <c r="B48"/>
  <c r="P48" s="1"/>
  <c r="Q48" s="1"/>
  <c r="B49"/>
  <c r="P49" s="1"/>
  <c r="Q49" s="1"/>
  <c r="B50"/>
  <c r="P50" s="1"/>
  <c r="Q50" s="1"/>
  <c r="B51"/>
  <c r="P51" s="1"/>
  <c r="Q51" s="1"/>
  <c r="B39"/>
  <c r="P39" s="1"/>
  <c r="Q39" s="1"/>
  <c r="B27"/>
  <c r="P27" s="1"/>
  <c r="Q27" s="1"/>
  <c r="B32"/>
  <c r="P32" s="1"/>
  <c r="Q32" s="1"/>
  <c r="B33"/>
  <c r="P33" s="1"/>
  <c r="Q33" s="1"/>
  <c r="B34"/>
  <c r="P34" s="1"/>
  <c r="Q34" s="1"/>
  <c r="B35"/>
  <c r="P35" s="1"/>
  <c r="Q35" s="1"/>
  <c r="B36"/>
  <c r="P36" s="1"/>
  <c r="Q36" s="1"/>
  <c r="B37"/>
  <c r="P37" s="1"/>
  <c r="Q37" s="1"/>
  <c r="B38"/>
  <c r="P38" s="1"/>
  <c r="Q38" s="1"/>
  <c r="B20"/>
  <c r="P20" s="1"/>
  <c r="Q20" s="1"/>
  <c r="B21"/>
  <c r="P21" s="1"/>
  <c r="Q21" s="1"/>
  <c r="B22"/>
  <c r="P22" s="1"/>
  <c r="Q22" s="1"/>
  <c r="B23"/>
  <c r="P23" s="1"/>
  <c r="Q23" s="1"/>
  <c r="B24"/>
  <c r="P24" s="1"/>
  <c r="Q24" s="1"/>
  <c r="B25"/>
  <c r="P25" s="1"/>
  <c r="Q25" s="1"/>
  <c r="B26"/>
  <c r="P26" s="1"/>
  <c r="Q26" s="1"/>
  <c r="B31"/>
  <c r="P31" s="1"/>
  <c r="Q31" s="1"/>
  <c r="B30"/>
  <c r="P30" s="1"/>
  <c r="Q30" s="1"/>
  <c r="B29"/>
  <c r="P29" s="1"/>
  <c r="Q29" s="1"/>
  <c r="B19"/>
  <c r="P19" s="1"/>
  <c r="Q19" s="1"/>
  <c r="B18"/>
  <c r="P18" s="1"/>
  <c r="Q18" s="1"/>
  <c r="B17"/>
  <c r="P17" s="1"/>
  <c r="Q17" s="1"/>
  <c r="B79"/>
  <c r="P79" s="1"/>
  <c r="Q79" s="1"/>
  <c r="B78"/>
  <c r="P78" s="1"/>
  <c r="Q78" s="1"/>
  <c r="B77"/>
  <c r="P77" s="1"/>
  <c r="Q77" s="1"/>
  <c r="B67"/>
  <c r="P67" s="1"/>
  <c r="Q67" s="1"/>
  <c r="B66"/>
  <c r="P66" s="1"/>
  <c r="Q66" s="1"/>
  <c r="B65"/>
  <c r="P65" s="1"/>
  <c r="Q65" s="1"/>
  <c r="B55"/>
  <c r="P55" s="1"/>
  <c r="Q55" s="1"/>
  <c r="B54"/>
  <c r="P54" s="1"/>
  <c r="Q54" s="1"/>
  <c r="B53"/>
  <c r="P53" s="1"/>
  <c r="Q53" s="1"/>
  <c r="B43"/>
  <c r="P43" s="1"/>
  <c r="Q43" s="1"/>
  <c r="B42"/>
  <c r="P42" s="1"/>
  <c r="Q42" s="1"/>
  <c r="B41"/>
  <c r="P41" s="1"/>
  <c r="Q41" s="1"/>
  <c r="Q1" l="1"/>
  <c r="A1" s="1"/>
</calcChain>
</file>

<file path=xl/sharedStrings.xml><?xml version="1.0" encoding="utf-8"?>
<sst xmlns="http://schemas.openxmlformats.org/spreadsheetml/2006/main" count="178" uniqueCount="36">
  <si>
    <t>Actual</t>
  </si>
  <si>
    <t>Inputs</t>
  </si>
  <si>
    <t>Name</t>
  </si>
  <si>
    <t># of Inputs</t>
  </si>
  <si>
    <t>Highlight</t>
  </si>
  <si>
    <t>Less than (&lt;)</t>
  </si>
  <si>
    <t>&lt;</t>
  </si>
  <si>
    <t>Greater than (&gt;)</t>
  </si>
  <si>
    <t>&gt;</t>
  </si>
  <si>
    <t>&lt;=</t>
  </si>
  <si>
    <t>&gt;=</t>
  </si>
  <si>
    <t>Equal (=)</t>
  </si>
  <si>
    <t>=</t>
  </si>
  <si>
    <t>Not equal (&lt;&gt;)</t>
  </si>
  <si>
    <t>&lt;&gt;</t>
  </si>
  <si>
    <t>Less or equal (&lt;=)</t>
  </si>
  <si>
    <t>Greater or equal (&gt;=)</t>
  </si>
  <si>
    <t>a</t>
  </si>
  <si>
    <t>b</t>
  </si>
  <si>
    <t>d</t>
  </si>
  <si>
    <t>c</t>
  </si>
  <si>
    <t>e</t>
  </si>
  <si>
    <t>A</t>
  </si>
  <si>
    <t>AA</t>
  </si>
  <si>
    <t>AB</t>
  </si>
  <si>
    <t/>
  </si>
  <si>
    <t>ä</t>
  </si>
  <si>
    <t>à</t>
  </si>
  <si>
    <t>B</t>
  </si>
  <si>
    <t>Excel says</t>
  </si>
  <si>
    <t>Code page not fully supported</t>
  </si>
  <si>
    <t>10</t>
  </si>
  <si>
    <t>Strings are always greater than numbers</t>
  </si>
  <si>
    <t>Case insensitive</t>
  </si>
  <si>
    <t>Skip for</t>
  </si>
  <si>
    <t>Custom check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</si>
</sst>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u/>
      <sz val="10"/>
      <name val="Verdana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4"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87"/>
  <sheetViews>
    <sheetView tabSelected="1" workbookViewId="0">
      <selection sqref="A1:IV1"/>
    </sheetView>
  </sheetViews>
  <sheetFormatPr defaultRowHeight="12.75"/>
  <cols>
    <col min="1" max="2" width="10.625" customWidth="1"/>
    <col min="3" max="9" width="7" customWidth="1"/>
    <col min="10" max="10" width="10.625" style="1" bestFit="1" customWidth="1"/>
    <col min="11" max="11" width="18.875" bestFit="1" customWidth="1"/>
    <col min="12" max="12" width="7.87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29</v>
      </c>
      <c r="N1" s="2" t="s">
        <v>34</v>
      </c>
      <c r="O1" s="2" t="s">
        <v>35</v>
      </c>
      <c r="Q1" s="2" t="b">
        <f>AND( Q2:Q10000 )</f>
        <v>1</v>
      </c>
    </row>
    <row r="2" spans="1:17">
      <c r="A2" t="b">
        <v>1</v>
      </c>
      <c r="B2" t="b">
        <f>C2&lt;D2</f>
        <v>1</v>
      </c>
      <c r="C2" t="s">
        <v>17</v>
      </c>
      <c r="D2" t="s">
        <v>27</v>
      </c>
      <c r="J2" s="1">
        <v>2</v>
      </c>
      <c r="K2" t="s">
        <v>30</v>
      </c>
      <c r="L2" s="3" t="s">
        <v>6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 t="b">
        <v>1</v>
      </c>
      <c r="B3" t="b">
        <f>C3&lt;D3</f>
        <v>1</v>
      </c>
      <c r="C3" t="s">
        <v>27</v>
      </c>
      <c r="D3" t="s">
        <v>26</v>
      </c>
      <c r="J3" s="1">
        <v>2</v>
      </c>
      <c r="L3" s="3"/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A4" t="b">
        <v>0</v>
      </c>
      <c r="B4" t="b">
        <f>C4&lt;D4</f>
        <v>1</v>
      </c>
      <c r="C4" t="s">
        <v>26</v>
      </c>
      <c r="D4" t="s">
        <v>18</v>
      </c>
      <c r="J4" s="1">
        <v>2</v>
      </c>
      <c r="L4" s="3"/>
      <c r="M4" t="b">
        <v>1</v>
      </c>
      <c r="P4" t="b">
        <f>OR(ISBLANK(B4),IF(ISERROR(B4),ERROR.TYPE(B4)=IF(ISBLANK(M4),ERROR.TYPE(A4),ERROR.TYPE(M4)),IF(ISBLANK(M4),AND(NOT(ISBLANK(A4)),A4=B4),B4=M4)))</f>
        <v>1</v>
      </c>
      <c r="Q4" t="b">
        <f>IF(ISBLANK(O4),IF(ISERROR(P4),FALSE,P4),O4)</f>
        <v>1</v>
      </c>
    </row>
    <row r="6" spans="1:17">
      <c r="A6" t="b">
        <v>1</v>
      </c>
      <c r="B6" t="b">
        <f>C6&lt;D6</f>
        <v>1</v>
      </c>
      <c r="C6" t="s">
        <v>22</v>
      </c>
      <c r="D6" t="s">
        <v>18</v>
      </c>
      <c r="J6" s="1">
        <v>2</v>
      </c>
      <c r="K6" t="s">
        <v>33</v>
      </c>
      <c r="L6" s="3"/>
      <c r="P6" t="b">
        <f>OR(ISBLANK(B6),IF(ISERROR(B6),ERROR.TYPE(B6)=IF(ISBLANK(M6),ERROR.TYPE(A6),ERROR.TYPE(M6)),IF(ISBLANK(M6),AND(NOT(ISBLANK(A6)),A6=B6),B6=M6)))</f>
        <v>1</v>
      </c>
      <c r="Q6" t="b">
        <f>IF(ISBLANK(O6),IF(ISERROR(P6),FALSE,P6),O6)</f>
        <v>1</v>
      </c>
    </row>
    <row r="7" spans="1:17">
      <c r="A7" t="b">
        <v>1</v>
      </c>
      <c r="B7" t="b">
        <f>C7&lt;D7</f>
        <v>1</v>
      </c>
      <c r="C7" t="s">
        <v>17</v>
      </c>
      <c r="D7" t="s">
        <v>28</v>
      </c>
      <c r="J7" s="1">
        <v>2</v>
      </c>
      <c r="L7" s="3"/>
      <c r="P7" t="b">
        <f>OR(ISBLANK(B7),IF(ISERROR(B7),ERROR.TYPE(B7)=IF(ISBLANK(M7),ERROR.TYPE(A7),ERROR.TYPE(M7)),IF(ISBLANK(M7),AND(NOT(ISBLANK(A7)),A7=B7),B7=M7)))</f>
        <v>1</v>
      </c>
      <c r="Q7" t="b">
        <f>IF(ISBLANK(O7),IF(ISERROR(P7),FALSE,P7),O7)</f>
        <v>1</v>
      </c>
    </row>
    <row r="8" spans="1:17">
      <c r="L8" s="3"/>
    </row>
    <row r="9" spans="1:17">
      <c r="A9" t="b">
        <v>0</v>
      </c>
      <c r="B9" t="b">
        <f>C9=D9</f>
        <v>0</v>
      </c>
      <c r="C9" s="3" t="s">
        <v>31</v>
      </c>
      <c r="D9">
        <v>10</v>
      </c>
      <c r="J9" s="1">
        <v>2</v>
      </c>
      <c r="K9" t="s">
        <v>32</v>
      </c>
      <c r="L9" t="s">
        <v>12</v>
      </c>
      <c r="P9" t="b">
        <f t="shared" ref="P9:P15" si="0">OR(ISBLANK(B9),IF(ISERROR(B9),ERROR.TYPE(B9)=IF(ISBLANK(M9),ERROR.TYPE(A9),ERROR.TYPE(M9)),IF(ISBLANK(M9),AND(NOT(ISBLANK(A9)),A9=B9),B9=M9)))</f>
        <v>1</v>
      </c>
      <c r="Q9" t="b">
        <f t="shared" ref="Q9:Q15" si="1">IF(ISBLANK(O9),IF(ISERROR(P9),FALSE,P9),O9)</f>
        <v>1</v>
      </c>
    </row>
    <row r="10" spans="1:17">
      <c r="A10" t="b">
        <v>0</v>
      </c>
      <c r="B10" t="b">
        <f>C10&lt;D10</f>
        <v>0</v>
      </c>
      <c r="C10" s="3" t="s">
        <v>31</v>
      </c>
      <c r="D10">
        <v>10</v>
      </c>
      <c r="J10" s="1">
        <v>2</v>
      </c>
      <c r="L10" t="s">
        <v>6</v>
      </c>
      <c r="P10" t="b">
        <f t="shared" si="0"/>
        <v>1</v>
      </c>
      <c r="Q10" t="b">
        <f t="shared" si="1"/>
        <v>1</v>
      </c>
    </row>
    <row r="11" spans="1:17">
      <c r="A11" t="b">
        <v>1</v>
      </c>
      <c r="B11" t="b">
        <f>C11&gt;D11</f>
        <v>1</v>
      </c>
      <c r="C11" s="3" t="s">
        <v>31</v>
      </c>
      <c r="D11">
        <v>10</v>
      </c>
      <c r="J11" s="1">
        <v>2</v>
      </c>
      <c r="L11" t="s">
        <v>8</v>
      </c>
      <c r="P11" t="b">
        <f t="shared" si="0"/>
        <v>1</v>
      </c>
      <c r="Q11" t="b">
        <f t="shared" si="1"/>
        <v>1</v>
      </c>
    </row>
    <row r="12" spans="1:17">
      <c r="A12" t="b">
        <v>0</v>
      </c>
      <c r="B12" t="b">
        <f>C12=D12</f>
        <v>0</v>
      </c>
      <c r="C12" s="3">
        <v>10</v>
      </c>
      <c r="D12" s="3" t="s">
        <v>31</v>
      </c>
      <c r="J12" s="1">
        <v>2</v>
      </c>
      <c r="L12" t="s">
        <v>12</v>
      </c>
      <c r="P12" t="b">
        <f t="shared" si="0"/>
        <v>1</v>
      </c>
      <c r="Q12" t="b">
        <f t="shared" si="1"/>
        <v>1</v>
      </c>
    </row>
    <row r="13" spans="1:17">
      <c r="A13" t="b">
        <v>1</v>
      </c>
      <c r="B13" t="b">
        <f>C13&lt;D13</f>
        <v>1</v>
      </c>
      <c r="C13" s="3">
        <v>10</v>
      </c>
      <c r="D13" s="3" t="s">
        <v>31</v>
      </c>
      <c r="J13" s="1">
        <v>2</v>
      </c>
      <c r="L13" t="s">
        <v>6</v>
      </c>
      <c r="P13" t="b">
        <f t="shared" si="0"/>
        <v>1</v>
      </c>
      <c r="Q13" t="b">
        <f t="shared" si="1"/>
        <v>1</v>
      </c>
    </row>
    <row r="14" spans="1:17">
      <c r="A14" t="b">
        <v>0</v>
      </c>
      <c r="B14" t="b">
        <f>C14&gt;D14</f>
        <v>0</v>
      </c>
      <c r="C14" s="3">
        <v>10</v>
      </c>
      <c r="D14" s="3" t="s">
        <v>31</v>
      </c>
      <c r="J14" s="1">
        <v>2</v>
      </c>
      <c r="L14" t="s">
        <v>8</v>
      </c>
      <c r="P14" t="b">
        <f t="shared" si="0"/>
        <v>1</v>
      </c>
      <c r="Q14" t="b">
        <f t="shared" si="1"/>
        <v>1</v>
      </c>
    </row>
    <row r="15" spans="1:17">
      <c r="A15" t="b">
        <v>1</v>
      </c>
      <c r="B15" t="b">
        <f>C15&gt;D15</f>
        <v>1</v>
      </c>
      <c r="C15" t="str">
        <f>D15 &amp; ""</f>
        <v>10</v>
      </c>
      <c r="D15">
        <v>10</v>
      </c>
      <c r="J15" s="1">
        <v>2</v>
      </c>
      <c r="P15" t="b">
        <f t="shared" si="0"/>
        <v>1</v>
      </c>
      <c r="Q15" t="b">
        <f t="shared" si="1"/>
        <v>1</v>
      </c>
    </row>
    <row r="16" spans="1:17">
      <c r="L16" s="3"/>
    </row>
    <row r="17" spans="1:17">
      <c r="A17" t="b">
        <v>0</v>
      </c>
      <c r="B17" t="b">
        <f>C17=D17</f>
        <v>0</v>
      </c>
      <c r="C17" t="s">
        <v>17</v>
      </c>
      <c r="D17" t="s">
        <v>18</v>
      </c>
      <c r="J17" s="1">
        <v>2</v>
      </c>
      <c r="K17" t="s">
        <v>11</v>
      </c>
      <c r="L17" t="s">
        <v>12</v>
      </c>
      <c r="P17" t="b">
        <f t="shared" ref="P17:P27" si="2">OR(ISBLANK(B17),IF(ISERROR(B17),ERROR.TYPE(B17)=IF(ISBLANK(M17),ERROR.TYPE(A17),ERROR.TYPE(M17)),IF(ISBLANK(M17),AND(NOT(ISBLANK(A17)),A17=B17),B17=M17)))</f>
        <v>1</v>
      </c>
      <c r="Q17" t="b">
        <f t="shared" ref="Q17:Q27" si="3">IF(ISBLANK(O17),IF(ISERROR(P17),FALSE,P17),O17)</f>
        <v>1</v>
      </c>
    </row>
    <row r="18" spans="1:17">
      <c r="A18" t="b">
        <v>0</v>
      </c>
      <c r="B18" t="b">
        <f>C18=D18</f>
        <v>0</v>
      </c>
      <c r="C18" t="s">
        <v>19</v>
      </c>
      <c r="D18" t="s">
        <v>20</v>
      </c>
      <c r="J18" s="1">
        <v>2</v>
      </c>
      <c r="P18" t="b">
        <f t="shared" si="2"/>
        <v>1</v>
      </c>
      <c r="Q18" t="b">
        <f t="shared" si="3"/>
        <v>1</v>
      </c>
    </row>
    <row r="19" spans="1:17">
      <c r="A19" t="b">
        <v>1</v>
      </c>
      <c r="B19" t="b">
        <f>C19=D19</f>
        <v>1</v>
      </c>
      <c r="C19" t="s">
        <v>21</v>
      </c>
      <c r="D19" t="s">
        <v>21</v>
      </c>
      <c r="J19" s="1">
        <v>2</v>
      </c>
      <c r="P19" t="b">
        <f t="shared" si="2"/>
        <v>1</v>
      </c>
      <c r="Q19" t="b">
        <f t="shared" si="3"/>
        <v>1</v>
      </c>
    </row>
    <row r="20" spans="1:17">
      <c r="A20" t="b">
        <v>0</v>
      </c>
      <c r="B20" t="b">
        <f t="shared" ref="B20:B26" si="4">C20=D20</f>
        <v>0</v>
      </c>
      <c r="C20" t="s">
        <v>22</v>
      </c>
      <c r="D20" t="s">
        <v>23</v>
      </c>
      <c r="J20" s="1">
        <v>2</v>
      </c>
      <c r="P20" t="b">
        <f t="shared" si="2"/>
        <v>1</v>
      </c>
      <c r="Q20" t="b">
        <f t="shared" si="3"/>
        <v>1</v>
      </c>
    </row>
    <row r="21" spans="1:17">
      <c r="A21" t="b">
        <v>1</v>
      </c>
      <c r="B21" t="b">
        <f t="shared" si="4"/>
        <v>1</v>
      </c>
      <c r="C21" t="s">
        <v>23</v>
      </c>
      <c r="D21" t="s">
        <v>23</v>
      </c>
      <c r="J21" s="1">
        <v>2</v>
      </c>
      <c r="P21" t="b">
        <f t="shared" si="2"/>
        <v>1</v>
      </c>
      <c r="Q21" t="b">
        <f t="shared" si="3"/>
        <v>1</v>
      </c>
    </row>
    <row r="22" spans="1:17">
      <c r="A22" t="b">
        <v>0</v>
      </c>
      <c r="B22" t="b">
        <f t="shared" si="4"/>
        <v>0</v>
      </c>
      <c r="C22" t="s">
        <v>23</v>
      </c>
      <c r="D22" t="s">
        <v>22</v>
      </c>
      <c r="J22" s="1">
        <v>2</v>
      </c>
      <c r="P22" t="b">
        <f t="shared" si="2"/>
        <v>1</v>
      </c>
      <c r="Q22" t="b">
        <f t="shared" si="3"/>
        <v>1</v>
      </c>
    </row>
    <row r="23" spans="1:17">
      <c r="A23" t="b">
        <v>0</v>
      </c>
      <c r="B23" t="b">
        <f t="shared" si="4"/>
        <v>0</v>
      </c>
      <c r="C23" t="s">
        <v>23</v>
      </c>
      <c r="D23" t="s">
        <v>24</v>
      </c>
      <c r="J23" s="1">
        <v>2</v>
      </c>
      <c r="P23" t="b">
        <f t="shared" si="2"/>
        <v>1</v>
      </c>
      <c r="Q23" t="b">
        <f t="shared" si="3"/>
        <v>1</v>
      </c>
    </row>
    <row r="24" spans="1:17">
      <c r="A24" t="b">
        <v>0</v>
      </c>
      <c r="B24" t="b">
        <f t="shared" si="4"/>
        <v>0</v>
      </c>
      <c r="C24" t="s">
        <v>24</v>
      </c>
      <c r="D24" t="s">
        <v>23</v>
      </c>
      <c r="J24" s="1">
        <v>2</v>
      </c>
      <c r="P24" t="b">
        <f t="shared" si="2"/>
        <v>1</v>
      </c>
      <c r="Q24" t="b">
        <f t="shared" si="3"/>
        <v>1</v>
      </c>
    </row>
    <row r="25" spans="1:17">
      <c r="A25" t="b">
        <v>0</v>
      </c>
      <c r="B25" t="b">
        <f t="shared" si="4"/>
        <v>0</v>
      </c>
      <c r="C25" s="3" t="s">
        <v>25</v>
      </c>
      <c r="D25" t="s">
        <v>22</v>
      </c>
      <c r="J25" s="1">
        <v>2</v>
      </c>
      <c r="P25" t="b">
        <f t="shared" si="2"/>
        <v>1</v>
      </c>
      <c r="Q25" t="b">
        <f t="shared" si="3"/>
        <v>1</v>
      </c>
    </row>
    <row r="26" spans="1:17">
      <c r="A26" t="b">
        <v>0</v>
      </c>
      <c r="B26" t="b">
        <f t="shared" si="4"/>
        <v>0</v>
      </c>
      <c r="C26" t="s">
        <v>22</v>
      </c>
      <c r="D26" s="3" t="s">
        <v>25</v>
      </c>
      <c r="J26" s="1">
        <v>2</v>
      </c>
      <c r="P26" t="b">
        <f t="shared" si="2"/>
        <v>1</v>
      </c>
      <c r="Q26" t="b">
        <f t="shared" si="3"/>
        <v>1</v>
      </c>
    </row>
    <row r="27" spans="1:17">
      <c r="A27" t="b">
        <v>1</v>
      </c>
      <c r="B27" t="b">
        <f>C27=D27</f>
        <v>1</v>
      </c>
      <c r="C27" t="s">
        <v>22</v>
      </c>
      <c r="D27" t="s">
        <v>17</v>
      </c>
      <c r="J27" s="1">
        <v>2</v>
      </c>
      <c r="P27" t="b">
        <f t="shared" si="2"/>
        <v>1</v>
      </c>
      <c r="Q27" t="b">
        <f t="shared" si="3"/>
        <v>1</v>
      </c>
    </row>
    <row r="29" spans="1:17">
      <c r="A29" t="b">
        <v>1</v>
      </c>
      <c r="B29" t="b">
        <f>C29&lt;&gt;D29</f>
        <v>1</v>
      </c>
      <c r="C29" t="s">
        <v>17</v>
      </c>
      <c r="D29" t="s">
        <v>18</v>
      </c>
      <c r="J29" s="1">
        <v>2</v>
      </c>
      <c r="K29" t="s">
        <v>13</v>
      </c>
      <c r="L29" t="s">
        <v>14</v>
      </c>
      <c r="P29" t="b">
        <f t="shared" ref="P29:P39" si="5">OR(ISBLANK(B29),IF(ISERROR(B29),ERROR.TYPE(B29)=IF(ISBLANK(M29),ERROR.TYPE(A29),ERROR.TYPE(M29)),IF(ISBLANK(M29),AND(NOT(ISBLANK(A29)),A29=B29),B29=M29)))</f>
        <v>1</v>
      </c>
      <c r="Q29" t="b">
        <f t="shared" ref="Q29:Q39" si="6">IF(ISBLANK(O29),IF(ISERROR(P29),FALSE,P29),O29)</f>
        <v>1</v>
      </c>
    </row>
    <row r="30" spans="1:17">
      <c r="A30" t="b">
        <v>1</v>
      </c>
      <c r="B30" t="b">
        <f>C30&lt;&gt;D30</f>
        <v>1</v>
      </c>
      <c r="C30" t="s">
        <v>19</v>
      </c>
      <c r="D30" t="s">
        <v>20</v>
      </c>
      <c r="J30" s="1">
        <v>2</v>
      </c>
      <c r="P30" t="b">
        <f t="shared" si="5"/>
        <v>1</v>
      </c>
      <c r="Q30" t="b">
        <f t="shared" si="6"/>
        <v>1</v>
      </c>
    </row>
    <row r="31" spans="1:17">
      <c r="A31" t="b">
        <v>0</v>
      </c>
      <c r="B31" t="b">
        <f>C31&lt;&gt;D31</f>
        <v>0</v>
      </c>
      <c r="C31" t="s">
        <v>21</v>
      </c>
      <c r="D31" t="s">
        <v>21</v>
      </c>
      <c r="J31" s="1">
        <v>2</v>
      </c>
      <c r="P31" t="b">
        <f t="shared" si="5"/>
        <v>1</v>
      </c>
      <c r="Q31" t="b">
        <f t="shared" si="6"/>
        <v>1</v>
      </c>
    </row>
    <row r="32" spans="1:17">
      <c r="A32" t="b">
        <v>1</v>
      </c>
      <c r="B32" t="b">
        <f t="shared" ref="B32:B39" si="7">C32&lt;&gt;D32</f>
        <v>1</v>
      </c>
      <c r="C32" t="s">
        <v>22</v>
      </c>
      <c r="D32" t="s">
        <v>23</v>
      </c>
      <c r="J32" s="1">
        <v>2</v>
      </c>
      <c r="P32" t="b">
        <f t="shared" si="5"/>
        <v>1</v>
      </c>
      <c r="Q32" t="b">
        <f t="shared" si="6"/>
        <v>1</v>
      </c>
    </row>
    <row r="33" spans="1:17">
      <c r="A33" t="b">
        <v>0</v>
      </c>
      <c r="B33" t="b">
        <f t="shared" si="7"/>
        <v>0</v>
      </c>
      <c r="C33" t="s">
        <v>23</v>
      </c>
      <c r="D33" t="s">
        <v>23</v>
      </c>
      <c r="J33" s="1">
        <v>2</v>
      </c>
      <c r="P33" t="b">
        <f t="shared" si="5"/>
        <v>1</v>
      </c>
      <c r="Q33" t="b">
        <f t="shared" si="6"/>
        <v>1</v>
      </c>
    </row>
    <row r="34" spans="1:17">
      <c r="A34" t="b">
        <v>1</v>
      </c>
      <c r="B34" t="b">
        <f t="shared" si="7"/>
        <v>1</v>
      </c>
      <c r="C34" t="s">
        <v>23</v>
      </c>
      <c r="D34" t="s">
        <v>22</v>
      </c>
      <c r="J34" s="1">
        <v>2</v>
      </c>
      <c r="P34" t="b">
        <f t="shared" si="5"/>
        <v>1</v>
      </c>
      <c r="Q34" t="b">
        <f t="shared" si="6"/>
        <v>1</v>
      </c>
    </row>
    <row r="35" spans="1:17">
      <c r="A35" t="b">
        <v>1</v>
      </c>
      <c r="B35" t="b">
        <f t="shared" si="7"/>
        <v>1</v>
      </c>
      <c r="C35" t="s">
        <v>23</v>
      </c>
      <c r="D35" t="s">
        <v>24</v>
      </c>
      <c r="J35" s="1">
        <v>2</v>
      </c>
      <c r="P35" t="b">
        <f t="shared" si="5"/>
        <v>1</v>
      </c>
      <c r="Q35" t="b">
        <f t="shared" si="6"/>
        <v>1</v>
      </c>
    </row>
    <row r="36" spans="1:17">
      <c r="A36" t="b">
        <v>1</v>
      </c>
      <c r="B36" t="b">
        <f t="shared" si="7"/>
        <v>1</v>
      </c>
      <c r="C36" t="s">
        <v>24</v>
      </c>
      <c r="D36" t="s">
        <v>23</v>
      </c>
      <c r="J36" s="1">
        <v>2</v>
      </c>
      <c r="P36" t="b">
        <f t="shared" si="5"/>
        <v>1</v>
      </c>
      <c r="Q36" t="b">
        <f t="shared" si="6"/>
        <v>1</v>
      </c>
    </row>
    <row r="37" spans="1:17">
      <c r="A37" t="b">
        <v>1</v>
      </c>
      <c r="B37" t="b">
        <f t="shared" si="7"/>
        <v>1</v>
      </c>
      <c r="C37" s="3" t="s">
        <v>25</v>
      </c>
      <c r="D37" t="s">
        <v>22</v>
      </c>
      <c r="J37" s="1">
        <v>2</v>
      </c>
      <c r="P37" t="b">
        <f t="shared" si="5"/>
        <v>1</v>
      </c>
      <c r="Q37" t="b">
        <f t="shared" si="6"/>
        <v>1</v>
      </c>
    </row>
    <row r="38" spans="1:17">
      <c r="A38" t="b">
        <v>1</v>
      </c>
      <c r="B38" t="b">
        <f t="shared" si="7"/>
        <v>1</v>
      </c>
      <c r="C38" t="s">
        <v>22</v>
      </c>
      <c r="D38" s="3" t="s">
        <v>25</v>
      </c>
      <c r="J38" s="1">
        <v>2</v>
      </c>
      <c r="P38" t="b">
        <f t="shared" si="5"/>
        <v>1</v>
      </c>
      <c r="Q38" t="b">
        <f t="shared" si="6"/>
        <v>1</v>
      </c>
    </row>
    <row r="39" spans="1:17">
      <c r="A39" t="b">
        <v>0</v>
      </c>
      <c r="B39" t="b">
        <f t="shared" si="7"/>
        <v>0</v>
      </c>
      <c r="C39" t="s">
        <v>22</v>
      </c>
      <c r="D39" t="s">
        <v>17</v>
      </c>
      <c r="J39" s="1">
        <v>2</v>
      </c>
      <c r="P39" t="b">
        <f t="shared" si="5"/>
        <v>1</v>
      </c>
      <c r="Q39" t="b">
        <f t="shared" si="6"/>
        <v>1</v>
      </c>
    </row>
    <row r="41" spans="1:17">
      <c r="A41" t="b">
        <v>0</v>
      </c>
      <c r="B41" t="b">
        <f>C41&gt;D41</f>
        <v>0</v>
      </c>
      <c r="C41" t="s">
        <v>17</v>
      </c>
      <c r="D41" t="s">
        <v>18</v>
      </c>
      <c r="J41" s="1">
        <v>2</v>
      </c>
      <c r="K41" t="s">
        <v>7</v>
      </c>
      <c r="L41" t="s">
        <v>8</v>
      </c>
      <c r="P41" t="b">
        <f t="shared" ref="P41:P51" si="8">OR(ISBLANK(B41),IF(ISERROR(B41),ERROR.TYPE(B41)=IF(ISBLANK(M41),ERROR.TYPE(A41),ERROR.TYPE(M41)),IF(ISBLANK(M41),AND(NOT(ISBLANK(A41)),A41=B41),B41=M41)))</f>
        <v>1</v>
      </c>
      <c r="Q41" t="b">
        <f t="shared" ref="Q41:Q51" si="9">IF(ISBLANK(O41),IF(ISERROR(P41),FALSE,P41),O41)</f>
        <v>1</v>
      </c>
    </row>
    <row r="42" spans="1:17">
      <c r="A42" t="b">
        <v>1</v>
      </c>
      <c r="B42" t="b">
        <f>C42&gt;D42</f>
        <v>1</v>
      </c>
      <c r="C42" t="s">
        <v>19</v>
      </c>
      <c r="D42" t="s">
        <v>20</v>
      </c>
      <c r="J42" s="1">
        <v>2</v>
      </c>
      <c r="P42" t="b">
        <f t="shared" si="8"/>
        <v>1</v>
      </c>
      <c r="Q42" t="b">
        <f t="shared" si="9"/>
        <v>1</v>
      </c>
    </row>
    <row r="43" spans="1:17">
      <c r="A43" t="b">
        <v>0</v>
      </c>
      <c r="B43" t="b">
        <f>C43&gt;D43</f>
        <v>0</v>
      </c>
      <c r="C43" t="s">
        <v>21</v>
      </c>
      <c r="D43" t="s">
        <v>21</v>
      </c>
      <c r="J43" s="1">
        <v>2</v>
      </c>
      <c r="P43" t="b">
        <f t="shared" si="8"/>
        <v>1</v>
      </c>
      <c r="Q43" t="b">
        <f t="shared" si="9"/>
        <v>1</v>
      </c>
    </row>
    <row r="44" spans="1:17">
      <c r="A44" t="b">
        <v>0</v>
      </c>
      <c r="B44" t="b">
        <f t="shared" ref="B44:B51" si="10">C44&gt;D44</f>
        <v>0</v>
      </c>
      <c r="C44" t="s">
        <v>22</v>
      </c>
      <c r="D44" t="s">
        <v>23</v>
      </c>
      <c r="J44" s="1">
        <v>2</v>
      </c>
      <c r="P44" t="b">
        <f t="shared" si="8"/>
        <v>1</v>
      </c>
      <c r="Q44" t="b">
        <f t="shared" si="9"/>
        <v>1</v>
      </c>
    </row>
    <row r="45" spans="1:17">
      <c r="A45" t="b">
        <v>0</v>
      </c>
      <c r="B45" t="b">
        <f t="shared" si="10"/>
        <v>0</v>
      </c>
      <c r="C45" t="s">
        <v>23</v>
      </c>
      <c r="D45" t="s">
        <v>23</v>
      </c>
      <c r="J45" s="1">
        <v>2</v>
      </c>
      <c r="P45" t="b">
        <f t="shared" si="8"/>
        <v>1</v>
      </c>
      <c r="Q45" t="b">
        <f t="shared" si="9"/>
        <v>1</v>
      </c>
    </row>
    <row r="46" spans="1:17">
      <c r="A46" t="b">
        <v>1</v>
      </c>
      <c r="B46" t="b">
        <f t="shared" si="10"/>
        <v>1</v>
      </c>
      <c r="C46" t="s">
        <v>23</v>
      </c>
      <c r="D46" t="s">
        <v>22</v>
      </c>
      <c r="J46" s="1">
        <v>2</v>
      </c>
      <c r="P46" t="b">
        <f t="shared" si="8"/>
        <v>1</v>
      </c>
      <c r="Q46" t="b">
        <f t="shared" si="9"/>
        <v>1</v>
      </c>
    </row>
    <row r="47" spans="1:17">
      <c r="A47" t="b">
        <v>0</v>
      </c>
      <c r="B47" t="b">
        <f t="shared" si="10"/>
        <v>0</v>
      </c>
      <c r="C47" t="s">
        <v>23</v>
      </c>
      <c r="D47" t="s">
        <v>24</v>
      </c>
      <c r="J47" s="1">
        <v>2</v>
      </c>
      <c r="P47" t="b">
        <f t="shared" si="8"/>
        <v>1</v>
      </c>
      <c r="Q47" t="b">
        <f t="shared" si="9"/>
        <v>1</v>
      </c>
    </row>
    <row r="48" spans="1:17">
      <c r="A48" t="b">
        <v>1</v>
      </c>
      <c r="B48" t="b">
        <f t="shared" si="10"/>
        <v>1</v>
      </c>
      <c r="C48" t="s">
        <v>24</v>
      </c>
      <c r="D48" t="s">
        <v>23</v>
      </c>
      <c r="J48" s="1">
        <v>2</v>
      </c>
      <c r="P48" t="b">
        <f t="shared" si="8"/>
        <v>1</v>
      </c>
      <c r="Q48" t="b">
        <f t="shared" si="9"/>
        <v>1</v>
      </c>
    </row>
    <row r="49" spans="1:17">
      <c r="A49" t="b">
        <v>0</v>
      </c>
      <c r="B49" t="b">
        <f t="shared" si="10"/>
        <v>0</v>
      </c>
      <c r="C49" s="3" t="s">
        <v>25</v>
      </c>
      <c r="D49" t="s">
        <v>22</v>
      </c>
      <c r="J49" s="1">
        <v>2</v>
      </c>
      <c r="P49" t="b">
        <f t="shared" si="8"/>
        <v>1</v>
      </c>
      <c r="Q49" t="b">
        <f t="shared" si="9"/>
        <v>1</v>
      </c>
    </row>
    <row r="50" spans="1:17">
      <c r="A50" t="b">
        <v>1</v>
      </c>
      <c r="B50" t="b">
        <f t="shared" si="10"/>
        <v>1</v>
      </c>
      <c r="C50" t="s">
        <v>22</v>
      </c>
      <c r="D50" s="3" t="s">
        <v>25</v>
      </c>
      <c r="J50" s="1">
        <v>2</v>
      </c>
      <c r="P50" t="b">
        <f t="shared" si="8"/>
        <v>1</v>
      </c>
      <c r="Q50" t="b">
        <f t="shared" si="9"/>
        <v>1</v>
      </c>
    </row>
    <row r="51" spans="1:17">
      <c r="A51" t="b">
        <v>0</v>
      </c>
      <c r="B51" t="b">
        <f t="shared" si="10"/>
        <v>0</v>
      </c>
      <c r="C51" t="s">
        <v>22</v>
      </c>
      <c r="D51" t="s">
        <v>17</v>
      </c>
      <c r="J51" s="1">
        <v>2</v>
      </c>
      <c r="P51" t="b">
        <f t="shared" si="8"/>
        <v>1</v>
      </c>
      <c r="Q51" t="b">
        <f t="shared" si="9"/>
        <v>1</v>
      </c>
    </row>
    <row r="53" spans="1:17">
      <c r="A53" t="b">
        <v>1</v>
      </c>
      <c r="B53" t="b">
        <f>C53&lt;D53</f>
        <v>1</v>
      </c>
      <c r="C53" t="s">
        <v>17</v>
      </c>
      <c r="D53" t="s">
        <v>18</v>
      </c>
      <c r="J53" s="1">
        <v>2</v>
      </c>
      <c r="K53" t="s">
        <v>5</v>
      </c>
      <c r="L53" t="s">
        <v>6</v>
      </c>
      <c r="P53" t="b">
        <f t="shared" ref="P53:P63" si="11">OR(ISBLANK(B53),IF(ISERROR(B53),ERROR.TYPE(B53)=IF(ISBLANK(M53),ERROR.TYPE(A53),ERROR.TYPE(M53)),IF(ISBLANK(M53),AND(NOT(ISBLANK(A53)),A53=B53),B53=M53)))</f>
        <v>1</v>
      </c>
      <c r="Q53" t="b">
        <f t="shared" ref="Q53:Q63" si="12">IF(ISBLANK(O53),IF(ISERROR(P53),FALSE,P53),O53)</f>
        <v>1</v>
      </c>
    </row>
    <row r="54" spans="1:17">
      <c r="A54" t="b">
        <v>0</v>
      </c>
      <c r="B54" t="b">
        <f>C54&lt;D54</f>
        <v>0</v>
      </c>
      <c r="C54" t="s">
        <v>19</v>
      </c>
      <c r="D54" t="s">
        <v>20</v>
      </c>
      <c r="J54" s="1">
        <v>2</v>
      </c>
      <c r="P54" t="b">
        <f t="shared" si="11"/>
        <v>1</v>
      </c>
      <c r="Q54" t="b">
        <f t="shared" si="12"/>
        <v>1</v>
      </c>
    </row>
    <row r="55" spans="1:17">
      <c r="A55" t="b">
        <v>0</v>
      </c>
      <c r="B55" t="b">
        <f>C55&lt;D55</f>
        <v>0</v>
      </c>
      <c r="C55" t="s">
        <v>21</v>
      </c>
      <c r="D55" t="s">
        <v>21</v>
      </c>
      <c r="J55" s="1">
        <v>2</v>
      </c>
      <c r="P55" t="b">
        <f t="shared" si="11"/>
        <v>1</v>
      </c>
      <c r="Q55" t="b">
        <f t="shared" si="12"/>
        <v>1</v>
      </c>
    </row>
    <row r="56" spans="1:17">
      <c r="A56" t="b">
        <v>1</v>
      </c>
      <c r="B56" t="b">
        <f t="shared" ref="B56:B63" si="13">C56&lt;D56</f>
        <v>1</v>
      </c>
      <c r="C56" t="s">
        <v>22</v>
      </c>
      <c r="D56" t="s">
        <v>23</v>
      </c>
      <c r="J56" s="1">
        <v>2</v>
      </c>
      <c r="P56" t="b">
        <f t="shared" si="11"/>
        <v>1</v>
      </c>
      <c r="Q56" t="b">
        <f t="shared" si="12"/>
        <v>1</v>
      </c>
    </row>
    <row r="57" spans="1:17">
      <c r="A57" t="b">
        <v>0</v>
      </c>
      <c r="B57" t="b">
        <f t="shared" si="13"/>
        <v>0</v>
      </c>
      <c r="C57" t="s">
        <v>23</v>
      </c>
      <c r="D57" t="s">
        <v>23</v>
      </c>
      <c r="J57" s="1">
        <v>2</v>
      </c>
      <c r="P57" t="b">
        <f t="shared" si="11"/>
        <v>1</v>
      </c>
      <c r="Q57" t="b">
        <f t="shared" si="12"/>
        <v>1</v>
      </c>
    </row>
    <row r="58" spans="1:17">
      <c r="A58" t="b">
        <v>0</v>
      </c>
      <c r="B58" t="b">
        <f t="shared" si="13"/>
        <v>0</v>
      </c>
      <c r="C58" t="s">
        <v>23</v>
      </c>
      <c r="D58" t="s">
        <v>22</v>
      </c>
      <c r="J58" s="1">
        <v>2</v>
      </c>
      <c r="P58" t="b">
        <f t="shared" si="11"/>
        <v>1</v>
      </c>
      <c r="Q58" t="b">
        <f t="shared" si="12"/>
        <v>1</v>
      </c>
    </row>
    <row r="59" spans="1:17">
      <c r="A59" t="b">
        <v>1</v>
      </c>
      <c r="B59" t="b">
        <f t="shared" si="13"/>
        <v>1</v>
      </c>
      <c r="C59" t="s">
        <v>23</v>
      </c>
      <c r="D59" t="s">
        <v>24</v>
      </c>
      <c r="J59" s="1">
        <v>2</v>
      </c>
      <c r="P59" t="b">
        <f t="shared" si="11"/>
        <v>1</v>
      </c>
      <c r="Q59" t="b">
        <f t="shared" si="12"/>
        <v>1</v>
      </c>
    </row>
    <row r="60" spans="1:17">
      <c r="A60" t="b">
        <v>0</v>
      </c>
      <c r="B60" t="b">
        <f t="shared" si="13"/>
        <v>0</v>
      </c>
      <c r="C60" t="s">
        <v>24</v>
      </c>
      <c r="D60" t="s">
        <v>23</v>
      </c>
      <c r="J60" s="1">
        <v>2</v>
      </c>
      <c r="P60" t="b">
        <f t="shared" si="11"/>
        <v>1</v>
      </c>
      <c r="Q60" t="b">
        <f t="shared" si="12"/>
        <v>1</v>
      </c>
    </row>
    <row r="61" spans="1:17">
      <c r="A61" t="b">
        <v>1</v>
      </c>
      <c r="B61" t="b">
        <f t="shared" si="13"/>
        <v>1</v>
      </c>
      <c r="C61" s="3" t="s">
        <v>25</v>
      </c>
      <c r="D61" t="s">
        <v>22</v>
      </c>
      <c r="J61" s="1">
        <v>2</v>
      </c>
      <c r="P61" t="b">
        <f t="shared" si="11"/>
        <v>1</v>
      </c>
      <c r="Q61" t="b">
        <f t="shared" si="12"/>
        <v>1</v>
      </c>
    </row>
    <row r="62" spans="1:17">
      <c r="A62" t="b">
        <v>0</v>
      </c>
      <c r="B62" t="b">
        <f t="shared" si="13"/>
        <v>0</v>
      </c>
      <c r="C62" t="s">
        <v>22</v>
      </c>
      <c r="D62" s="3" t="s">
        <v>25</v>
      </c>
      <c r="J62" s="1">
        <v>2</v>
      </c>
      <c r="P62" t="b">
        <f t="shared" si="11"/>
        <v>1</v>
      </c>
      <c r="Q62" t="b">
        <f t="shared" si="12"/>
        <v>1</v>
      </c>
    </row>
    <row r="63" spans="1:17">
      <c r="A63" t="b">
        <v>0</v>
      </c>
      <c r="B63" t="b">
        <f t="shared" si="13"/>
        <v>0</v>
      </c>
      <c r="C63" t="s">
        <v>22</v>
      </c>
      <c r="D63" t="s">
        <v>17</v>
      </c>
      <c r="J63" s="1">
        <v>2</v>
      </c>
      <c r="P63" t="b">
        <f t="shared" si="11"/>
        <v>1</v>
      </c>
      <c r="Q63" t="b">
        <f t="shared" si="12"/>
        <v>1</v>
      </c>
    </row>
    <row r="65" spans="1:17">
      <c r="A65" t="b">
        <v>0</v>
      </c>
      <c r="B65" t="b">
        <f>C65&gt;=D65</f>
        <v>0</v>
      </c>
      <c r="C65" t="s">
        <v>17</v>
      </c>
      <c r="D65" t="s">
        <v>18</v>
      </c>
      <c r="J65" s="1">
        <v>2</v>
      </c>
      <c r="K65" t="s">
        <v>16</v>
      </c>
      <c r="L65" t="s">
        <v>10</v>
      </c>
      <c r="P65" t="b">
        <f t="shared" ref="P65:P75" si="14">OR(ISBLANK(B65),IF(ISERROR(B65),ERROR.TYPE(B65)=IF(ISBLANK(M65),ERROR.TYPE(A65),ERROR.TYPE(M65)),IF(ISBLANK(M65),AND(NOT(ISBLANK(A65)),A65=B65),B65=M65)))</f>
        <v>1</v>
      </c>
      <c r="Q65" t="b">
        <f t="shared" ref="Q65:Q75" si="15">IF(ISBLANK(O65),IF(ISERROR(P65),FALSE,P65),O65)</f>
        <v>1</v>
      </c>
    </row>
    <row r="66" spans="1:17">
      <c r="A66" t="b">
        <v>1</v>
      </c>
      <c r="B66" t="b">
        <f>C66&gt;=D66</f>
        <v>1</v>
      </c>
      <c r="C66" t="s">
        <v>19</v>
      </c>
      <c r="D66" t="s">
        <v>20</v>
      </c>
      <c r="J66" s="1">
        <v>2</v>
      </c>
      <c r="P66" t="b">
        <f t="shared" si="14"/>
        <v>1</v>
      </c>
      <c r="Q66" t="b">
        <f t="shared" si="15"/>
        <v>1</v>
      </c>
    </row>
    <row r="67" spans="1:17">
      <c r="A67" t="b">
        <v>1</v>
      </c>
      <c r="B67" t="b">
        <f>C67&gt;=D67</f>
        <v>1</v>
      </c>
      <c r="C67" t="s">
        <v>21</v>
      </c>
      <c r="D67" t="s">
        <v>21</v>
      </c>
      <c r="J67" s="1">
        <v>2</v>
      </c>
      <c r="P67" t="b">
        <f t="shared" si="14"/>
        <v>1</v>
      </c>
      <c r="Q67" t="b">
        <f t="shared" si="15"/>
        <v>1</v>
      </c>
    </row>
    <row r="68" spans="1:17">
      <c r="A68" t="b">
        <v>0</v>
      </c>
      <c r="B68" t="b">
        <f t="shared" ref="B68:B75" si="16">C68&gt;=D68</f>
        <v>0</v>
      </c>
      <c r="C68" t="s">
        <v>22</v>
      </c>
      <c r="D68" t="s">
        <v>23</v>
      </c>
      <c r="J68" s="1">
        <v>2</v>
      </c>
      <c r="P68" t="b">
        <f t="shared" si="14"/>
        <v>1</v>
      </c>
      <c r="Q68" t="b">
        <f t="shared" si="15"/>
        <v>1</v>
      </c>
    </row>
    <row r="69" spans="1:17">
      <c r="A69" t="b">
        <v>1</v>
      </c>
      <c r="B69" t="b">
        <f t="shared" si="16"/>
        <v>1</v>
      </c>
      <c r="C69" t="s">
        <v>23</v>
      </c>
      <c r="D69" t="s">
        <v>23</v>
      </c>
      <c r="J69" s="1">
        <v>2</v>
      </c>
      <c r="P69" t="b">
        <f t="shared" si="14"/>
        <v>1</v>
      </c>
      <c r="Q69" t="b">
        <f t="shared" si="15"/>
        <v>1</v>
      </c>
    </row>
    <row r="70" spans="1:17">
      <c r="A70" t="b">
        <v>1</v>
      </c>
      <c r="B70" t="b">
        <f t="shared" si="16"/>
        <v>1</v>
      </c>
      <c r="C70" t="s">
        <v>23</v>
      </c>
      <c r="D70" t="s">
        <v>22</v>
      </c>
      <c r="J70" s="1">
        <v>2</v>
      </c>
      <c r="P70" t="b">
        <f t="shared" si="14"/>
        <v>1</v>
      </c>
      <c r="Q70" t="b">
        <f t="shared" si="15"/>
        <v>1</v>
      </c>
    </row>
    <row r="71" spans="1:17">
      <c r="A71" t="b">
        <v>0</v>
      </c>
      <c r="B71" t="b">
        <f t="shared" si="16"/>
        <v>0</v>
      </c>
      <c r="C71" t="s">
        <v>23</v>
      </c>
      <c r="D71" t="s">
        <v>24</v>
      </c>
      <c r="J71" s="1">
        <v>2</v>
      </c>
      <c r="P71" t="b">
        <f t="shared" si="14"/>
        <v>1</v>
      </c>
      <c r="Q71" t="b">
        <f t="shared" si="15"/>
        <v>1</v>
      </c>
    </row>
    <row r="72" spans="1:17">
      <c r="A72" t="b">
        <v>1</v>
      </c>
      <c r="B72" t="b">
        <f t="shared" si="16"/>
        <v>1</v>
      </c>
      <c r="C72" t="s">
        <v>24</v>
      </c>
      <c r="D72" t="s">
        <v>23</v>
      </c>
      <c r="J72" s="1">
        <v>2</v>
      </c>
      <c r="P72" t="b">
        <f t="shared" si="14"/>
        <v>1</v>
      </c>
      <c r="Q72" t="b">
        <f t="shared" si="15"/>
        <v>1</v>
      </c>
    </row>
    <row r="73" spans="1:17">
      <c r="A73" t="b">
        <v>0</v>
      </c>
      <c r="B73" t="b">
        <f t="shared" si="16"/>
        <v>0</v>
      </c>
      <c r="C73" s="3" t="s">
        <v>25</v>
      </c>
      <c r="D73" t="s">
        <v>22</v>
      </c>
      <c r="J73" s="1">
        <v>2</v>
      </c>
      <c r="P73" t="b">
        <f t="shared" si="14"/>
        <v>1</v>
      </c>
      <c r="Q73" t="b">
        <f t="shared" si="15"/>
        <v>1</v>
      </c>
    </row>
    <row r="74" spans="1:17">
      <c r="A74" t="b">
        <v>1</v>
      </c>
      <c r="B74" t="b">
        <f t="shared" si="16"/>
        <v>1</v>
      </c>
      <c r="C74" t="s">
        <v>22</v>
      </c>
      <c r="D74" s="3" t="s">
        <v>25</v>
      </c>
      <c r="J74" s="1">
        <v>2</v>
      </c>
      <c r="P74" t="b">
        <f t="shared" si="14"/>
        <v>1</v>
      </c>
      <c r="Q74" t="b">
        <f t="shared" si="15"/>
        <v>1</v>
      </c>
    </row>
    <row r="75" spans="1:17">
      <c r="A75" t="b">
        <v>1</v>
      </c>
      <c r="B75" t="b">
        <f t="shared" si="16"/>
        <v>1</v>
      </c>
      <c r="C75" t="s">
        <v>22</v>
      </c>
      <c r="D75" t="s">
        <v>17</v>
      </c>
      <c r="J75" s="1">
        <v>2</v>
      </c>
      <c r="P75" t="b">
        <f t="shared" si="14"/>
        <v>1</v>
      </c>
      <c r="Q75" t="b">
        <f t="shared" si="15"/>
        <v>1</v>
      </c>
    </row>
    <row r="77" spans="1:17">
      <c r="A77" t="b">
        <v>1</v>
      </c>
      <c r="B77" t="b">
        <f>C77&lt;=D77</f>
        <v>1</v>
      </c>
      <c r="C77" t="s">
        <v>17</v>
      </c>
      <c r="D77" t="s">
        <v>18</v>
      </c>
      <c r="J77" s="1">
        <v>2</v>
      </c>
      <c r="K77" t="s">
        <v>15</v>
      </c>
      <c r="L77" t="s">
        <v>9</v>
      </c>
      <c r="P77" t="b">
        <f t="shared" ref="P77:P87" si="17">OR(ISBLANK(B77),IF(ISERROR(B77),ERROR.TYPE(B77)=IF(ISBLANK(M77),ERROR.TYPE(A77),ERROR.TYPE(M77)),IF(ISBLANK(M77),AND(NOT(ISBLANK(A77)),A77=B77),B77=M77)))</f>
        <v>1</v>
      </c>
      <c r="Q77" t="b">
        <f t="shared" ref="Q77:Q87" si="18">IF(ISBLANK(O77),IF(ISERROR(P77),FALSE,P77),O77)</f>
        <v>1</v>
      </c>
    </row>
    <row r="78" spans="1:17">
      <c r="A78" t="b">
        <v>0</v>
      </c>
      <c r="B78" t="b">
        <f>C78&lt;=D78</f>
        <v>0</v>
      </c>
      <c r="C78" t="s">
        <v>19</v>
      </c>
      <c r="D78" t="s">
        <v>20</v>
      </c>
      <c r="J78" s="1">
        <v>2</v>
      </c>
      <c r="P78" t="b">
        <f t="shared" si="17"/>
        <v>1</v>
      </c>
      <c r="Q78" t="b">
        <f t="shared" si="18"/>
        <v>1</v>
      </c>
    </row>
    <row r="79" spans="1:17">
      <c r="A79" t="b">
        <v>1</v>
      </c>
      <c r="B79" t="b">
        <f>C79&lt;=D79</f>
        <v>1</v>
      </c>
      <c r="C79" t="s">
        <v>21</v>
      </c>
      <c r="D79" t="s">
        <v>21</v>
      </c>
      <c r="J79" s="1">
        <v>2</v>
      </c>
      <c r="P79" t="b">
        <f t="shared" si="17"/>
        <v>1</v>
      </c>
      <c r="Q79" t="b">
        <f t="shared" si="18"/>
        <v>1</v>
      </c>
    </row>
    <row r="80" spans="1:17">
      <c r="A80" t="b">
        <v>1</v>
      </c>
      <c r="B80" t="b">
        <f t="shared" ref="B80:B87" si="19">C80&lt;=D80</f>
        <v>1</v>
      </c>
      <c r="C80" t="s">
        <v>22</v>
      </c>
      <c r="D80" t="s">
        <v>23</v>
      </c>
      <c r="J80" s="1">
        <v>2</v>
      </c>
      <c r="P80" t="b">
        <f t="shared" si="17"/>
        <v>1</v>
      </c>
      <c r="Q80" t="b">
        <f t="shared" si="18"/>
        <v>1</v>
      </c>
    </row>
    <row r="81" spans="1:17">
      <c r="A81" t="b">
        <v>1</v>
      </c>
      <c r="B81" t="b">
        <f t="shared" si="19"/>
        <v>1</v>
      </c>
      <c r="C81" t="s">
        <v>23</v>
      </c>
      <c r="D81" t="s">
        <v>23</v>
      </c>
      <c r="J81" s="1">
        <v>2</v>
      </c>
      <c r="P81" t="b">
        <f t="shared" si="17"/>
        <v>1</v>
      </c>
      <c r="Q81" t="b">
        <f t="shared" si="18"/>
        <v>1</v>
      </c>
    </row>
    <row r="82" spans="1:17">
      <c r="A82" t="b">
        <v>0</v>
      </c>
      <c r="B82" t="b">
        <f t="shared" si="19"/>
        <v>0</v>
      </c>
      <c r="C82" t="s">
        <v>23</v>
      </c>
      <c r="D82" t="s">
        <v>22</v>
      </c>
      <c r="J82" s="1">
        <v>2</v>
      </c>
      <c r="P82" t="b">
        <f t="shared" si="17"/>
        <v>1</v>
      </c>
      <c r="Q82" t="b">
        <f t="shared" si="18"/>
        <v>1</v>
      </c>
    </row>
    <row r="83" spans="1:17">
      <c r="A83" t="b">
        <v>1</v>
      </c>
      <c r="B83" t="b">
        <f t="shared" si="19"/>
        <v>1</v>
      </c>
      <c r="C83" t="s">
        <v>23</v>
      </c>
      <c r="D83" t="s">
        <v>24</v>
      </c>
      <c r="J83" s="1">
        <v>2</v>
      </c>
      <c r="P83" t="b">
        <f t="shared" si="17"/>
        <v>1</v>
      </c>
      <c r="Q83" t="b">
        <f t="shared" si="18"/>
        <v>1</v>
      </c>
    </row>
    <row r="84" spans="1:17">
      <c r="A84" t="b">
        <v>0</v>
      </c>
      <c r="B84" t="b">
        <f t="shared" si="19"/>
        <v>0</v>
      </c>
      <c r="C84" t="s">
        <v>24</v>
      </c>
      <c r="D84" t="s">
        <v>23</v>
      </c>
      <c r="J84" s="1">
        <v>2</v>
      </c>
      <c r="P84" t="b">
        <f t="shared" si="17"/>
        <v>1</v>
      </c>
      <c r="Q84" t="b">
        <f t="shared" si="18"/>
        <v>1</v>
      </c>
    </row>
    <row r="85" spans="1:17">
      <c r="A85" t="b">
        <v>1</v>
      </c>
      <c r="B85" t="b">
        <f t="shared" si="19"/>
        <v>1</v>
      </c>
      <c r="C85" s="3" t="s">
        <v>25</v>
      </c>
      <c r="D85" t="s">
        <v>22</v>
      </c>
      <c r="J85" s="1">
        <v>2</v>
      </c>
      <c r="P85" t="b">
        <f t="shared" si="17"/>
        <v>1</v>
      </c>
      <c r="Q85" t="b">
        <f t="shared" si="18"/>
        <v>1</v>
      </c>
    </row>
    <row r="86" spans="1:17">
      <c r="A86" t="b">
        <v>0</v>
      </c>
      <c r="B86" t="b">
        <f t="shared" si="19"/>
        <v>0</v>
      </c>
      <c r="C86" t="s">
        <v>22</v>
      </c>
      <c r="D86" s="3" t="s">
        <v>25</v>
      </c>
      <c r="J86" s="1">
        <v>2</v>
      </c>
      <c r="P86" t="b">
        <f t="shared" si="17"/>
        <v>1</v>
      </c>
      <c r="Q86" t="b">
        <f t="shared" si="18"/>
        <v>1</v>
      </c>
    </row>
    <row r="87" spans="1:17">
      <c r="A87" t="b">
        <v>1</v>
      </c>
      <c r="B87" t="b">
        <f t="shared" si="19"/>
        <v>1</v>
      </c>
      <c r="C87" t="s">
        <v>22</v>
      </c>
      <c r="D87" t="s">
        <v>17</v>
      </c>
      <c r="J87" s="1">
        <v>2</v>
      </c>
      <c r="P87" t="b">
        <f t="shared" si="17"/>
        <v>1</v>
      </c>
      <c r="Q87" t="b">
        <f t="shared" si="18"/>
        <v>1</v>
      </c>
    </row>
  </sheetData>
  <phoneticPr fontId="1" type="noConversion"/>
  <conditionalFormatting sqref="C2:I10000">
    <cfRule type="expression" dxfId="3" priority="1" stopIfTrue="1">
      <formula>$J2&gt;COLUMN(C2)-3</formula>
    </cfRule>
  </conditionalFormatting>
  <conditionalFormatting sqref="M2:M10000">
    <cfRule type="expression" dxfId="2" priority="2" stopIfTrue="1">
      <formula>AND(NOT(ISBLANK(M2)),IF(ISERROR(A2),ERROR.TYPE(A2)=ERROR.TYPE(M2),A2=M2))</formula>
    </cfRule>
  </conditionalFormatting>
  <conditionalFormatting sqref="A2:A10000">
    <cfRule type="expression" dxfId="1" priority="3" stopIfTrue="1">
      <formula>NOT(OR(ISBLANK(Q2),Q2))</formula>
    </cfRule>
    <cfRule type="expression" dxfId="0" priority="4" stopIfTrue="1">
      <formula>NOT(AND(ISBLANK(M2),ISBLANK(O2)))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X</cp:lastModifiedBy>
  <dcterms:created xsi:type="dcterms:W3CDTF">2005-11-22T20:05:38Z</dcterms:created>
  <dcterms:modified xsi:type="dcterms:W3CDTF">2008-06-05T15:52:48Z</dcterms:modified>
</cp:coreProperties>
</file>