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460" windowHeight="1164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B41" i="1"/>
  <c r="P41" s="1"/>
  <c r="Q41" s="1"/>
  <c r="B103"/>
  <c r="P103" s="1"/>
  <c r="Q103" s="1"/>
  <c r="B102"/>
  <c r="P102" s="1"/>
  <c r="Q102" s="1"/>
  <c r="B101"/>
  <c r="P101" s="1"/>
  <c r="Q101" s="1"/>
  <c r="B100"/>
  <c r="P100" s="1"/>
  <c r="Q100" s="1"/>
  <c r="B99"/>
  <c r="P99" s="1"/>
  <c r="Q99" s="1"/>
  <c r="B98"/>
  <c r="P98" s="1"/>
  <c r="Q98" s="1"/>
  <c r="B97"/>
  <c r="P97" s="1"/>
  <c r="Q97" s="1"/>
  <c r="B96"/>
  <c r="P96" s="1"/>
  <c r="Q96" s="1"/>
  <c r="B95"/>
  <c r="P95" s="1"/>
  <c r="Q95" s="1"/>
  <c r="B94"/>
  <c r="P94" s="1"/>
  <c r="Q94" s="1"/>
  <c r="B93"/>
  <c r="P93" s="1"/>
  <c r="Q93" s="1"/>
  <c r="B92"/>
  <c r="P92" s="1"/>
  <c r="Q92" s="1"/>
  <c r="B91"/>
  <c r="P91" s="1"/>
  <c r="Q91" s="1"/>
  <c r="B89"/>
  <c r="P89" s="1"/>
  <c r="Q89" s="1"/>
  <c r="B88"/>
  <c r="P88" s="1"/>
  <c r="Q88" s="1"/>
  <c r="B87"/>
  <c r="P87" s="1"/>
  <c r="Q87" s="1"/>
  <c r="B86"/>
  <c r="P86" s="1"/>
  <c r="Q86" s="1"/>
  <c r="B85"/>
  <c r="P85" s="1"/>
  <c r="Q85" s="1"/>
  <c r="B84"/>
  <c r="P84" s="1"/>
  <c r="Q84" s="1"/>
  <c r="B83"/>
  <c r="P83" s="1"/>
  <c r="Q83" s="1"/>
  <c r="B82"/>
  <c r="P82" s="1"/>
  <c r="Q82" s="1"/>
  <c r="B81"/>
  <c r="P81" s="1"/>
  <c r="Q81" s="1"/>
  <c r="B80"/>
  <c r="P80" s="1"/>
  <c r="Q80" s="1"/>
  <c r="B79"/>
  <c r="P79" s="1"/>
  <c r="Q79" s="1"/>
  <c r="B78"/>
  <c r="P78" s="1"/>
  <c r="Q78" s="1"/>
  <c r="B77"/>
  <c r="P77" s="1"/>
  <c r="Q77" s="1"/>
  <c r="B76"/>
  <c r="P76" s="1"/>
  <c r="Q76" s="1"/>
  <c r="B75"/>
  <c r="P75" s="1"/>
  <c r="Q75" s="1"/>
  <c r="B74"/>
  <c r="P74" s="1"/>
  <c r="Q74" s="1"/>
  <c r="B73"/>
  <c r="P73" s="1"/>
  <c r="Q73" s="1"/>
  <c r="B72"/>
  <c r="P72" s="1"/>
  <c r="Q72" s="1"/>
  <c r="B71"/>
  <c r="P71" s="1"/>
  <c r="Q71" s="1"/>
  <c r="B70"/>
  <c r="P70" s="1"/>
  <c r="Q70" s="1"/>
  <c r="B69"/>
  <c r="P69" s="1"/>
  <c r="Q69" s="1"/>
  <c r="B68"/>
  <c r="P68" s="1"/>
  <c r="Q68" s="1"/>
  <c r="B67"/>
  <c r="P67" s="1"/>
  <c r="Q67" s="1"/>
  <c r="B66"/>
  <c r="P66" s="1"/>
  <c r="Q66" s="1"/>
  <c r="B65"/>
  <c r="P65" s="1"/>
  <c r="Q65" s="1"/>
  <c r="B64"/>
  <c r="P64" s="1"/>
  <c r="Q64" s="1"/>
  <c r="B63"/>
  <c r="P63" s="1"/>
  <c r="Q63" s="1"/>
  <c r="B62"/>
  <c r="P62" s="1"/>
  <c r="Q62" s="1"/>
  <c r="B61"/>
  <c r="P61" s="1"/>
  <c r="Q61" s="1"/>
  <c r="B60"/>
  <c r="P60" s="1"/>
  <c r="Q60" s="1"/>
  <c r="B59"/>
  <c r="P59" s="1"/>
  <c r="Q59" s="1"/>
  <c r="B58"/>
  <c r="P58" s="1"/>
  <c r="Q58" s="1"/>
  <c r="B57"/>
  <c r="P57" s="1"/>
  <c r="Q57" s="1"/>
  <c r="B56"/>
  <c r="P56" s="1"/>
  <c r="Q56" s="1"/>
  <c r="B55"/>
  <c r="P55" s="1"/>
  <c r="Q55" s="1"/>
  <c r="B54"/>
  <c r="P54" s="1"/>
  <c r="Q54" s="1"/>
  <c r="B53"/>
  <c r="P53" s="1"/>
  <c r="Q53" s="1"/>
  <c r="B52"/>
  <c r="P52" s="1"/>
  <c r="Q52" s="1"/>
  <c r="B51"/>
  <c r="P51" s="1"/>
  <c r="Q51" s="1"/>
  <c r="B50"/>
  <c r="P50" s="1"/>
  <c r="Q50" s="1"/>
  <c r="B49"/>
  <c r="P49" s="1"/>
  <c r="Q49" s="1"/>
  <c r="B48"/>
  <c r="P48" s="1"/>
  <c r="Q48" s="1"/>
  <c r="B47"/>
  <c r="P47" s="1"/>
  <c r="Q47" s="1"/>
  <c r="B46"/>
  <c r="P46" s="1"/>
  <c r="Q46" s="1"/>
  <c r="B45"/>
  <c r="P45" s="1"/>
  <c r="Q45" s="1"/>
  <c r="B44"/>
  <c r="P44" s="1"/>
  <c r="Q44" s="1"/>
  <c r="B43"/>
  <c r="P43" s="1"/>
  <c r="Q43" s="1"/>
  <c r="B42"/>
  <c r="P42" s="1"/>
  <c r="Q42" s="1"/>
  <c r="B40"/>
  <c r="P40" s="1"/>
  <c r="Q40" s="1"/>
  <c r="B39"/>
  <c r="P39" s="1"/>
  <c r="Q39" s="1"/>
  <c r="B38"/>
  <c r="P38" s="1"/>
  <c r="Q38" s="1"/>
  <c r="B37"/>
  <c r="P37" s="1"/>
  <c r="Q37" s="1"/>
  <c r="B36"/>
  <c r="P36" s="1"/>
  <c r="Q36" s="1"/>
  <c r="B35"/>
  <c r="P35" s="1"/>
  <c r="Q35" s="1"/>
  <c r="B34"/>
  <c r="P34" s="1"/>
  <c r="Q34" s="1"/>
  <c r="B33"/>
  <c r="P33" s="1"/>
  <c r="Q33" s="1"/>
  <c r="B32"/>
  <c r="P32" s="1"/>
  <c r="Q32" s="1"/>
  <c r="B31"/>
  <c r="P31" s="1"/>
  <c r="Q31" s="1"/>
  <c r="B30"/>
  <c r="P30" s="1"/>
  <c r="Q30" s="1"/>
  <c r="B29"/>
  <c r="P29" s="1"/>
  <c r="Q29" s="1"/>
  <c r="B27"/>
  <c r="P27" s="1"/>
  <c r="Q27" s="1"/>
  <c r="B26"/>
  <c r="P26" s="1"/>
  <c r="Q26" s="1"/>
  <c r="B25"/>
  <c r="P25" s="1"/>
  <c r="Q25" s="1"/>
  <c r="B24"/>
  <c r="P24" s="1"/>
  <c r="Q24" s="1"/>
  <c r="B23"/>
  <c r="P23" s="1"/>
  <c r="Q23" s="1"/>
  <c r="B22"/>
  <c r="P22" s="1"/>
  <c r="Q22" s="1"/>
  <c r="B21"/>
  <c r="P21" s="1"/>
  <c r="Q21" s="1"/>
  <c r="B20"/>
  <c r="P20" s="1"/>
  <c r="Q20" s="1"/>
  <c r="B18"/>
  <c r="P18" s="1"/>
  <c r="Q18" s="1"/>
  <c r="B17"/>
  <c r="P17" s="1"/>
  <c r="Q17" s="1"/>
  <c r="B16"/>
  <c r="P16" s="1"/>
  <c r="Q16" s="1"/>
  <c r="B15"/>
  <c r="P15" s="1"/>
  <c r="Q15" s="1"/>
  <c r="B14"/>
  <c r="P14" s="1"/>
  <c r="Q14" s="1"/>
  <c r="B13"/>
  <c r="P13" s="1"/>
  <c r="Q13" s="1"/>
  <c r="B11"/>
  <c r="P11" s="1"/>
  <c r="Q11" s="1"/>
  <c r="B10"/>
  <c r="P10" s="1"/>
  <c r="Q10" s="1"/>
  <c r="B9"/>
  <c r="P9" s="1"/>
  <c r="Q9" s="1"/>
  <c r="B8"/>
  <c r="P8" s="1"/>
  <c r="Q8" s="1"/>
  <c r="B7"/>
  <c r="P7" s="1"/>
  <c r="Q7" s="1"/>
  <c r="B6"/>
  <c r="P6" s="1"/>
  <c r="Q6" s="1"/>
  <c r="B5"/>
  <c r="P5" s="1"/>
  <c r="Q5" s="1"/>
  <c r="B4"/>
  <c r="P4" s="1"/>
  <c r="Q4" s="1"/>
  <c r="B3"/>
  <c r="P3" s="1"/>
  <c r="Q3" s="1"/>
  <c r="B2"/>
  <c r="P2" s="1"/>
  <c r="Q2" s="1"/>
  <c r="Q1" s="1"/>
  <c r="A1" s="1"/>
</calcChain>
</file>

<file path=xl/comments1.xml><?xml version="1.0" encoding="utf-8"?>
<comments xmlns="http://schemas.openxmlformats.org/spreadsheetml/2006/main">
  <authors>
    <author>vkorenev</author>
  </authors>
  <commentList>
    <comment ref="N32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3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4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5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6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7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8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39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0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41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2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3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8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59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0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1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2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3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4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5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6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7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8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69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0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1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2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3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4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5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6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7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8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79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0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1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2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3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4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5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6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  <comment ref="N87" authorId="0">
      <text>
        <r>
          <rPr>
            <b/>
            <sz val="8"/>
            <color indexed="81"/>
            <rFont val="Tahoma"/>
          </rPr>
          <t>vkorenev:</t>
        </r>
        <r>
          <rPr>
            <sz val="8"/>
            <color indexed="81"/>
            <rFont val="Tahoma"/>
          </rPr>
          <t xml:space="preserve">
Precision problem</t>
        </r>
      </text>
    </comment>
  </commentList>
</comments>
</file>

<file path=xl/sharedStrings.xml><?xml version="1.0" encoding="utf-8"?>
<sst xmlns="http://schemas.openxmlformats.org/spreadsheetml/2006/main" count="222" uniqueCount="102">
  <si>
    <t>Actual</t>
  </si>
  <si>
    <t>Inputs</t>
  </si>
  <si>
    <t>Name</t>
  </si>
  <si>
    <t># of Inputs</t>
  </si>
  <si>
    <t>Highlight</t>
  </si>
  <si>
    <t>Excel says</t>
  </si>
  <si>
    <t>Skip for</t>
  </si>
  <si>
    <t>123</t>
  </si>
  <si>
    <t>VALUE</t>
  </si>
  <si>
    <t>20%</t>
  </si>
  <si>
    <t xml:space="preserve"> 123 </t>
  </si>
  <si>
    <t>-12345e-10</t>
  </si>
  <si>
    <t xml:space="preserve"> -23</t>
  </si>
  <si>
    <t>0</t>
  </si>
  <si>
    <t>@</t>
  </si>
  <si>
    <t>TEXT</t>
  </si>
  <si>
    <t>99999999999</t>
  </si>
  <si>
    <t>1E+11</t>
  </si>
  <si>
    <t>bigdecimal, long</t>
  </si>
  <si>
    <t>9E-09</t>
  </si>
  <si>
    <t>long</t>
  </si>
  <si>
    <t>7777777778</t>
  </si>
  <si>
    <t>77777777778</t>
  </si>
  <si>
    <t>-7777777778</t>
  </si>
  <si>
    <t>-77777777778</t>
  </si>
  <si>
    <t>1E-11</t>
  </si>
  <si>
    <t>N (does not support blanks!)</t>
  </si>
  <si>
    <t>N</t>
  </si>
  <si>
    <t>12345</t>
  </si>
  <si>
    <t>AaBbCcDd</t>
  </si>
  <si>
    <t>T (does not support blanks!)</t>
  </si>
  <si>
    <t>T</t>
  </si>
  <si>
    <t>АаБбВвГгДд</t>
  </si>
  <si>
    <t/>
  </si>
  <si>
    <t>VALUE (does not support blanks!)</t>
  </si>
  <si>
    <t>TEXT (does not support blanks!)</t>
  </si>
  <si>
    <t>1/1/2007</t>
  </si>
  <si>
    <t>100:000:000</t>
  </si>
  <si>
    <t>1:234'567e6</t>
  </si>
  <si>
    <t>-123:456E-12</t>
  </si>
  <si>
    <t>123'45</t>
  </si>
  <si>
    <t>123'55</t>
  </si>
  <si>
    <t>0'000000009</t>
  </si>
  <si>
    <t>7'77778E-05</t>
  </si>
  <si>
    <t>0'000777778</t>
  </si>
  <si>
    <t>0'007777778</t>
  </si>
  <si>
    <t>0'077777778</t>
  </si>
  <si>
    <t>0'777777778</t>
  </si>
  <si>
    <t>7'777777778</t>
  </si>
  <si>
    <t>77'77777778</t>
  </si>
  <si>
    <t>777'7777778</t>
  </si>
  <si>
    <t>7777'777778</t>
  </si>
  <si>
    <t>77777'77778</t>
  </si>
  <si>
    <t>777777'7778</t>
  </si>
  <si>
    <t>7777777'778</t>
  </si>
  <si>
    <t>77777777'78</t>
  </si>
  <si>
    <t>777777777'8</t>
  </si>
  <si>
    <t>7'77778E+11</t>
  </si>
  <si>
    <t>7'77778E+12</t>
  </si>
  <si>
    <t>7'77778E+13</t>
  </si>
  <si>
    <t>7'77778E+14</t>
  </si>
  <si>
    <t>-777777777'8</t>
  </si>
  <si>
    <t>-7'77778E+11</t>
  </si>
  <si>
    <t>0'000000001</t>
  </si>
  <si>
    <t>0'000000011</t>
  </si>
  <si>
    <t>0'000000111</t>
  </si>
  <si>
    <t>0'000001111</t>
  </si>
  <si>
    <t>0'000011111</t>
  </si>
  <si>
    <t>0'000111111</t>
  </si>
  <si>
    <t>0'001111111</t>
  </si>
  <si>
    <t>0'011111111</t>
  </si>
  <si>
    <t>0'111111111</t>
  </si>
  <si>
    <t>1'1E-10</t>
  </si>
  <si>
    <t>1'01E-09</t>
  </si>
  <si>
    <t>1'101E-08</t>
  </si>
  <si>
    <t>1'1101E-07</t>
  </si>
  <si>
    <t>1'11101E-06</t>
  </si>
  <si>
    <t>1'1111E-05</t>
  </si>
  <si>
    <t>9'9E-10</t>
  </si>
  <si>
    <t>1'99E-09</t>
  </si>
  <si>
    <t>1'199E-08</t>
  </si>
  <si>
    <t>1'1199E-07</t>
  </si>
  <si>
    <t>1'11199E-06</t>
  </si>
  <si>
    <t>1'1112E-05</t>
  </si>
  <si>
    <t>0'000111112</t>
  </si>
  <si>
    <t>0'001111112</t>
  </si>
  <si>
    <t>0'011111112</t>
  </si>
  <si>
    <t>0'111111112</t>
  </si>
  <si>
    <t>FIXED</t>
  </si>
  <si>
    <t>1230</t>
  </si>
  <si>
    <t>-1230</t>
  </si>
  <si>
    <t>1:234'35</t>
  </si>
  <si>
    <t>12'340</t>
  </si>
  <si>
    <t>12:345'340</t>
  </si>
  <si>
    <t>123:456:789'123</t>
  </si>
  <si>
    <t>12:300</t>
  </si>
  <si>
    <t>12345'340</t>
  </si>
  <si>
    <t>1:234:567:891:234'56</t>
  </si>
  <si>
    <t>123:456:789:123:400'00</t>
  </si>
  <si>
    <t>1:234'6</t>
  </si>
  <si>
    <t>-1:230</t>
  </si>
  <si>
    <t>Custom check</t>
  </si>
</sst>
</file>

<file path=xl/styles.xml><?xml version="1.0" encoding="utf-8"?>
<styleSheet xmlns="http://schemas.openxmlformats.org/spreadsheetml/2006/main">
  <numFmts count="4">
    <numFmt numFmtId="184" formatCode="0.0000"/>
    <numFmt numFmtId="199" formatCode="0.000000000000000"/>
    <numFmt numFmtId="201" formatCode="0.00000000000"/>
    <numFmt numFmtId="202" formatCode="0.0000000000000000000"/>
  </numFmts>
  <fonts count="7">
    <font>
      <sz val="10"/>
      <name val="Verdana"/>
    </font>
    <font>
      <sz val="10"/>
      <name val="Verdana"/>
    </font>
    <font>
      <sz val="8"/>
      <name val="Verdana"/>
    </font>
    <font>
      <u/>
      <sz val="10"/>
      <name val="Verdana"/>
    </font>
    <font>
      <i/>
      <sz val="10"/>
      <name val="Verdana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9" fontId="0" fillId="0" borderId="0" xfId="1" applyFont="1"/>
    <xf numFmtId="0" fontId="4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  <xf numFmtId="11" fontId="0" fillId="0" borderId="0" xfId="0" applyNumberFormat="1"/>
    <xf numFmtId="9" fontId="0" fillId="0" borderId="0" xfId="0" applyNumberFormat="1"/>
    <xf numFmtId="14" fontId="0" fillId="0" borderId="0" xfId="0" applyNumberFormat="1"/>
    <xf numFmtId="9" fontId="0" fillId="0" borderId="0" xfId="1" quotePrefix="1" applyFont="1"/>
    <xf numFmtId="11" fontId="0" fillId="0" borderId="0" xfId="0" quotePrefix="1" applyNumberFormat="1"/>
    <xf numFmtId="9" fontId="0" fillId="0" borderId="0" xfId="0" quotePrefix="1" applyNumberFormat="1"/>
    <xf numFmtId="0" fontId="0" fillId="0" borderId="0" xfId="0" applyNumberFormat="1"/>
    <xf numFmtId="184" fontId="0" fillId="0" borderId="0" xfId="0" applyNumberFormat="1"/>
    <xf numFmtId="199" fontId="0" fillId="0" borderId="0" xfId="0" applyNumberFormat="1"/>
    <xf numFmtId="201" fontId="0" fillId="0" borderId="0" xfId="0" applyNumberFormat="1"/>
    <xf numFmtId="0" fontId="0" fillId="0" borderId="0" xfId="0" quotePrefix="1" applyNumberFormat="1"/>
    <xf numFmtId="14" fontId="0" fillId="0" borderId="0" xfId="0" quotePrefix="1" applyNumberFormat="1"/>
    <xf numFmtId="202" fontId="0" fillId="0" borderId="0" xfId="0" applyNumberFormat="1"/>
    <xf numFmtId="49" fontId="0" fillId="0" borderId="0" xfId="0" applyNumberFormat="1"/>
  </cellXfs>
  <cellStyles count="2">
    <cellStyle name="Normal" xfId="0" builtinId="0"/>
    <cellStyle name="Percent" xfId="1" builtinId="5"/>
  </cellStyles>
  <dxfs count="4">
    <dxf>
      <fill>
        <patternFill>
          <bgColor indexed="34"/>
        </patternFill>
      </fill>
    </dxf>
    <dxf>
      <fill>
        <patternFill>
          <bgColor indexed="42"/>
        </patternFill>
      </fill>
    </dxf>
    <dxf>
      <fill>
        <patternFill>
          <bgColor indexed="27"/>
        </patternFill>
      </fill>
    </dxf>
    <dxf>
      <fill>
        <patternFill>
          <bgColor indexed="2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2.75"/>
  <cols>
    <col min="1" max="2" width="21.625" bestFit="1" customWidth="1"/>
    <col min="3" max="3" width="36.25" bestFit="1" customWidth="1"/>
    <col min="4" max="4" width="2.75" bestFit="1" customWidth="1"/>
    <col min="5" max="5" width="6" bestFit="1" customWidth="1"/>
    <col min="6" max="9" width="3.25" customWidth="1"/>
    <col min="10" max="10" width="10.625" style="2" bestFit="1" customWidth="1"/>
    <col min="11" max="11" width="29.25" bestFit="1" customWidth="1"/>
    <col min="12" max="12" width="7.875" bestFit="1" customWidth="1"/>
    <col min="13" max="13" width="9.5" bestFit="1" customWidth="1"/>
    <col min="14" max="14" width="14.125" bestFit="1" customWidth="1"/>
  </cols>
  <sheetData>
    <row r="1" spans="1:17" s="4" customFormat="1" ht="25.5" customHeight="1">
      <c r="A1" s="4" t="str">
        <f>IF( Q1, "Expected", "FAILED!" )</f>
        <v>Expected</v>
      </c>
      <c r="B1" s="4" t="s">
        <v>0</v>
      </c>
      <c r="C1" s="4" t="s">
        <v>1</v>
      </c>
      <c r="J1" s="4" t="s">
        <v>3</v>
      </c>
      <c r="K1" s="4" t="s">
        <v>2</v>
      </c>
      <c r="L1" s="4" t="s">
        <v>4</v>
      </c>
      <c r="M1" s="4" t="s">
        <v>5</v>
      </c>
      <c r="N1" s="4" t="s">
        <v>6</v>
      </c>
      <c r="O1" s="4" t="s">
        <v>101</v>
      </c>
      <c r="Q1" s="4" t="b">
        <f>AND( Q2:Q10000 )</f>
        <v>1</v>
      </c>
    </row>
    <row r="2" spans="1:17">
      <c r="A2" s="11">
        <v>123</v>
      </c>
      <c r="B2">
        <f>VALUE(C2)</f>
        <v>123</v>
      </c>
      <c r="C2" s="3" t="s">
        <v>7</v>
      </c>
      <c r="J2" s="2">
        <v>1</v>
      </c>
      <c r="K2" t="s">
        <v>34</v>
      </c>
      <c r="L2" t="s">
        <v>8</v>
      </c>
      <c r="P2" t="b">
        <f t="shared" ref="P2:P11" si="0">OR(ISBLANK(B2),IF(ISERROR(B2),ERROR.TYPE(B2)=IF(ISBLANK(M2),ERROR.TYPE(A2),ERROR.TYPE(M2)),IF(ISBLANK(M2),AND(NOT(ISBLANK(A2)),A2=B2),B2=M2)))</f>
        <v>1</v>
      </c>
      <c r="Q2" t="b">
        <f t="shared" ref="Q2:Q11" si="1">IF(ISBLANK(O2),IF(ISERROR(P2),FALSE,P2),O2)</f>
        <v>1</v>
      </c>
    </row>
    <row r="3" spans="1:17">
      <c r="A3" s="11">
        <v>123</v>
      </c>
      <c r="B3">
        <f t="shared" ref="B3:B11" si="2">VALUE(C3)</f>
        <v>123</v>
      </c>
      <c r="C3" s="3" t="s">
        <v>10</v>
      </c>
      <c r="J3" s="2">
        <v>1</v>
      </c>
      <c r="P3" t="b">
        <f t="shared" si="0"/>
        <v>1</v>
      </c>
      <c r="Q3" t="b">
        <f t="shared" si="1"/>
        <v>1</v>
      </c>
    </row>
    <row r="4" spans="1:17">
      <c r="A4" s="11">
        <v>123.55</v>
      </c>
      <c r="B4">
        <f t="shared" si="2"/>
        <v>123.55</v>
      </c>
      <c r="C4" s="3" t="s">
        <v>41</v>
      </c>
      <c r="J4" s="2">
        <v>1</v>
      </c>
      <c r="P4" t="b">
        <f t="shared" si="0"/>
        <v>1</v>
      </c>
      <c r="Q4" t="b">
        <f t="shared" si="1"/>
        <v>1</v>
      </c>
    </row>
    <row r="5" spans="1:17">
      <c r="A5" s="11">
        <v>-23</v>
      </c>
      <c r="B5">
        <f t="shared" si="2"/>
        <v>-23</v>
      </c>
      <c r="C5" s="3" t="s">
        <v>12</v>
      </c>
      <c r="J5" s="2">
        <v>1</v>
      </c>
      <c r="P5" t="b">
        <f t="shared" si="0"/>
        <v>1</v>
      </c>
      <c r="Q5" t="b">
        <f t="shared" si="1"/>
        <v>1</v>
      </c>
    </row>
    <row r="6" spans="1:17">
      <c r="A6" s="11">
        <v>100000000</v>
      </c>
      <c r="B6">
        <f t="shared" si="2"/>
        <v>100000000</v>
      </c>
      <c r="C6" s="3" t="s">
        <v>37</v>
      </c>
      <c r="J6" s="2">
        <v>1</v>
      </c>
      <c r="M6" s="3"/>
      <c r="P6" t="b">
        <f t="shared" si="0"/>
        <v>1</v>
      </c>
      <c r="Q6" t="b">
        <f t="shared" si="1"/>
        <v>1</v>
      </c>
    </row>
    <row r="7" spans="1:17">
      <c r="A7" s="11">
        <v>0.2</v>
      </c>
      <c r="B7">
        <f t="shared" si="2"/>
        <v>0.2</v>
      </c>
      <c r="C7" s="10" t="s">
        <v>9</v>
      </c>
      <c r="J7" s="2">
        <v>1</v>
      </c>
      <c r="M7" s="3"/>
      <c r="P7" t="b">
        <f t="shared" si="0"/>
        <v>1</v>
      </c>
      <c r="Q7" t="b">
        <f t="shared" si="1"/>
        <v>1</v>
      </c>
    </row>
    <row r="8" spans="1:17">
      <c r="A8" s="11">
        <v>1234567000</v>
      </c>
      <c r="B8">
        <f t="shared" si="2"/>
        <v>1234567000</v>
      </c>
      <c r="C8" s="9" t="s">
        <v>38</v>
      </c>
      <c r="J8" s="2">
        <v>1</v>
      </c>
      <c r="P8" t="b">
        <f t="shared" si="0"/>
        <v>1</v>
      </c>
      <c r="Q8" t="b">
        <f t="shared" si="1"/>
        <v>1</v>
      </c>
    </row>
    <row r="9" spans="1:17">
      <c r="A9" s="11">
        <v>-1.2345E-6</v>
      </c>
      <c r="B9">
        <f t="shared" si="2"/>
        <v>-1.2345E-6</v>
      </c>
      <c r="C9" s="9" t="s">
        <v>11</v>
      </c>
      <c r="D9" s="5"/>
      <c r="J9" s="2">
        <v>1</v>
      </c>
      <c r="P9" t="b">
        <f t="shared" si="0"/>
        <v>1</v>
      </c>
      <c r="Q9" t="b">
        <f t="shared" si="1"/>
        <v>1</v>
      </c>
    </row>
    <row r="10" spans="1:17">
      <c r="A10">
        <v>-1.2345599999999999E-7</v>
      </c>
      <c r="B10">
        <f t="shared" si="2"/>
        <v>-1.2345599999999999E-7</v>
      </c>
      <c r="C10" s="9" t="s">
        <v>39</v>
      </c>
      <c r="D10" s="3"/>
      <c r="J10" s="2">
        <v>1</v>
      </c>
      <c r="P10" t="b">
        <f t="shared" si="0"/>
        <v>1</v>
      </c>
      <c r="Q10" t="b">
        <f t="shared" si="1"/>
        <v>1</v>
      </c>
    </row>
    <row r="11" spans="1:17">
      <c r="A11">
        <v>12.345000000000001</v>
      </c>
      <c r="B11">
        <f t="shared" si="2"/>
        <v>12.345000000000001</v>
      </c>
      <c r="C11" s="11">
        <v>12.345000000000001</v>
      </c>
      <c r="J11" s="2">
        <v>1</v>
      </c>
      <c r="P11" t="b">
        <f t="shared" si="0"/>
        <v>1</v>
      </c>
      <c r="Q11" t="b">
        <f t="shared" si="1"/>
        <v>1</v>
      </c>
    </row>
    <row r="13" spans="1:17">
      <c r="A13">
        <v>12.345000000000001</v>
      </c>
      <c r="B13">
        <f t="shared" ref="B13:B18" si="3">N(C13)</f>
        <v>12.345000000000001</v>
      </c>
      <c r="C13" s="11">
        <v>12.345000000000001</v>
      </c>
      <c r="J13" s="2">
        <v>1</v>
      </c>
      <c r="K13" t="s">
        <v>26</v>
      </c>
      <c r="L13" t="s">
        <v>27</v>
      </c>
      <c r="P13" t="b">
        <f t="shared" ref="P13:P18" si="4">OR(ISBLANK(B13),IF(ISERROR(B13),ERROR.TYPE(B13)=IF(ISBLANK(M13),ERROR.TYPE(A13),ERROR.TYPE(M13)),IF(ISBLANK(M13),AND(NOT(ISBLANK(A13)),A13=B13),B13=M13)))</f>
        <v>1</v>
      </c>
      <c r="Q13" t="b">
        <f t="shared" ref="Q13:Q18" si="5">IF(ISBLANK(O13),IF(ISERROR(P13),FALSE,P13),O13)</f>
        <v>1</v>
      </c>
    </row>
    <row r="14" spans="1:17">
      <c r="A14">
        <v>0</v>
      </c>
      <c r="B14">
        <f t="shared" si="3"/>
        <v>0</v>
      </c>
      <c r="C14" s="15" t="s">
        <v>28</v>
      </c>
      <c r="J14" s="2">
        <v>1</v>
      </c>
      <c r="P14" t="b">
        <f t="shared" si="4"/>
        <v>1</v>
      </c>
      <c r="Q14" t="b">
        <f t="shared" si="5"/>
        <v>1</v>
      </c>
    </row>
    <row r="15" spans="1:17">
      <c r="A15">
        <v>39083</v>
      </c>
      <c r="B15">
        <f t="shared" si="3"/>
        <v>39083</v>
      </c>
      <c r="C15" s="16">
        <v>39083</v>
      </c>
      <c r="J15" s="2">
        <v>1</v>
      </c>
      <c r="P15" t="b">
        <f t="shared" si="4"/>
        <v>1</v>
      </c>
      <c r="Q15" t="b">
        <f t="shared" si="5"/>
        <v>1</v>
      </c>
    </row>
    <row r="16" spans="1:17">
      <c r="A16">
        <v>0</v>
      </c>
      <c r="B16">
        <f t="shared" si="3"/>
        <v>0</v>
      </c>
      <c r="C16" s="15" t="s">
        <v>36</v>
      </c>
      <c r="J16" s="2">
        <v>1</v>
      </c>
      <c r="P16" t="b">
        <f t="shared" si="4"/>
        <v>1</v>
      </c>
      <c r="Q16" t="b">
        <f t="shared" si="5"/>
        <v>1</v>
      </c>
    </row>
    <row r="17" spans="1:17">
      <c r="A17">
        <v>1</v>
      </c>
      <c r="B17">
        <f t="shared" si="3"/>
        <v>1</v>
      </c>
      <c r="C17" s="11" t="b">
        <v>1</v>
      </c>
      <c r="J17" s="2">
        <v>1</v>
      </c>
      <c r="P17" t="b">
        <f t="shared" si="4"/>
        <v>1</v>
      </c>
      <c r="Q17" t="b">
        <f t="shared" si="5"/>
        <v>1</v>
      </c>
    </row>
    <row r="18" spans="1:17">
      <c r="A18">
        <v>0</v>
      </c>
      <c r="B18">
        <f t="shared" si="3"/>
        <v>0</v>
      </c>
      <c r="C18" s="11" t="b">
        <v>0</v>
      </c>
      <c r="J18" s="2">
        <v>1</v>
      </c>
      <c r="P18" t="b">
        <f t="shared" si="4"/>
        <v>1</v>
      </c>
      <c r="Q18" t="b">
        <f t="shared" si="5"/>
        <v>1</v>
      </c>
    </row>
    <row r="19" spans="1:17">
      <c r="C19" s="11"/>
    </row>
    <row r="20" spans="1:17">
      <c r="A20" t="s">
        <v>29</v>
      </c>
      <c r="B20" t="str">
        <f>T(C20)</f>
        <v>AaBbCcDd</v>
      </c>
      <c r="C20" s="11" t="s">
        <v>29</v>
      </c>
      <c r="J20" s="2">
        <v>1</v>
      </c>
      <c r="K20" t="s">
        <v>30</v>
      </c>
      <c r="L20" t="s">
        <v>31</v>
      </c>
      <c r="P20" t="b">
        <f t="shared" ref="P20:P27" si="6">OR(ISBLANK(B20),IF(ISERROR(B20),ERROR.TYPE(B20)=IF(ISBLANK(M20),ERROR.TYPE(A20),ERROR.TYPE(M20)),IF(ISBLANK(M20),AND(NOT(ISBLANK(A20)),A20=B20),B20=M20)))</f>
        <v>1</v>
      </c>
      <c r="Q20" t="b">
        <f t="shared" ref="Q20:Q27" si="7">IF(ISBLANK(O20),IF(ISERROR(P20),FALSE,P20),O20)</f>
        <v>1</v>
      </c>
    </row>
    <row r="21" spans="1:17">
      <c r="A21" t="s">
        <v>32</v>
      </c>
      <c r="B21" t="str">
        <f t="shared" ref="B21:B27" si="8">T(C21)</f>
        <v>АаБбВвГгДд</v>
      </c>
      <c r="C21" s="11" t="s">
        <v>32</v>
      </c>
      <c r="J21" s="2">
        <v>1</v>
      </c>
      <c r="P21" t="b">
        <f t="shared" si="6"/>
        <v>1</v>
      </c>
      <c r="Q21" t="b">
        <f t="shared" si="7"/>
        <v>1</v>
      </c>
    </row>
    <row r="22" spans="1:17">
      <c r="A22" t="s">
        <v>33</v>
      </c>
      <c r="B22" t="str">
        <f t="shared" si="8"/>
        <v/>
      </c>
      <c r="C22" s="11">
        <v>123.45</v>
      </c>
      <c r="J22" s="2">
        <v>1</v>
      </c>
      <c r="P22" t="b">
        <f t="shared" si="6"/>
        <v>1</v>
      </c>
      <c r="Q22" t="b">
        <f t="shared" si="7"/>
        <v>1</v>
      </c>
    </row>
    <row r="23" spans="1:17">
      <c r="A23" t="s">
        <v>40</v>
      </c>
      <c r="B23" t="str">
        <f t="shared" si="8"/>
        <v>123'45</v>
      </c>
      <c r="C23" s="15" t="s">
        <v>40</v>
      </c>
      <c r="J23" s="2">
        <v>1</v>
      </c>
      <c r="P23" t="b">
        <f t="shared" si="6"/>
        <v>1</v>
      </c>
      <c r="Q23" t="b">
        <f t="shared" si="7"/>
        <v>1</v>
      </c>
    </row>
    <row r="24" spans="1:17">
      <c r="A24" t="s">
        <v>33</v>
      </c>
      <c r="B24" t="str">
        <f t="shared" si="8"/>
        <v/>
      </c>
      <c r="C24" s="16">
        <v>39083</v>
      </c>
      <c r="J24" s="2">
        <v>1</v>
      </c>
      <c r="P24" t="b">
        <f t="shared" si="6"/>
        <v>1</v>
      </c>
      <c r="Q24" t="b">
        <f t="shared" si="7"/>
        <v>1</v>
      </c>
    </row>
    <row r="25" spans="1:17">
      <c r="A25" t="s">
        <v>36</v>
      </c>
      <c r="B25" t="str">
        <f t="shared" si="8"/>
        <v>1/1/2007</v>
      </c>
      <c r="C25" s="15" t="s">
        <v>36</v>
      </c>
      <c r="J25" s="2">
        <v>1</v>
      </c>
      <c r="P25" t="b">
        <f t="shared" si="6"/>
        <v>1</v>
      </c>
      <c r="Q25" t="b">
        <f t="shared" si="7"/>
        <v>1</v>
      </c>
    </row>
    <row r="26" spans="1:17">
      <c r="A26" t="s">
        <v>33</v>
      </c>
      <c r="B26" t="str">
        <f t="shared" si="8"/>
        <v/>
      </c>
      <c r="C26" s="11" t="b">
        <v>1</v>
      </c>
      <c r="J26" s="2">
        <v>1</v>
      </c>
      <c r="P26" t="b">
        <f t="shared" si="6"/>
        <v>1</v>
      </c>
      <c r="Q26" t="b">
        <f t="shared" si="7"/>
        <v>1</v>
      </c>
    </row>
    <row r="27" spans="1:17">
      <c r="A27" t="s">
        <v>33</v>
      </c>
      <c r="B27" t="str">
        <f t="shared" si="8"/>
        <v/>
      </c>
      <c r="C27" s="11" t="b">
        <v>0</v>
      </c>
      <c r="J27" s="2">
        <v>1</v>
      </c>
      <c r="P27" t="b">
        <f t="shared" si="6"/>
        <v>1</v>
      </c>
      <c r="Q27" t="b">
        <f t="shared" si="7"/>
        <v>1</v>
      </c>
    </row>
    <row r="29" spans="1:17">
      <c r="A29" t="s">
        <v>13</v>
      </c>
      <c r="B29" t="str">
        <f t="shared" ref="B29:B60" si="9">TEXT(C29,D29)</f>
        <v>0</v>
      </c>
      <c r="C29" s="11">
        <v>0</v>
      </c>
      <c r="D29" t="s">
        <v>14</v>
      </c>
      <c r="J29" s="2">
        <v>2</v>
      </c>
      <c r="K29" t="s">
        <v>35</v>
      </c>
      <c r="L29" t="s">
        <v>15</v>
      </c>
      <c r="P29" t="b">
        <f t="shared" ref="P29:P60" si="10">OR(ISBLANK(B29),IF(ISERROR(B29),ERROR.TYPE(B29)=IF(ISBLANK(M29),ERROR.TYPE(A29),ERROR.TYPE(M29)),IF(ISBLANK(M29),AND(NOT(ISBLANK(A29)),A29=B29),B29=M29)))</f>
        <v>1</v>
      </c>
      <c r="Q29" t="b">
        <f t="shared" ref="Q29:Q60" si="11">IF(ISBLANK(O29),IF(ISERROR(P29),FALSE,P29),O29)</f>
        <v>1</v>
      </c>
    </row>
    <row r="30" spans="1:17">
      <c r="A30" t="s">
        <v>16</v>
      </c>
      <c r="B30" t="str">
        <f t="shared" si="9"/>
        <v>99999999999</v>
      </c>
      <c r="C30" s="12">
        <v>99999999999.499893</v>
      </c>
      <c r="D30" t="s">
        <v>14</v>
      </c>
      <c r="J30" s="2">
        <v>2</v>
      </c>
      <c r="P30" t="b">
        <f t="shared" si="10"/>
        <v>1</v>
      </c>
      <c r="Q30" t="b">
        <f t="shared" si="11"/>
        <v>1</v>
      </c>
    </row>
    <row r="31" spans="1:17">
      <c r="A31" t="s">
        <v>17</v>
      </c>
      <c r="B31" t="str">
        <f t="shared" si="9"/>
        <v>1E+11</v>
      </c>
      <c r="C31" s="12">
        <v>99999999999.5</v>
      </c>
      <c r="D31" t="s">
        <v>14</v>
      </c>
      <c r="J31" s="2">
        <v>2</v>
      </c>
      <c r="P31" t="b">
        <f t="shared" si="10"/>
        <v>1</v>
      </c>
      <c r="Q31" t="b">
        <f t="shared" si="11"/>
        <v>1</v>
      </c>
    </row>
    <row r="32" spans="1:17">
      <c r="A32" t="s">
        <v>42</v>
      </c>
      <c r="B32" t="str">
        <f t="shared" si="9"/>
        <v>0'000000009</v>
      </c>
      <c r="C32" s="13">
        <v>8.9999999999999995E-9</v>
      </c>
      <c r="D32" t="s">
        <v>14</v>
      </c>
      <c r="J32" s="2">
        <v>2</v>
      </c>
      <c r="N32" t="s">
        <v>18</v>
      </c>
      <c r="P32" t="b">
        <f t="shared" si="10"/>
        <v>1</v>
      </c>
      <c r="Q32" t="b">
        <f t="shared" si="11"/>
        <v>1</v>
      </c>
    </row>
    <row r="33" spans="1:17">
      <c r="A33" t="s">
        <v>19</v>
      </c>
      <c r="B33" t="str">
        <f t="shared" si="9"/>
        <v>9E-09</v>
      </c>
      <c r="C33" s="13">
        <v>9.0000009999999998E-9</v>
      </c>
      <c r="D33" t="s">
        <v>14</v>
      </c>
      <c r="J33" s="2">
        <v>2</v>
      </c>
      <c r="N33" t="s">
        <v>18</v>
      </c>
      <c r="P33" t="b">
        <f t="shared" si="10"/>
        <v>1</v>
      </c>
      <c r="Q33" t="b">
        <f t="shared" si="11"/>
        <v>1</v>
      </c>
    </row>
    <row r="34" spans="1:17">
      <c r="A34" t="s">
        <v>43</v>
      </c>
      <c r="B34" t="str">
        <f t="shared" si="9"/>
        <v>7'77778E-05</v>
      </c>
      <c r="C34" s="17">
        <v>7.77777777777777E-5</v>
      </c>
      <c r="D34" t="s">
        <v>14</v>
      </c>
      <c r="J34" s="2">
        <v>2</v>
      </c>
      <c r="N34" t="s">
        <v>18</v>
      </c>
      <c r="P34" t="b">
        <f t="shared" si="10"/>
        <v>1</v>
      </c>
      <c r="Q34" t="b">
        <f t="shared" si="11"/>
        <v>1</v>
      </c>
    </row>
    <row r="35" spans="1:17">
      <c r="A35" t="s">
        <v>44</v>
      </c>
      <c r="B35" t="str">
        <f t="shared" si="9"/>
        <v>0'000777778</v>
      </c>
      <c r="C35" s="17">
        <v>7.7777777777777697E-4</v>
      </c>
      <c r="D35" t="s">
        <v>14</v>
      </c>
      <c r="J35" s="2">
        <v>2</v>
      </c>
      <c r="N35" t="s">
        <v>18</v>
      </c>
      <c r="P35" t="b">
        <f t="shared" si="10"/>
        <v>1</v>
      </c>
      <c r="Q35" t="b">
        <f t="shared" si="11"/>
        <v>1</v>
      </c>
    </row>
    <row r="36" spans="1:17">
      <c r="A36" t="s">
        <v>45</v>
      </c>
      <c r="B36" t="str">
        <f t="shared" si="9"/>
        <v>0'007777778</v>
      </c>
      <c r="C36" s="17">
        <v>7.7777777777777697E-3</v>
      </c>
      <c r="D36" t="s">
        <v>14</v>
      </c>
      <c r="J36" s="2">
        <v>2</v>
      </c>
      <c r="N36" t="s">
        <v>18</v>
      </c>
      <c r="P36" t="b">
        <f t="shared" si="10"/>
        <v>1</v>
      </c>
      <c r="Q36" t="b">
        <f t="shared" si="11"/>
        <v>1</v>
      </c>
    </row>
    <row r="37" spans="1:17">
      <c r="A37" t="s">
        <v>46</v>
      </c>
      <c r="B37" t="str">
        <f t="shared" si="9"/>
        <v>0'077777778</v>
      </c>
      <c r="C37" s="17">
        <v>7.7777777777777696E-2</v>
      </c>
      <c r="D37" t="s">
        <v>14</v>
      </c>
      <c r="J37" s="2">
        <v>2</v>
      </c>
      <c r="N37" t="s">
        <v>18</v>
      </c>
      <c r="P37" t="b">
        <f t="shared" si="10"/>
        <v>1</v>
      </c>
      <c r="Q37" t="b">
        <f t="shared" si="11"/>
        <v>1</v>
      </c>
    </row>
    <row r="38" spans="1:17">
      <c r="A38" t="s">
        <v>47</v>
      </c>
      <c r="B38" t="str">
        <f t="shared" si="9"/>
        <v>0'777777778</v>
      </c>
      <c r="C38" s="17">
        <v>0.77777777777777701</v>
      </c>
      <c r="D38" t="s">
        <v>14</v>
      </c>
      <c r="J38" s="2">
        <v>2</v>
      </c>
      <c r="N38" t="s">
        <v>18</v>
      </c>
      <c r="P38" t="b">
        <f t="shared" si="10"/>
        <v>1</v>
      </c>
      <c r="Q38" t="b">
        <f t="shared" si="11"/>
        <v>1</v>
      </c>
    </row>
    <row r="39" spans="1:17">
      <c r="A39" t="s">
        <v>48</v>
      </c>
      <c r="B39" t="str">
        <f t="shared" si="9"/>
        <v>7'777777778</v>
      </c>
      <c r="C39" s="17">
        <v>7.7777777777777697</v>
      </c>
      <c r="D39" t="s">
        <v>14</v>
      </c>
      <c r="J39" s="2">
        <v>2</v>
      </c>
      <c r="N39" t="s">
        <v>18</v>
      </c>
      <c r="P39" t="b">
        <f t="shared" si="10"/>
        <v>1</v>
      </c>
      <c r="Q39" t="b">
        <f t="shared" si="11"/>
        <v>1</v>
      </c>
    </row>
    <row r="40" spans="1:17">
      <c r="A40" t="s">
        <v>49</v>
      </c>
      <c r="B40" t="str">
        <f t="shared" si="9"/>
        <v>77'77777778</v>
      </c>
      <c r="C40" s="17">
        <v>77.7777777777777</v>
      </c>
      <c r="D40" t="s">
        <v>14</v>
      </c>
      <c r="J40" s="2">
        <v>2</v>
      </c>
      <c r="N40" t="s">
        <v>20</v>
      </c>
      <c r="P40" t="b">
        <f t="shared" si="10"/>
        <v>1</v>
      </c>
      <c r="Q40" t="b">
        <f t="shared" si="11"/>
        <v>1</v>
      </c>
    </row>
    <row r="41" spans="1:17">
      <c r="A41" t="s">
        <v>50</v>
      </c>
      <c r="B41" t="str">
        <f>TEXT(C41,D41)</f>
        <v>777'7777778</v>
      </c>
      <c r="C41" s="17">
        <v>777.77777777777703</v>
      </c>
      <c r="D41" t="s">
        <v>14</v>
      </c>
      <c r="J41" s="2">
        <v>2</v>
      </c>
      <c r="N41" t="s">
        <v>20</v>
      </c>
      <c r="P41" t="b">
        <f t="shared" si="10"/>
        <v>1</v>
      </c>
      <c r="Q41" t="b">
        <f t="shared" si="11"/>
        <v>1</v>
      </c>
    </row>
    <row r="42" spans="1:17">
      <c r="A42" t="s">
        <v>51</v>
      </c>
      <c r="B42" t="str">
        <f t="shared" si="9"/>
        <v>7777'777778</v>
      </c>
      <c r="C42" s="17">
        <v>7777.7777777777701</v>
      </c>
      <c r="D42" t="s">
        <v>14</v>
      </c>
      <c r="J42" s="2">
        <v>2</v>
      </c>
      <c r="P42" t="b">
        <f t="shared" si="10"/>
        <v>1</v>
      </c>
      <c r="Q42" t="b">
        <f t="shared" si="11"/>
        <v>1</v>
      </c>
    </row>
    <row r="43" spans="1:17">
      <c r="A43" t="s">
        <v>52</v>
      </c>
      <c r="B43" t="str">
        <f t="shared" si="9"/>
        <v>77777'77778</v>
      </c>
      <c r="C43" s="17">
        <v>77777.777777777694</v>
      </c>
      <c r="D43" t="s">
        <v>14</v>
      </c>
      <c r="J43" s="2">
        <v>2</v>
      </c>
      <c r="P43" t="b">
        <f t="shared" si="10"/>
        <v>1</v>
      </c>
      <c r="Q43" t="b">
        <f t="shared" si="11"/>
        <v>1</v>
      </c>
    </row>
    <row r="44" spans="1:17">
      <c r="A44" t="s">
        <v>53</v>
      </c>
      <c r="B44" t="str">
        <f t="shared" si="9"/>
        <v>777777'7778</v>
      </c>
      <c r="C44" s="17">
        <v>777777.77777777705</v>
      </c>
      <c r="D44" t="s">
        <v>14</v>
      </c>
      <c r="J44" s="2">
        <v>2</v>
      </c>
      <c r="P44" t="b">
        <f t="shared" si="10"/>
        <v>1</v>
      </c>
      <c r="Q44" t="b">
        <f t="shared" si="11"/>
        <v>1</v>
      </c>
    </row>
    <row r="45" spans="1:17">
      <c r="A45" t="s">
        <v>54</v>
      </c>
      <c r="B45" t="str">
        <f t="shared" si="9"/>
        <v>7777777'778</v>
      </c>
      <c r="C45" s="17">
        <v>7777777.7777777696</v>
      </c>
      <c r="D45" t="s">
        <v>14</v>
      </c>
      <c r="J45" s="2">
        <v>2</v>
      </c>
      <c r="P45" t="b">
        <f t="shared" si="10"/>
        <v>1</v>
      </c>
      <c r="Q45" t="b">
        <f t="shared" si="11"/>
        <v>1</v>
      </c>
    </row>
    <row r="46" spans="1:17">
      <c r="A46" t="s">
        <v>55</v>
      </c>
      <c r="B46" t="str">
        <f t="shared" si="9"/>
        <v>77777777'78</v>
      </c>
      <c r="C46" s="17">
        <v>77777777.777777702</v>
      </c>
      <c r="D46" t="s">
        <v>14</v>
      </c>
      <c r="J46" s="2">
        <v>2</v>
      </c>
      <c r="P46" t="b">
        <f t="shared" si="10"/>
        <v>1</v>
      </c>
      <c r="Q46" t="b">
        <f t="shared" si="11"/>
        <v>1</v>
      </c>
    </row>
    <row r="47" spans="1:17">
      <c r="A47" t="s">
        <v>56</v>
      </c>
      <c r="B47" t="str">
        <f t="shared" si="9"/>
        <v>777777777'8</v>
      </c>
      <c r="C47" s="17">
        <v>777777777.77777696</v>
      </c>
      <c r="D47" t="s">
        <v>14</v>
      </c>
      <c r="J47" s="2">
        <v>2</v>
      </c>
      <c r="P47" t="b">
        <f t="shared" si="10"/>
        <v>1</v>
      </c>
      <c r="Q47" t="b">
        <f t="shared" si="11"/>
        <v>1</v>
      </c>
    </row>
    <row r="48" spans="1:17">
      <c r="A48" t="s">
        <v>21</v>
      </c>
      <c r="B48" t="str">
        <f t="shared" si="9"/>
        <v>7777777778</v>
      </c>
      <c r="C48" s="17">
        <v>7777777777.77777</v>
      </c>
      <c r="D48" t="s">
        <v>14</v>
      </c>
      <c r="J48" s="2">
        <v>2</v>
      </c>
      <c r="P48" t="b">
        <f t="shared" si="10"/>
        <v>1</v>
      </c>
      <c r="Q48" t="b">
        <f t="shared" si="11"/>
        <v>1</v>
      </c>
    </row>
    <row r="49" spans="1:17">
      <c r="A49" t="s">
        <v>22</v>
      </c>
      <c r="B49" t="str">
        <f t="shared" si="9"/>
        <v>77777777778</v>
      </c>
      <c r="C49" s="17">
        <v>77777777777.777695</v>
      </c>
      <c r="D49" t="s">
        <v>14</v>
      </c>
      <c r="J49" s="2">
        <v>2</v>
      </c>
      <c r="P49" t="b">
        <f t="shared" si="10"/>
        <v>1</v>
      </c>
      <c r="Q49" t="b">
        <f t="shared" si="11"/>
        <v>1</v>
      </c>
    </row>
    <row r="50" spans="1:17">
      <c r="A50" t="s">
        <v>57</v>
      </c>
      <c r="B50" t="str">
        <f t="shared" si="9"/>
        <v>7'77778E+11</v>
      </c>
      <c r="C50" s="17">
        <v>777777777777.77698</v>
      </c>
      <c r="D50" t="s">
        <v>14</v>
      </c>
      <c r="J50" s="2">
        <v>2</v>
      </c>
      <c r="P50" t="b">
        <f t="shared" si="10"/>
        <v>1</v>
      </c>
      <c r="Q50" t="b">
        <f t="shared" si="11"/>
        <v>1</v>
      </c>
    </row>
    <row r="51" spans="1:17">
      <c r="A51" t="s">
        <v>58</v>
      </c>
      <c r="B51" t="str">
        <f t="shared" si="9"/>
        <v>7'77778E+12</v>
      </c>
      <c r="C51" s="17">
        <v>7777777777777.7695</v>
      </c>
      <c r="D51" t="s">
        <v>14</v>
      </c>
      <c r="J51" s="2">
        <v>2</v>
      </c>
      <c r="P51" t="b">
        <f t="shared" si="10"/>
        <v>1</v>
      </c>
      <c r="Q51" t="b">
        <f t="shared" si="11"/>
        <v>1</v>
      </c>
    </row>
    <row r="52" spans="1:17">
      <c r="A52" t="s">
        <v>59</v>
      </c>
      <c r="B52" t="str">
        <f t="shared" si="9"/>
        <v>7'77778E+13</v>
      </c>
      <c r="C52" s="17">
        <v>77777777777777.703</v>
      </c>
      <c r="D52" t="s">
        <v>14</v>
      </c>
      <c r="J52" s="2">
        <v>2</v>
      </c>
      <c r="N52" t="s">
        <v>20</v>
      </c>
      <c r="P52" t="b">
        <f t="shared" si="10"/>
        <v>1</v>
      </c>
      <c r="Q52" t="b">
        <f t="shared" si="11"/>
        <v>1</v>
      </c>
    </row>
    <row r="53" spans="1:17">
      <c r="A53" t="s">
        <v>60</v>
      </c>
      <c r="B53" t="str">
        <f t="shared" si="9"/>
        <v>7'77778E+14</v>
      </c>
      <c r="C53" s="17">
        <v>777777777777777</v>
      </c>
      <c r="D53" t="s">
        <v>14</v>
      </c>
      <c r="J53" s="2">
        <v>2</v>
      </c>
      <c r="N53" t="s">
        <v>20</v>
      </c>
      <c r="P53" t="b">
        <f t="shared" si="10"/>
        <v>1</v>
      </c>
      <c r="Q53" t="b">
        <f t="shared" si="11"/>
        <v>1</v>
      </c>
    </row>
    <row r="54" spans="1:17">
      <c r="A54" t="s">
        <v>61</v>
      </c>
      <c r="B54" t="str">
        <f t="shared" si="9"/>
        <v>-777777777'8</v>
      </c>
      <c r="C54" s="17">
        <v>-777777777.77777696</v>
      </c>
      <c r="D54" t="s">
        <v>14</v>
      </c>
      <c r="J54" s="2">
        <v>2</v>
      </c>
      <c r="P54" t="b">
        <f t="shared" si="10"/>
        <v>1</v>
      </c>
      <c r="Q54" t="b">
        <f t="shared" si="11"/>
        <v>1</v>
      </c>
    </row>
    <row r="55" spans="1:17">
      <c r="A55" t="s">
        <v>23</v>
      </c>
      <c r="B55" t="str">
        <f t="shared" si="9"/>
        <v>-7777777778</v>
      </c>
      <c r="C55" s="17">
        <v>-7777777777.77777</v>
      </c>
      <c r="D55" t="s">
        <v>14</v>
      </c>
      <c r="J55" s="2">
        <v>2</v>
      </c>
      <c r="P55" t="b">
        <f t="shared" si="10"/>
        <v>1</v>
      </c>
      <c r="Q55" t="b">
        <f t="shared" si="11"/>
        <v>1</v>
      </c>
    </row>
    <row r="56" spans="1:17">
      <c r="A56" t="s">
        <v>24</v>
      </c>
      <c r="B56" t="str">
        <f t="shared" si="9"/>
        <v>-77777777778</v>
      </c>
      <c r="C56" s="17">
        <v>-77777777777.777695</v>
      </c>
      <c r="D56" t="s">
        <v>14</v>
      </c>
      <c r="J56" s="2">
        <v>2</v>
      </c>
      <c r="P56" t="b">
        <f t="shared" si="10"/>
        <v>1</v>
      </c>
      <c r="Q56" t="b">
        <f t="shared" si="11"/>
        <v>1</v>
      </c>
    </row>
    <row r="57" spans="1:17">
      <c r="A57" t="s">
        <v>62</v>
      </c>
      <c r="B57" t="str">
        <f t="shared" si="9"/>
        <v>-7'77778E+11</v>
      </c>
      <c r="C57" s="17">
        <v>-777777777777.77698</v>
      </c>
      <c r="D57" t="s">
        <v>14</v>
      </c>
      <c r="J57" s="2">
        <v>2</v>
      </c>
      <c r="P57" t="b">
        <f t="shared" si="10"/>
        <v>1</v>
      </c>
      <c r="Q57" t="b">
        <f t="shared" si="11"/>
        <v>1</v>
      </c>
    </row>
    <row r="58" spans="1:17">
      <c r="A58" t="s">
        <v>63</v>
      </c>
      <c r="B58" t="str">
        <f t="shared" si="9"/>
        <v>0'000000001</v>
      </c>
      <c r="C58" s="14">
        <v>1.0000000000000001E-9</v>
      </c>
      <c r="D58" t="s">
        <v>14</v>
      </c>
      <c r="J58" s="2">
        <v>2</v>
      </c>
      <c r="N58" t="s">
        <v>18</v>
      </c>
      <c r="P58" t="b">
        <f t="shared" si="10"/>
        <v>1</v>
      </c>
      <c r="Q58" t="b">
        <f t="shared" si="11"/>
        <v>1</v>
      </c>
    </row>
    <row r="59" spans="1:17">
      <c r="A59" t="s">
        <v>64</v>
      </c>
      <c r="B59" t="str">
        <f t="shared" si="9"/>
        <v>0'000000011</v>
      </c>
      <c r="C59" s="14">
        <v>1.0999999999999999E-8</v>
      </c>
      <c r="D59" t="s">
        <v>14</v>
      </c>
      <c r="J59" s="2">
        <v>2</v>
      </c>
      <c r="N59" t="s">
        <v>18</v>
      </c>
      <c r="P59" t="b">
        <f t="shared" si="10"/>
        <v>1</v>
      </c>
      <c r="Q59" t="b">
        <f t="shared" si="11"/>
        <v>1</v>
      </c>
    </row>
    <row r="60" spans="1:17">
      <c r="A60" t="s">
        <v>65</v>
      </c>
      <c r="B60" t="str">
        <f t="shared" si="9"/>
        <v>0'000000111</v>
      </c>
      <c r="C60" s="14">
        <v>1.11E-7</v>
      </c>
      <c r="D60" t="s">
        <v>14</v>
      </c>
      <c r="J60" s="2">
        <v>2</v>
      </c>
      <c r="N60" t="s">
        <v>18</v>
      </c>
      <c r="P60" t="b">
        <f t="shared" si="10"/>
        <v>1</v>
      </c>
      <c r="Q60" t="b">
        <f t="shared" si="11"/>
        <v>1</v>
      </c>
    </row>
    <row r="61" spans="1:17">
      <c r="A61" t="s">
        <v>66</v>
      </c>
      <c r="B61" t="str">
        <f t="shared" ref="B61:B89" si="12">TEXT(C61,D61)</f>
        <v>0'000001111</v>
      </c>
      <c r="C61" s="14">
        <v>1.111E-6</v>
      </c>
      <c r="D61" t="s">
        <v>14</v>
      </c>
      <c r="J61" s="2">
        <v>2</v>
      </c>
      <c r="N61" t="s">
        <v>18</v>
      </c>
      <c r="P61" t="b">
        <f t="shared" ref="P61:P89" si="13">OR(ISBLANK(B61),IF(ISERROR(B61),ERROR.TYPE(B61)=IF(ISBLANK(M61),ERROR.TYPE(A61),ERROR.TYPE(M61)),IF(ISBLANK(M61),AND(NOT(ISBLANK(A61)),A61=B61),B61=M61)))</f>
        <v>1</v>
      </c>
      <c r="Q61" t="b">
        <f t="shared" ref="Q61:Q89" si="14">IF(ISBLANK(O61),IF(ISERROR(P61),FALSE,P61),O61)</f>
        <v>1</v>
      </c>
    </row>
    <row r="62" spans="1:17">
      <c r="A62" t="s">
        <v>67</v>
      </c>
      <c r="B62" t="str">
        <f t="shared" si="12"/>
        <v>0'000011111</v>
      </c>
      <c r="C62" s="14">
        <v>1.1110999999999999E-5</v>
      </c>
      <c r="D62" t="s">
        <v>14</v>
      </c>
      <c r="J62" s="2">
        <v>2</v>
      </c>
      <c r="N62" t="s">
        <v>18</v>
      </c>
      <c r="P62" t="b">
        <f t="shared" si="13"/>
        <v>1</v>
      </c>
      <c r="Q62" t="b">
        <f t="shared" si="14"/>
        <v>1</v>
      </c>
    </row>
    <row r="63" spans="1:17">
      <c r="A63" t="s">
        <v>68</v>
      </c>
      <c r="B63" t="str">
        <f t="shared" si="12"/>
        <v>0'000111111</v>
      </c>
      <c r="C63" s="14">
        <v>1.11111E-4</v>
      </c>
      <c r="D63" t="s">
        <v>14</v>
      </c>
      <c r="J63" s="2">
        <v>2</v>
      </c>
      <c r="N63" t="s">
        <v>18</v>
      </c>
      <c r="P63" t="b">
        <f t="shared" si="13"/>
        <v>1</v>
      </c>
      <c r="Q63" t="b">
        <f t="shared" si="14"/>
        <v>1</v>
      </c>
    </row>
    <row r="64" spans="1:17">
      <c r="A64" t="s">
        <v>69</v>
      </c>
      <c r="B64" t="str">
        <f t="shared" si="12"/>
        <v>0'001111111</v>
      </c>
      <c r="C64" s="14">
        <v>1.1111109999999999E-3</v>
      </c>
      <c r="D64" t="s">
        <v>14</v>
      </c>
      <c r="J64" s="2">
        <v>2</v>
      </c>
      <c r="N64" t="s">
        <v>18</v>
      </c>
      <c r="P64" t="b">
        <f t="shared" si="13"/>
        <v>1</v>
      </c>
      <c r="Q64" t="b">
        <f t="shared" si="14"/>
        <v>1</v>
      </c>
    </row>
    <row r="65" spans="1:17">
      <c r="A65" t="s">
        <v>70</v>
      </c>
      <c r="B65" t="str">
        <f t="shared" si="12"/>
        <v>0'011111111</v>
      </c>
      <c r="C65" s="14">
        <v>1.1111111E-2</v>
      </c>
      <c r="D65" t="s">
        <v>14</v>
      </c>
      <c r="J65" s="2">
        <v>2</v>
      </c>
      <c r="N65" t="s">
        <v>18</v>
      </c>
      <c r="P65" t="b">
        <f t="shared" si="13"/>
        <v>1</v>
      </c>
      <c r="Q65" t="b">
        <f t="shared" si="14"/>
        <v>1</v>
      </c>
    </row>
    <row r="66" spans="1:17">
      <c r="A66" t="s">
        <v>71</v>
      </c>
      <c r="B66" t="str">
        <f t="shared" si="12"/>
        <v>0'111111111</v>
      </c>
      <c r="C66" s="14">
        <v>0.111111111</v>
      </c>
      <c r="D66" t="s">
        <v>14</v>
      </c>
      <c r="J66" s="2">
        <v>2</v>
      </c>
      <c r="N66" t="s">
        <v>18</v>
      </c>
      <c r="P66" t="b">
        <f t="shared" si="13"/>
        <v>1</v>
      </c>
      <c r="Q66" t="b">
        <f t="shared" si="14"/>
        <v>1</v>
      </c>
    </row>
    <row r="67" spans="1:17">
      <c r="A67" t="s">
        <v>25</v>
      </c>
      <c r="B67" t="str">
        <f t="shared" si="12"/>
        <v>1E-11</v>
      </c>
      <c r="C67" s="14">
        <v>9.9999999999999994E-12</v>
      </c>
      <c r="D67" t="s">
        <v>14</v>
      </c>
      <c r="J67" s="2">
        <v>2</v>
      </c>
      <c r="N67" t="s">
        <v>18</v>
      </c>
      <c r="P67" t="b">
        <f t="shared" si="13"/>
        <v>1</v>
      </c>
      <c r="Q67" t="b">
        <f t="shared" si="14"/>
        <v>1</v>
      </c>
    </row>
    <row r="68" spans="1:17">
      <c r="A68" t="s">
        <v>72</v>
      </c>
      <c r="B68" t="str">
        <f t="shared" si="12"/>
        <v>1'1E-10</v>
      </c>
      <c r="C68" s="14">
        <v>1.0999999999999999E-10</v>
      </c>
      <c r="D68" t="s">
        <v>14</v>
      </c>
      <c r="J68" s="2">
        <v>2</v>
      </c>
      <c r="N68" t="s">
        <v>18</v>
      </c>
      <c r="P68" t="b">
        <f t="shared" si="13"/>
        <v>1</v>
      </c>
      <c r="Q68" t="b">
        <f t="shared" si="14"/>
        <v>1</v>
      </c>
    </row>
    <row r="69" spans="1:17">
      <c r="A69" t="s">
        <v>73</v>
      </c>
      <c r="B69" t="str">
        <f t="shared" si="12"/>
        <v>1'01E-09</v>
      </c>
      <c r="C69" s="14">
        <v>1.01E-9</v>
      </c>
      <c r="D69" t="s">
        <v>14</v>
      </c>
      <c r="J69" s="2">
        <v>2</v>
      </c>
      <c r="N69" t="s">
        <v>18</v>
      </c>
      <c r="P69" t="b">
        <f t="shared" si="13"/>
        <v>1</v>
      </c>
      <c r="Q69" t="b">
        <f t="shared" si="14"/>
        <v>1</v>
      </c>
    </row>
    <row r="70" spans="1:17">
      <c r="A70" t="s">
        <v>74</v>
      </c>
      <c r="B70" t="str">
        <f t="shared" si="12"/>
        <v>1'101E-08</v>
      </c>
      <c r="C70" s="14">
        <v>1.1010000000000001E-8</v>
      </c>
      <c r="D70" t="s">
        <v>14</v>
      </c>
      <c r="J70" s="2">
        <v>2</v>
      </c>
      <c r="N70" t="s">
        <v>18</v>
      </c>
      <c r="P70" t="b">
        <f t="shared" si="13"/>
        <v>1</v>
      </c>
      <c r="Q70" t="b">
        <f t="shared" si="14"/>
        <v>1</v>
      </c>
    </row>
    <row r="71" spans="1:17">
      <c r="A71" t="s">
        <v>75</v>
      </c>
      <c r="B71" t="str">
        <f t="shared" si="12"/>
        <v>1'1101E-07</v>
      </c>
      <c r="C71" s="14">
        <v>1.1101E-7</v>
      </c>
      <c r="D71" t="s">
        <v>14</v>
      </c>
      <c r="J71" s="2">
        <v>2</v>
      </c>
      <c r="N71" t="s">
        <v>18</v>
      </c>
      <c r="P71" t="b">
        <f t="shared" si="13"/>
        <v>1</v>
      </c>
      <c r="Q71" t="b">
        <f t="shared" si="14"/>
        <v>1</v>
      </c>
    </row>
    <row r="72" spans="1:17">
      <c r="A72" t="s">
        <v>76</v>
      </c>
      <c r="B72" t="str">
        <f t="shared" si="12"/>
        <v>1'11101E-06</v>
      </c>
      <c r="C72" s="14">
        <v>1.1110100000000001E-6</v>
      </c>
      <c r="D72" t="s">
        <v>14</v>
      </c>
      <c r="J72" s="2">
        <v>2</v>
      </c>
      <c r="N72" t="s">
        <v>18</v>
      </c>
      <c r="P72" t="b">
        <f t="shared" si="13"/>
        <v>1</v>
      </c>
      <c r="Q72" t="b">
        <f t="shared" si="14"/>
        <v>1</v>
      </c>
    </row>
    <row r="73" spans="1:17">
      <c r="A73" t="s">
        <v>77</v>
      </c>
      <c r="B73" t="str">
        <f t="shared" si="12"/>
        <v>1'1111E-05</v>
      </c>
      <c r="C73" s="14">
        <v>1.111101E-5</v>
      </c>
      <c r="D73" t="s">
        <v>14</v>
      </c>
      <c r="J73" s="2">
        <v>2</v>
      </c>
      <c r="N73" t="s">
        <v>18</v>
      </c>
      <c r="P73" t="b">
        <f t="shared" si="13"/>
        <v>1</v>
      </c>
      <c r="Q73" t="b">
        <f t="shared" si="14"/>
        <v>1</v>
      </c>
    </row>
    <row r="74" spans="1:17">
      <c r="A74" t="s">
        <v>68</v>
      </c>
      <c r="B74" t="str">
        <f t="shared" si="12"/>
        <v>0'000111111</v>
      </c>
      <c r="C74" s="14">
        <v>1.1111101E-4</v>
      </c>
      <c r="D74" t="s">
        <v>14</v>
      </c>
      <c r="J74" s="2">
        <v>2</v>
      </c>
      <c r="N74" t="s">
        <v>18</v>
      </c>
      <c r="P74" t="b">
        <f t="shared" si="13"/>
        <v>1</v>
      </c>
      <c r="Q74" t="b">
        <f t="shared" si="14"/>
        <v>1</v>
      </c>
    </row>
    <row r="75" spans="1:17">
      <c r="A75" t="s">
        <v>69</v>
      </c>
      <c r="B75" t="str">
        <f t="shared" si="12"/>
        <v>0'001111111</v>
      </c>
      <c r="C75" s="14">
        <v>1.1111110100000001E-3</v>
      </c>
      <c r="D75" t="s">
        <v>14</v>
      </c>
      <c r="J75" s="2">
        <v>2</v>
      </c>
      <c r="N75" t="s">
        <v>18</v>
      </c>
      <c r="P75" t="b">
        <f t="shared" si="13"/>
        <v>1</v>
      </c>
      <c r="Q75" t="b">
        <f t="shared" si="14"/>
        <v>1</v>
      </c>
    </row>
    <row r="76" spans="1:17">
      <c r="A76" t="s">
        <v>70</v>
      </c>
      <c r="B76" t="str">
        <f t="shared" si="12"/>
        <v>0'011111111</v>
      </c>
      <c r="C76" s="14">
        <v>1.1111111010000001E-2</v>
      </c>
      <c r="D76" t="s">
        <v>14</v>
      </c>
      <c r="J76" s="2">
        <v>2</v>
      </c>
      <c r="N76" t="s">
        <v>18</v>
      </c>
      <c r="P76" t="b">
        <f t="shared" si="13"/>
        <v>1</v>
      </c>
      <c r="Q76" t="b">
        <f t="shared" si="14"/>
        <v>1</v>
      </c>
    </row>
    <row r="77" spans="1:17">
      <c r="A77" t="s">
        <v>71</v>
      </c>
      <c r="B77" t="str">
        <f t="shared" si="12"/>
        <v>0'111111111</v>
      </c>
      <c r="C77" s="14">
        <v>0.11111111101</v>
      </c>
      <c r="D77" t="s">
        <v>14</v>
      </c>
      <c r="J77" s="2">
        <v>2</v>
      </c>
      <c r="N77" t="s">
        <v>18</v>
      </c>
      <c r="P77" t="b">
        <f t="shared" si="13"/>
        <v>1</v>
      </c>
      <c r="Q77" t="b">
        <f t="shared" si="14"/>
        <v>1</v>
      </c>
    </row>
    <row r="78" spans="1:17">
      <c r="A78" t="s">
        <v>78</v>
      </c>
      <c r="B78" t="str">
        <f t="shared" si="12"/>
        <v>9'9E-10</v>
      </c>
      <c r="C78" s="14">
        <v>9.900000000000001E-10</v>
      </c>
      <c r="D78" t="s">
        <v>14</v>
      </c>
      <c r="J78" s="2">
        <v>2</v>
      </c>
      <c r="N78" t="s">
        <v>18</v>
      </c>
      <c r="P78" t="b">
        <f t="shared" si="13"/>
        <v>1</v>
      </c>
      <c r="Q78" t="b">
        <f t="shared" si="14"/>
        <v>1</v>
      </c>
    </row>
    <row r="79" spans="1:17">
      <c r="A79" t="s">
        <v>79</v>
      </c>
      <c r="B79" t="str">
        <f t="shared" si="12"/>
        <v>1'99E-09</v>
      </c>
      <c r="C79" s="14">
        <v>1.99E-9</v>
      </c>
      <c r="D79" t="s">
        <v>14</v>
      </c>
      <c r="J79" s="2">
        <v>2</v>
      </c>
      <c r="N79" t="s">
        <v>18</v>
      </c>
      <c r="P79" t="b">
        <f t="shared" si="13"/>
        <v>1</v>
      </c>
      <c r="Q79" t="b">
        <f t="shared" si="14"/>
        <v>1</v>
      </c>
    </row>
    <row r="80" spans="1:17">
      <c r="A80" t="s">
        <v>80</v>
      </c>
      <c r="B80" t="str">
        <f t="shared" si="12"/>
        <v>1'199E-08</v>
      </c>
      <c r="C80" s="14">
        <v>1.199E-8</v>
      </c>
      <c r="D80" t="s">
        <v>14</v>
      </c>
      <c r="J80" s="2">
        <v>2</v>
      </c>
      <c r="N80" t="s">
        <v>18</v>
      </c>
      <c r="P80" t="b">
        <f t="shared" si="13"/>
        <v>1</v>
      </c>
      <c r="Q80" t="b">
        <f t="shared" si="14"/>
        <v>1</v>
      </c>
    </row>
    <row r="81" spans="1:17">
      <c r="A81" t="s">
        <v>81</v>
      </c>
      <c r="B81" t="str">
        <f t="shared" si="12"/>
        <v>1'1199E-07</v>
      </c>
      <c r="C81" s="14">
        <v>1.1199E-7</v>
      </c>
      <c r="D81" t="s">
        <v>14</v>
      </c>
      <c r="J81" s="2">
        <v>2</v>
      </c>
      <c r="N81" t="s">
        <v>18</v>
      </c>
      <c r="P81" t="b">
        <f t="shared" si="13"/>
        <v>1</v>
      </c>
      <c r="Q81" t="b">
        <f t="shared" si="14"/>
        <v>1</v>
      </c>
    </row>
    <row r="82" spans="1:17">
      <c r="A82" t="s">
        <v>82</v>
      </c>
      <c r="B82" t="str">
        <f t="shared" si="12"/>
        <v>1'11199E-06</v>
      </c>
      <c r="C82" s="14">
        <v>1.11199E-6</v>
      </c>
      <c r="D82" t="s">
        <v>14</v>
      </c>
      <c r="J82" s="2">
        <v>2</v>
      </c>
      <c r="N82" t="s">
        <v>18</v>
      </c>
      <c r="P82" t="b">
        <f t="shared" si="13"/>
        <v>1</v>
      </c>
      <c r="Q82" t="b">
        <f t="shared" si="14"/>
        <v>1</v>
      </c>
    </row>
    <row r="83" spans="1:17">
      <c r="A83" t="s">
        <v>83</v>
      </c>
      <c r="B83" t="str">
        <f t="shared" si="12"/>
        <v>1'1112E-05</v>
      </c>
      <c r="C83" s="14">
        <v>1.1111990000000001E-5</v>
      </c>
      <c r="D83" t="s">
        <v>14</v>
      </c>
      <c r="J83" s="2">
        <v>2</v>
      </c>
      <c r="N83" t="s">
        <v>18</v>
      </c>
      <c r="P83" t="b">
        <f t="shared" si="13"/>
        <v>1</v>
      </c>
      <c r="Q83" t="b">
        <f t="shared" si="14"/>
        <v>1</v>
      </c>
    </row>
    <row r="84" spans="1:17">
      <c r="A84" t="s">
        <v>84</v>
      </c>
      <c r="B84" t="str">
        <f t="shared" si="12"/>
        <v>0'000111112</v>
      </c>
      <c r="C84" s="14">
        <v>1.1111199E-4</v>
      </c>
      <c r="D84" t="s">
        <v>14</v>
      </c>
      <c r="J84" s="2">
        <v>2</v>
      </c>
      <c r="N84" t="s">
        <v>18</v>
      </c>
      <c r="P84" t="b">
        <f t="shared" si="13"/>
        <v>1</v>
      </c>
      <c r="Q84" t="b">
        <f t="shared" si="14"/>
        <v>1</v>
      </c>
    </row>
    <row r="85" spans="1:17">
      <c r="A85" t="s">
        <v>85</v>
      </c>
      <c r="B85" t="str">
        <f t="shared" si="12"/>
        <v>0'001111112</v>
      </c>
      <c r="C85" s="14">
        <v>1.1111119900000001E-3</v>
      </c>
      <c r="D85" t="s">
        <v>14</v>
      </c>
      <c r="J85" s="2">
        <v>2</v>
      </c>
      <c r="N85" t="s">
        <v>18</v>
      </c>
      <c r="P85" t="b">
        <f t="shared" si="13"/>
        <v>1</v>
      </c>
      <c r="Q85" t="b">
        <f t="shared" si="14"/>
        <v>1</v>
      </c>
    </row>
    <row r="86" spans="1:17">
      <c r="A86" t="s">
        <v>86</v>
      </c>
      <c r="B86" t="str">
        <f t="shared" si="12"/>
        <v>0'011111112</v>
      </c>
      <c r="C86" s="14">
        <v>1.111111199E-2</v>
      </c>
      <c r="D86" t="s">
        <v>14</v>
      </c>
      <c r="J86" s="2">
        <v>2</v>
      </c>
      <c r="N86" t="s">
        <v>18</v>
      </c>
      <c r="P86" t="b">
        <f t="shared" si="13"/>
        <v>1</v>
      </c>
      <c r="Q86" t="b">
        <f t="shared" si="14"/>
        <v>1</v>
      </c>
    </row>
    <row r="87" spans="1:17">
      <c r="A87" t="s">
        <v>87</v>
      </c>
      <c r="B87" t="str">
        <f t="shared" si="12"/>
        <v>0'111111112</v>
      </c>
      <c r="C87" s="14">
        <v>0.11111111199</v>
      </c>
      <c r="D87" t="s">
        <v>14</v>
      </c>
      <c r="J87" s="2">
        <v>2</v>
      </c>
      <c r="N87" t="s">
        <v>18</v>
      </c>
      <c r="P87" t="b">
        <f t="shared" si="13"/>
        <v>1</v>
      </c>
      <c r="Q87" t="b">
        <f t="shared" si="14"/>
        <v>1</v>
      </c>
    </row>
    <row r="88" spans="1:17">
      <c r="A88" t="s">
        <v>29</v>
      </c>
      <c r="B88" t="str">
        <f t="shared" si="12"/>
        <v>AaBbCcDd</v>
      </c>
      <c r="C88" s="11" t="s">
        <v>29</v>
      </c>
      <c r="D88" t="s">
        <v>14</v>
      </c>
      <c r="J88" s="2">
        <v>2</v>
      </c>
      <c r="P88" t="b">
        <f t="shared" si="13"/>
        <v>1</v>
      </c>
      <c r="Q88" t="b">
        <f t="shared" si="14"/>
        <v>1</v>
      </c>
    </row>
    <row r="89" spans="1:17">
      <c r="A89" t="s">
        <v>32</v>
      </c>
      <c r="B89" t="str">
        <f t="shared" si="12"/>
        <v>АаБбВвГгДд</v>
      </c>
      <c r="C89" s="11" t="s">
        <v>32</v>
      </c>
      <c r="D89" t="s">
        <v>14</v>
      </c>
      <c r="J89" s="2">
        <v>2</v>
      </c>
      <c r="P89" t="b">
        <f t="shared" si="13"/>
        <v>1</v>
      </c>
      <c r="Q89" t="b">
        <f t="shared" si="14"/>
        <v>1</v>
      </c>
    </row>
    <row r="90" spans="1:17">
      <c r="A90" s="3"/>
    </row>
    <row r="91" spans="1:17">
      <c r="A91" s="18" t="s">
        <v>91</v>
      </c>
      <c r="B91" t="str">
        <f>FIXED(C91)</f>
        <v>1:234'35</v>
      </c>
      <c r="C91">
        <v>1234.3456000000001</v>
      </c>
      <c r="J91" s="2">
        <v>1</v>
      </c>
      <c r="K91" t="s">
        <v>88</v>
      </c>
      <c r="L91" t="s">
        <v>88</v>
      </c>
      <c r="P91" t="b">
        <f t="shared" ref="P91:P103" si="15">OR(ISBLANK(B91),IF(ISERROR(B91),ERROR.TYPE(B91)=IF(ISBLANK(M91),ERROR.TYPE(A91),ERROR.TYPE(M91)),IF(ISBLANK(M91),AND(NOT(ISBLANK(A91)),A91=B91),B91=M91)))</f>
        <v>1</v>
      </c>
      <c r="Q91" t="b">
        <f t="shared" ref="Q91:Q103" si="16">IF(ISBLANK(O91),IF(ISERROR(P91),FALSE,P91),O91)</f>
        <v>1</v>
      </c>
    </row>
    <row r="92" spans="1:17">
      <c r="A92" t="s">
        <v>92</v>
      </c>
      <c r="B92" t="str">
        <f>FIXED(C92,D92)</f>
        <v>12'340</v>
      </c>
      <c r="C92">
        <v>12.34</v>
      </c>
      <c r="D92">
        <v>3</v>
      </c>
      <c r="J92" s="2">
        <v>2</v>
      </c>
      <c r="P92" t="b">
        <f t="shared" si="15"/>
        <v>1</v>
      </c>
      <c r="Q92" t="b">
        <f t="shared" si="16"/>
        <v>1</v>
      </c>
    </row>
    <row r="93" spans="1:17">
      <c r="A93" t="s">
        <v>93</v>
      </c>
      <c r="B93" t="str">
        <f>FIXED(C93,D93)</f>
        <v>12:345'340</v>
      </c>
      <c r="C93">
        <v>12345.34</v>
      </c>
      <c r="D93">
        <v>3</v>
      </c>
      <c r="J93" s="2">
        <v>2</v>
      </c>
      <c r="P93" t="b">
        <f t="shared" si="15"/>
        <v>1</v>
      </c>
      <c r="Q93" t="b">
        <f t="shared" si="16"/>
        <v>1</v>
      </c>
    </row>
    <row r="94" spans="1:17">
      <c r="A94" t="s">
        <v>94</v>
      </c>
      <c r="B94" t="str">
        <f>FIXED(C94,D94)</f>
        <v>123:456:789'123</v>
      </c>
      <c r="C94" s="3">
        <v>123456789.123456</v>
      </c>
      <c r="D94">
        <v>3</v>
      </c>
      <c r="J94" s="2">
        <v>2</v>
      </c>
      <c r="P94" t="b">
        <f t="shared" si="15"/>
        <v>1</v>
      </c>
      <c r="Q94" t="b">
        <f t="shared" si="16"/>
        <v>1</v>
      </c>
    </row>
    <row r="95" spans="1:17">
      <c r="A95" t="s">
        <v>95</v>
      </c>
      <c r="B95" t="str">
        <f>FIXED(C95,D95)</f>
        <v>12:300</v>
      </c>
      <c r="C95">
        <v>12345.34</v>
      </c>
      <c r="D95">
        <v>-2</v>
      </c>
      <c r="J95" s="2">
        <v>2</v>
      </c>
      <c r="P95" t="b">
        <f t="shared" si="15"/>
        <v>1</v>
      </c>
      <c r="Q95" t="b">
        <f t="shared" si="16"/>
        <v>1</v>
      </c>
    </row>
    <row r="96" spans="1:17">
      <c r="A96" t="s">
        <v>96</v>
      </c>
      <c r="B96" t="str">
        <f>FIXED(C96,D96,E96)</f>
        <v>12345'340</v>
      </c>
      <c r="C96">
        <v>12345.34</v>
      </c>
      <c r="D96">
        <v>3</v>
      </c>
      <c r="E96" t="b">
        <v>1</v>
      </c>
      <c r="J96" s="2">
        <v>3</v>
      </c>
      <c r="P96" t="b">
        <f t="shared" si="15"/>
        <v>1</v>
      </c>
      <c r="Q96" t="b">
        <f t="shared" si="16"/>
        <v>1</v>
      </c>
    </row>
    <row r="97" spans="1:17">
      <c r="A97" t="s">
        <v>93</v>
      </c>
      <c r="B97" t="str">
        <f>FIXED(C97,D97,E97)</f>
        <v>12:345'340</v>
      </c>
      <c r="C97">
        <v>12345.34</v>
      </c>
      <c r="D97">
        <v>3</v>
      </c>
      <c r="E97" t="b">
        <v>0</v>
      </c>
      <c r="J97" s="2">
        <v>3</v>
      </c>
      <c r="P97" t="b">
        <f t="shared" si="15"/>
        <v>1</v>
      </c>
      <c r="Q97" t="b">
        <f t="shared" si="16"/>
        <v>1</v>
      </c>
    </row>
    <row r="98" spans="1:17">
      <c r="A98" t="s">
        <v>97</v>
      </c>
      <c r="B98" t="str">
        <f>FIXED(C98,D98,E98)</f>
        <v>1:234:567:891:234'56</v>
      </c>
      <c r="C98">
        <v>1234567891234.5601</v>
      </c>
      <c r="D98">
        <v>2</v>
      </c>
      <c r="E98" t="b">
        <v>0</v>
      </c>
      <c r="J98" s="2">
        <v>3</v>
      </c>
      <c r="N98" t="s">
        <v>20</v>
      </c>
      <c r="P98" t="b">
        <f t="shared" si="15"/>
        <v>1</v>
      </c>
      <c r="Q98" t="b">
        <f t="shared" si="16"/>
        <v>1</v>
      </c>
    </row>
    <row r="99" spans="1:17">
      <c r="A99" t="s">
        <v>98</v>
      </c>
      <c r="B99" t="str">
        <f>FIXED(C99,D99,E99)</f>
        <v>123:456:789:123:400'00</v>
      </c>
      <c r="C99">
        <v>123456789123400</v>
      </c>
      <c r="D99">
        <v>2</v>
      </c>
      <c r="E99" t="b">
        <v>0</v>
      </c>
      <c r="J99" s="2">
        <v>3</v>
      </c>
      <c r="N99" t="s">
        <v>20</v>
      </c>
      <c r="P99" t="b">
        <f t="shared" si="15"/>
        <v>1</v>
      </c>
      <c r="Q99" t="b">
        <f t="shared" si="16"/>
        <v>1</v>
      </c>
    </row>
    <row r="100" spans="1:17">
      <c r="A100" t="s">
        <v>99</v>
      </c>
      <c r="B100" t="str">
        <f>FIXED(C100,D100)</f>
        <v>1:234'6</v>
      </c>
      <c r="C100">
        <v>1234.567</v>
      </c>
      <c r="D100">
        <v>1</v>
      </c>
      <c r="J100" s="2">
        <v>2</v>
      </c>
      <c r="P100" t="b">
        <f t="shared" si="15"/>
        <v>1</v>
      </c>
      <c r="Q100" t="b">
        <f t="shared" si="16"/>
        <v>1</v>
      </c>
    </row>
    <row r="101" spans="1:17">
      <c r="A101" t="s">
        <v>100</v>
      </c>
      <c r="B101" t="str">
        <f>FIXED(C101,D101)</f>
        <v>-1:230</v>
      </c>
      <c r="C101">
        <v>-1234.567</v>
      </c>
      <c r="D101">
        <v>-1</v>
      </c>
      <c r="J101" s="2">
        <v>2</v>
      </c>
      <c r="P101" t="b">
        <f t="shared" si="15"/>
        <v>1</v>
      </c>
      <c r="Q101" t="b">
        <f t="shared" si="16"/>
        <v>1</v>
      </c>
    </row>
    <row r="102" spans="1:17">
      <c r="A102" t="s">
        <v>89</v>
      </c>
      <c r="B102" t="str">
        <f>FIXED(C102,D102,E102)</f>
        <v>1230</v>
      </c>
      <c r="C102">
        <v>1234.567</v>
      </c>
      <c r="D102">
        <v>-1</v>
      </c>
      <c r="E102" t="b">
        <v>1</v>
      </c>
      <c r="J102" s="2">
        <v>3</v>
      </c>
      <c r="P102" t="b">
        <f t="shared" si="15"/>
        <v>1</v>
      </c>
      <c r="Q102" t="b">
        <f t="shared" si="16"/>
        <v>1</v>
      </c>
    </row>
    <row r="103" spans="1:17">
      <c r="A103" t="s">
        <v>90</v>
      </c>
      <c r="B103" t="str">
        <f>FIXED(C103,D103,E103)</f>
        <v>-1230</v>
      </c>
      <c r="C103">
        <v>-1234.567</v>
      </c>
      <c r="D103">
        <v>-1</v>
      </c>
      <c r="E103" t="b">
        <v>1</v>
      </c>
      <c r="J103" s="2">
        <v>3</v>
      </c>
      <c r="M103" s="3"/>
      <c r="P103" t="b">
        <f t="shared" si="15"/>
        <v>1</v>
      </c>
      <c r="Q103" t="b">
        <f t="shared" si="16"/>
        <v>1</v>
      </c>
    </row>
    <row r="104" spans="1:17">
      <c r="M104" s="3"/>
    </row>
    <row r="105" spans="1:17">
      <c r="A105" s="3"/>
    </row>
    <row r="106" spans="1:17">
      <c r="A106" s="3"/>
    </row>
    <row r="107" spans="1:17">
      <c r="A107" s="3"/>
    </row>
    <row r="108" spans="1:17">
      <c r="A108" s="3"/>
    </row>
    <row r="109" spans="1:17">
      <c r="A109" s="3"/>
    </row>
    <row r="110" spans="1:17">
      <c r="A110" s="3"/>
    </row>
    <row r="111" spans="1:17">
      <c r="A111" s="3"/>
    </row>
    <row r="112" spans="1:17">
      <c r="A112" s="3"/>
    </row>
    <row r="113" spans="1:13">
      <c r="A113" s="3"/>
    </row>
    <row r="114" spans="1:13">
      <c r="A114" s="3"/>
    </row>
    <row r="115" spans="1:13">
      <c r="A115" s="3"/>
      <c r="F115" s="3"/>
    </row>
    <row r="116" spans="1:13">
      <c r="A116" s="3"/>
    </row>
    <row r="117" spans="1:13">
      <c r="A117" s="3"/>
    </row>
    <row r="118" spans="1:13">
      <c r="A118" s="3"/>
    </row>
    <row r="119" spans="1:13">
      <c r="A119" s="3"/>
      <c r="C119" s="3"/>
    </row>
    <row r="120" spans="1:13">
      <c r="A120" s="3"/>
      <c r="M120" s="3"/>
    </row>
    <row r="121" spans="1:13">
      <c r="A121" s="3"/>
      <c r="M121" s="3"/>
    </row>
    <row r="122" spans="1:13">
      <c r="A122" s="3"/>
      <c r="M122" s="3"/>
    </row>
    <row r="123" spans="1:13">
      <c r="A123" s="3"/>
      <c r="C123" s="3"/>
      <c r="D123" s="3"/>
      <c r="M123" s="3"/>
    </row>
    <row r="124" spans="1:13">
      <c r="A124" s="3"/>
      <c r="M124" s="3"/>
    </row>
    <row r="125" spans="1:13">
      <c r="A125" s="3"/>
      <c r="M125" s="3"/>
    </row>
    <row r="126" spans="1:13">
      <c r="A126" s="3"/>
      <c r="M126" s="3"/>
    </row>
    <row r="127" spans="1:13">
      <c r="A127" s="3"/>
      <c r="C127" s="3"/>
      <c r="M127" s="3"/>
    </row>
    <row r="128" spans="1:13">
      <c r="A128" s="3"/>
      <c r="D128" s="3"/>
      <c r="M128" s="3"/>
    </row>
    <row r="129" spans="1:13">
      <c r="A129" s="3"/>
      <c r="C129" s="3"/>
      <c r="D129" s="3"/>
      <c r="M129" s="3"/>
    </row>
    <row r="130" spans="1:13">
      <c r="A130" s="3"/>
      <c r="C130" s="3"/>
      <c r="D130" s="3"/>
      <c r="M130" s="3"/>
    </row>
    <row r="131" spans="1:13">
      <c r="A131" s="3"/>
      <c r="M131" s="3"/>
    </row>
    <row r="132" spans="1:13">
      <c r="A132" s="3"/>
      <c r="M132" s="3"/>
    </row>
    <row r="133" spans="1:13">
      <c r="A133" s="3"/>
      <c r="C133" s="3"/>
      <c r="M133" s="3"/>
    </row>
    <row r="134" spans="1:13">
      <c r="A134" s="3"/>
      <c r="C134" s="3"/>
      <c r="D134" s="3"/>
      <c r="M134" s="3"/>
    </row>
    <row r="138" spans="1:13">
      <c r="M138" s="3"/>
    </row>
    <row r="144" spans="1:13">
      <c r="C144" s="3"/>
    </row>
    <row r="145" spans="3:13">
      <c r="C145" s="3"/>
      <c r="D145" s="3"/>
      <c r="M145" s="3"/>
    </row>
    <row r="146" spans="3:13">
      <c r="D146" s="3"/>
      <c r="M146" s="3"/>
    </row>
    <row r="147" spans="3:13">
      <c r="M147" s="3"/>
    </row>
    <row r="148" spans="3:13">
      <c r="M148" s="3"/>
    </row>
    <row r="149" spans="3:13">
      <c r="M149" s="3"/>
    </row>
    <row r="150" spans="3:13">
      <c r="M150" s="3"/>
    </row>
    <row r="156" spans="3:13">
      <c r="M156" s="3"/>
    </row>
    <row r="158" spans="3:13">
      <c r="M158" s="3"/>
    </row>
    <row r="161" spans="3:13">
      <c r="M161" s="3"/>
    </row>
    <row r="165" spans="3:13">
      <c r="M165" s="3"/>
    </row>
    <row r="171" spans="3:13">
      <c r="C171" s="3"/>
    </row>
    <row r="175" spans="3:13">
      <c r="M175" s="3"/>
    </row>
    <row r="176" spans="3:13">
      <c r="M176" s="3"/>
    </row>
    <row r="177" spans="3:13">
      <c r="M177" s="3"/>
    </row>
    <row r="178" spans="3:13">
      <c r="M178" s="3"/>
    </row>
    <row r="179" spans="3:13">
      <c r="M179" s="3"/>
    </row>
    <row r="180" spans="3:13">
      <c r="C180" s="3"/>
      <c r="D180" s="3"/>
      <c r="M180" s="3"/>
    </row>
    <row r="181" spans="3:13">
      <c r="D181" s="3"/>
      <c r="M181" s="3"/>
    </row>
    <row r="182" spans="3:13">
      <c r="M182" s="3"/>
    </row>
    <row r="183" spans="3:13">
      <c r="M183" s="3"/>
    </row>
    <row r="184" spans="3:13">
      <c r="M184" s="3"/>
    </row>
    <row r="185" spans="3:13">
      <c r="M185" s="3"/>
    </row>
    <row r="186" spans="3:13">
      <c r="M186" s="3"/>
    </row>
    <row r="187" spans="3:13">
      <c r="M187" s="3"/>
    </row>
    <row r="193" spans="13:13">
      <c r="M193" s="3"/>
    </row>
    <row r="195" spans="13:13">
      <c r="M195" s="3"/>
    </row>
    <row r="198" spans="13:13">
      <c r="M198" s="3"/>
    </row>
    <row r="201" spans="13:13">
      <c r="M201" s="3"/>
    </row>
    <row r="209" spans="3:3">
      <c r="C209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31" spans="1:1">
      <c r="A231" s="3"/>
    </row>
    <row r="232" spans="1:1">
      <c r="A232" s="3"/>
    </row>
    <row r="233" spans="1:1">
      <c r="A233" s="3"/>
    </row>
    <row r="234" spans="1:1">
      <c r="A234" s="8"/>
    </row>
    <row r="235" spans="1:1">
      <c r="A235" s="8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60" spans="1:1">
      <c r="A260" s="1"/>
    </row>
    <row r="261" spans="1:1">
      <c r="A261" s="1"/>
    </row>
    <row r="285" spans="3:5">
      <c r="D285" s="3"/>
    </row>
    <row r="286" spans="3:5">
      <c r="C286" s="3"/>
    </row>
    <row r="287" spans="3:5">
      <c r="E287" s="3"/>
    </row>
    <row r="291" spans="1:12">
      <c r="D291" s="5"/>
    </row>
    <row r="293" spans="1:12">
      <c r="D293" s="6"/>
      <c r="L293" s="3"/>
    </row>
    <row r="294" spans="1:12">
      <c r="C294" s="7"/>
    </row>
    <row r="303" spans="1:12">
      <c r="A303" s="1"/>
    </row>
    <row r="304" spans="1:12">
      <c r="A304" s="1"/>
    </row>
  </sheetData>
  <phoneticPr fontId="2" type="noConversion"/>
  <conditionalFormatting sqref="A2:A10000">
    <cfRule type="expression" dxfId="3" priority="1" stopIfTrue="1">
      <formula>NOT(OR(ISBLANK(Q2),Q2))</formula>
    </cfRule>
    <cfRule type="expression" dxfId="2" priority="2" stopIfTrue="1">
      <formula>NOT(AND(ISBLANK(M2),ISBLANK(O2)))</formula>
    </cfRule>
  </conditionalFormatting>
  <conditionalFormatting sqref="C2:I10000">
    <cfRule type="expression" dxfId="1" priority="3" stopIfTrue="1">
      <formula>$J2&gt;COLUMN(C2)-3</formula>
    </cfRule>
  </conditionalFormatting>
  <conditionalFormatting sqref="M2:M10000">
    <cfRule type="expression" dxfId="0" priority="4" stopIfTrue="1">
      <formula>AND(NOT(ISBLANK(M2)),IF(ISERROR(A2),ERROR.TYPE(A2)=ERROR.TYPE(M2),A2=M2))</formula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</cp:lastModifiedBy>
  <dcterms:created xsi:type="dcterms:W3CDTF">2005-11-22T20:05:38Z</dcterms:created>
  <dcterms:modified xsi:type="dcterms:W3CDTF">2008-06-09T15:02:28Z</dcterms:modified>
</cp:coreProperties>
</file>