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calcChain.xml" ContentType="application/vnd.openxmlformats-officedocument.spreadsheetml.calcChain+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Maret 2023" sheetId="1" r:id="rId3"/>
  </sheets>
  <externalReferences>
    <externalReference r:id="rId5"/>
  </externalReferences>
  <definedNames>
    <definedName name="_xlnm._FilterDatabase" localSheetId="0" hidden="1">'Maret 2023'!$A$1:$I$489</definedName>
  </definedNames>
  <calcPr fullCalcOnLoad="1"/>
</workbook>
</file>

<file path=xl/calcChain.xml><?xml version="1.0" encoding="utf-8"?>
<calcChain xmlns="http://schemas.openxmlformats.org/spreadsheetml/2006/main">
  <c r="L4" i="1" l="1"/>
</calcChain>
</file>

<file path=xl/sharedStrings.xml><?xml version="1.0" encoding="utf-8"?>
<sst xmlns="http://schemas.openxmlformats.org/spreadsheetml/2006/main" count="1603" uniqueCount="836">
  <si>
    <t>username</t>
  </si>
  <si>
    <t>date</t>
  </si>
  <si>
    <t>time</t>
  </si>
  <si>
    <t>replies_count</t>
  </si>
  <si>
    <t>retweets_count</t>
  </si>
  <si>
    <t>likes_count</t>
  </si>
  <si>
    <t>Tweet</t>
  </si>
  <si>
    <t>Compound_Score</t>
  </si>
  <si>
    <t>Sentiments</t>
  </si>
  <si>
    <t>lenght</t>
  </si>
  <si>
    <t>help rt scammer pc newjeans aulia putri atun ig auliaputri change usn and now vinaull defrauded victim aul ndrzpr number sodara number and original number</t>
  </si>
  <si>
    <t>Positif</t>
  </si>
  <si>
    <t>Bismber</t>
  </si>
  <si>
    <t>gokillll safe extra killing brigadier Yosua richard eliezer great if the police kills the agency uses people's money if the people kill it, it's stupid like that</t>
  </si>
  <si>
    <t>Negatif</t>
  </si>
  <si>
    <t>Migrant_tv_7777</t>
  </si>
  <si>
    <t>Candrawati's daughter rots the body of the Indonesian National Police, reveals that Agnes is a bastard, the Directorate General of Taxes shows the face of a great woman who deserves appreciation for the achievement of dismantling the regime's barbarism, doesn't it?</t>
  </si>
  <si>
    <t>Eightbrowser</t>
  </si>
  <si>
    <t>the law for killing Joshua seemed sharp and blunt. Evidence for Sambo, who was a general of heavy law, was helping Eliezer Bharada as an executor, who should have been given a heavy sentence, light sentence</t>
  </si>
  <si>
    <t>kompastv</t>
  </si>
  <si>
    <t>verdict of indictment in case of murder, plan of brigadier Yosua ends drama durian, work at home, police reputation, good image of the police, satumejatheforum</t>
  </si>
  <si>
    <t>hulkloria</t>
  </si>
  <si>
    <t>mario sambo agnes putri candrawati shane eliezer soap opera continues</t>
  </si>
  <si>
    <t>0.0</t>
  </si>
  <si>
    <t>Netral</t>
  </si>
  <si>
    <t>Ahmad Gaddafi</t>
  </si>
  <si>
    <t>tube, sorry for the victim, how much did they pay, like Brigadier J, all that's left is the slander that's hilarious, the original PC version is lite</t>
  </si>
  <si>
    <t>tubanzilenial</t>
  </si>
  <si>
    <t>Ferdy Sambo's verdict Ferdy Sambo fell on the death penalty for killing Brigadier J, really viral, not television, ig, Twitter, to tiktok</t>
  </si>
  <si>
    <t>loicvascorui</t>
  </si>
  <si>
    <t>wkwkwkwk laugh brigadier j fs follow ga</t>
  </si>
  <si>
    <t>bottom</t>
  </si>
  <si>
    <t>figure joins psi one of the psychologists expert witness bharada richard eliezer</t>
  </si>
  <si>
    <t>with a compass</t>
  </si>
  <si>
    <t>the national police chief general listyo sigit prabowo jajar dared to refuse orders for wrongdoing until after the incident the former head of the propam division of the national police ferdy sambo ordered his aide to shoot brigadier j the national police chief</t>
  </si>
  <si>
    <t>srik4ndimuslim2</t>
  </si>
  <si>
    <t>national police chief general listyo sigit km novum trial process brigadier j fs call acay hide cctv km see video of chief of police process km video</t>
  </si>
  <si>
    <t>hermanbudisant4</t>
  </si>
  <si>
    <t>gold ink incised the history of kpk the results of dismantling contents rich in gangs of the ministry of finance bharada e the results of dismantling sambo kawalterus the seriousness of kpk dismantling cases in the ministry of finance</t>
  </si>
  <si>
    <t>_deeznuthd</t>
  </si>
  <si>
    <t>Mr. Brigadier J tweeted that he sucked the dick of a tapir or a fruit that fell off a tree</t>
  </si>
  <si>
    <t>djokosan_</t>
  </si>
  <si>
    <t>sambo who killed brigadier j tedy minahasa killed the younger generation who consumed philippine drugs did not use a fair trial immediately shot guterez philippine drugs dead now there are very few wercok thugs</t>
  </si>
  <si>
    <t>tamerlane9470</t>
  </si>
  <si>
    <t>Twitter is good for talking about women, because Agnes tends to play the same role as Putri Candrawathi who killed Brigadier J, which I also had a case with.</t>
  </si>
  <si>
    <t>love it</t>
  </si>
  <si>
    <t>Sis, if Sambo is an honest witness, Bharada e. If Akseyna, who is involved, keeps her mouth shut, her friend takes care of the boarding house</t>
  </si>
  <si>
    <t>ansarkotsantri</t>
  </si>
  <si>
    <t>Lead the PC branch of Gera Pemuda GP Ansor Kab Kalong Congratulations on remembering the birth of the daughter of Nahdlatul Ulama Ippnu March Khidmad Nu Ajar Century Putri Progressive Teaching Limits Fighting for Piety</t>
  </si>
  <si>
    <t>0.34</t>
  </si>
  <si>
    <t>pingkylizza</t>
  </si>
  <si>
    <t>viral, kienzy, viral video, video, kienzy, viral, making it so heavy, tiktok, hot, sange, aaa, sange, aaah, very heavy, kebayamerah, newest viral, mesum prosecutor, bharada e chocolat, lpsk, full video link, my dear bird thigh</t>
  </si>
  <si>
    <t>steakgenesis</t>
  </si>
  <si>
    <t>It's really jail to be a person on Monday, Bang-in-law, Princess Candrawati, a neighbor, cut your indomie pottery with no seasoning</t>
  </si>
  <si>
    <t>detikcom</t>
  </si>
  <si>
    <t>Hendra Kurniawan is appealing the prison sentence for Sidi's slaying of Brigadier Joshua</t>
  </si>
  <si>
    <t>ibjorka</t>
  </si>
  <si>
    <t>Recruiting Komaruddin Family Events Late Brigadier J</t>
  </si>
  <si>
    <t>Hamba_Help</t>
  </si>
  <si>
    <t>bharada eliezer ferdy sambo</t>
  </si>
  <si>
    <t>princess_289</t>
  </si>
  <si>
    <t>Suddenly walking with the PC behind the cellphone, just take a photo of the baby glancing at the big baby's PC</t>
  </si>
  <si>
    <t>seblaknyajaemin</t>
  </si>
  <si>
    <t>the chronology of kayin ayin putri aya bidding on a pc auction really looking for a smooth auction batch auction btw the auction actually got a prof's photo, just trust me, btw, bidding for an auction, tweet it</t>
  </si>
  <si>
    <t>redgerbil5</t>
  </si>
  <si>
    <t>rafael bharada e is not targeting sambo sri mulyani jajar</t>
  </si>
  <si>
    <t>moustache</t>
  </si>
  <si>
    <t>fair indonesian law corn ri prosecutor prosecute jpu appeal charges obstruction of justice barring sidi kill plot brigadier j appeal</t>
  </si>
  <si>
    <t>putrilltl</t>
  </si>
  <si>
    <t>emstax ada go jatim wts wtb pc bts ready ina ly her l o v e pizza cloud gardens namjoon seokjin suga jhope jimin taehyung jungkook</t>
  </si>
  <si>
    <t>attorney richard eliezer ronny talapessy said goodbye goodbye client ronny talapessy stopped the bharada e program the panel of judges passed a light sentence the trial of the code of ethics ended</t>
  </si>
  <si>
    <t>update wts wtb pc bts ready ina ly her l o v e pizza kebon namjoon seokjin suga jhope jimin taehyung jungkook</t>
  </si>
  <si>
    <t>pxtriming</t>
  </si>
  <si>
    <t>let's buy those rare PC games when they sell cheaply, I'll see</t>
  </si>
  <si>
    <t>emstax ada go jatim wts wtb pc bts ina dicon jp namjoon seokjin suga jhope jimin taehyung jungkook</t>
  </si>
  <si>
    <t>Enniv is what you're looking for, do you remember PC Enniv?</t>
  </si>
  <si>
    <t>yourr9irl</t>
  </si>
  <si>
    <t>I can't compete with the trees</t>
  </si>
  <si>
    <t>marshal_marbon</t>
  </si>
  <si>
    <t>mental proof bharada e members of the national police are in danger of holding a firearm fatal sadistic act of killing a co-worker fear of the order on the police losing authority dissatisfied mother</t>
  </si>
  <si>
    <t>How can I find a PC?</t>
  </si>
  <si>
    <t>strrdaydrip</t>
  </si>
  <si>
    <t>Is it full or not, I think there are so many who get the PC</t>
  </si>
  <si>
    <t>tvonenews</t>
  </si>
  <si>
    <t>Flirty smile Ferdy Sambo Putri Candrawathi remembers the familiar photo of Brigadier J Record Indah</t>
  </si>
  <si>
    <t>back to back</t>
  </si>
  <si>
    <t>Yes, you ask Candrawati's daughter who confessed to rape and believe that the police doctor did not give a visa</t>
  </si>
  <si>
    <t>There's a lot of drama, it's okay, you don't need to hear the story about Princess Candrawati raping her until she wins</t>
  </si>
  <si>
    <t>clean jp emstax ada go jatim wts wtb pc bts ready ina dicon taezoom pt red hat proof standard compact butter cream peaches osis ly her tear answer sg samsung be lay down namjoon seokjin suga jhope jimin taehyung jungkook</t>
  </si>
  <si>
    <t>creajaventus</t>
  </si>
  <si>
    <t>Hurry up, the PC will be sold later, bro, you're dead</t>
  </si>
  <si>
    <t>_putriii_a</t>
  </si>
  <si>
    <t>Hi, sorry, I'm looking for the file, my PC is broken, my cellphone has been deleted, sorry, I can't give you the file</t>
  </si>
  <si>
    <t>sicampretnim</t>
  </si>
  <si>
    <t>soon, if you miss a rich PC, it's better if you just like gin, right from the wrong member's dinghy, changing the ot PC dinghy template that you really like</t>
  </si>
  <si>
    <t>update wts wtb pc bts ina sg butter cream peaches samsung melet lamar be rebah proof standard compact std osis ly tear her answer mots persona zoom unyel vinyl namjoom seokjin suga jhope jimin taehyung jungkook</t>
  </si>
  <si>
    <t>inspiralaw_id</t>
  </si>
  <si>
    <t>kill brigadier josua panel of judges may fall the law prosecute the prosecutor life imprisonment sentence death sentence panel of judges weigh fairly hug the community</t>
  </si>
  <si>
    <t>killed brigadier Yosua, the panel of judges ultra petita the law fell indictment, the prosecutor's verdict was overturned</t>
  </si>
  <si>
    <t>tirto id</t>
  </si>
  <si>
    <t>based on fact-finding information the chief of the national police appointed bharada e inspector general of the police wrong nature false and misleading fact check</t>
  </si>
  <si>
    <t>emstax ada go jatim wts wtb pc bts ready ina ly tear y o u r answer her bobo dil sand namjoon seokjin suga jhope jimin taehyung jungkook</t>
  </si>
  <si>
    <t>February Ferdy Sambo was sentenced to death by the panel of judges for the just district court in South Jakarta, killing Brigadier Yosua, severe punishment, prosecutors prosecuting the prosecutor</t>
  </si>
  <si>
    <t>princess_cat69</t>
  </si>
  <si>
    <t>no, bro, I play PS PC games, etc. It's easy to access before playing shooting games and killing people, but I don't think killing people is really the economic family factor that plays a role</t>
  </si>
  <si>
    <t>won_nyangie</t>
  </si>
  <si>
    <t>kek i remember that when you said gin when you were on the train you saw my pc lanyard wkwk</t>
  </si>
  <si>
    <t>the panel of judges weighed fairly the death penalty community said Ferdy Sambo Brigadier Joshua</t>
  </si>
  <si>
    <t>lopeysrcngz</t>
  </si>
  <si>
    <t>Oh, that's enough to know that the PC doesn't work anyway</t>
  </si>
  <si>
    <t>rd jp emstax ada go jatim wts wtb pc bts ready ina folio me myself photobook pirate cloud crown manyun namjoon seokjin suga jhope jimin taehyung jungkook</t>
  </si>
  <si>
    <t>2ndonesia</t>
  </si>
  <si>
    <t>attacking david like attacking brigadier j the victim of sambo</t>
  </si>
  <si>
    <t>garfieldmonk23</t>
  </si>
  <si>
    <t>the pocong kuntilanak who is a special patient denharin the secret police are aware of the innocence of street ghosts orders for those who are engineered to kill brigadier j general of police sambo</t>
  </si>
  <si>
    <t>putri86960861</t>
  </si>
  <si>
    <t>wts want to sale dom tangerang co by orange keep event booked include adm shopee dm for vid condi nego t wts pc photocard exo hun baekhyun chanyeol xiumin chen suho kai lay kyungso exo baekhyun bambi baekhyun chanyeol love shoot power exo</t>
  </si>
  <si>
    <t>Former head of the National Police Propagation Division charged with killing Brigadier J Ferdy Sambo Visit news hold on see full news</t>
  </si>
  <si>
    <t>opposite6892</t>
  </si>
  <si>
    <t>briefing kill brigadier j km</t>
  </si>
  <si>
    <t>nirvansyah</t>
  </si>
  <si>
    <t>njir the plot of the brigadier j only the lyrics of the crippled people</t>
  </si>
  <si>
    <t>radiya yoga</t>
  </si>
  <si>
    <t>Yes, the access is different, the economic layer, I don't play the PC. It's often free when people play games. The cellphone shows the effect of different addictions, the control is different</t>
  </si>
  <si>
    <t>tmcc untirta</t>
  </si>
  <si>
    <t>k a m ​​u s h u k u m hello mooters the boom is bharada e behavior justice collaborator trial dead brigadier j hell justice collaborator benefits sell well</t>
  </si>
  <si>
    <t>k a m ​​u s h u k u m hello mooters legal dictionary with the theme bharada elak justice collaborator trial sambo</t>
  </si>
  <si>
    <t>abugrosis</t>
  </si>
  <si>
    <t>heading to the era of mobile games, easy access, honest when playing computer games, even if it's a PC, offline games, no multiplayer if you play multiplayer multiplayer</t>
  </si>
  <si>
    <t>opposition</t>
  </si>
  <si>
    <t>ASIB Ali accompanied former Brigadier J Martin Lukas' family event, hoping that the client would meet Sharifah</t>
  </si>
  <si>
    <t>Fate of Ferdy Sambo's Appeal Verdict, Death Sentence to Murder, Brigadier Yosua Hutabarat's Adjutant's Plan is only a few months away</t>
  </si>
  <si>
    <t>jmzvxqhhh</t>
  </si>
  <si>
    <t>Brigadier J Meloo Dus Ora</t>
  </si>
  <si>
    <t>pshfly3424</t>
  </si>
  <si>
    <t>the pc album is really cute</t>
  </si>
  <si>
    <t>wifeesugaa</t>
  </si>
  <si>
    <t>pc dunggg wrwrw ko tarik c</t>
  </si>
  <si>
    <t>ready jp emstax ada go jatim wts wtb pc bts ina photobook me mysel proof standard compact namjoon seokjin suga jhope jimin taehyung jungkook</t>
  </si>
  <si>
    <t>Do you know that the Batak people know the great event, the Batak motto, one region, the thick brother, Kamaruddin, who died defending the late Brigadier J</t>
  </si>
  <si>
    <t>sentence of death criminal Ferdy Sambo requests an appeal the former head of the Indonesian National Police propam division to kill brigadier Yosua's plan to hand over the panel of judges to a fair Jakarta Jakarta decision to end the appeal read Wednesday April</t>
  </si>
  <si>
    <t>likelygoodness</t>
  </si>
  <si>
    <t>bharada richard eliezer just now the show is over</t>
  </si>
  <si>
    <t>judge falls prison sentence richard eliezer honestly dismantles sambo scenario reveals murder plan of brigadier yosua hutabarat rosikompastv</t>
  </si>
  <si>
    <t>ea jp emstax ada go jatim wts wtb pc bts ina mots persona one tour ly tear her answer bobo lope namjoon seokjin suga jhope jimin taehyung jungkook</t>
  </si>
  <si>
    <t>onyourm__ark</t>
  </si>
  <si>
    <t>it's really funny to meet sis rin sis cella sis aren sis Putri via the barricade across the street, didn't have a chance to take a photo, thank you sis, trade pc freebies, see you next time, take care of yourself, okay, Ily</t>
  </si>
  <si>
    <t>gatramediagroup</t>
  </si>
  <si>
    <t>fair police out fair wrongdoing main evil richard eliezer pudihang lumiu fall law six kills plan brigadir nofriansyah yosua alias bruigadir j</t>
  </si>
  <si>
    <t>richard eliezer pudihang lumiu jalan detain Bareskrim polri verdict wednesday february Eliezer's attorney ronny talapessy reveals current condition bharada eliezer detained</t>
  </si>
  <si>
    <t>panda</t>
  </si>
  <si>
    <t>sad victim david the late brigadier j</t>
  </si>
  <si>
    <t>yuviniare</t>
  </si>
  <si>
    <t>a new write-up discusses Putri Candrawati AG's belonging to the common thread of attraction, the syndrome of blaming the woman, women are abundant, structurally wrong with men</t>
  </si>
  <si>
    <t>it could not be put5</t>
  </si>
  <si>
    <t>wts pc can buy product or not, itzy nct dream song joong ki blackpink</t>
  </si>
  <si>
    <t>I don't think so</t>
  </si>
  <si>
    <t>lpsk victim witness protection agency stops protection against crime of killing brigadier nofriansyah yosua bharada richard eliezer plan</t>
  </si>
  <si>
    <t>lpsk stop protect bharada richard eliezer protect unplug eliezer street tv interview lpsk license</t>
  </si>
  <si>
    <t>coil</t>
  </si>
  <si>
    <t>victim protection agency lpsk stop protecting bharada richard eliezer break up lpsk press conference held friday afternoon newsupdate update news oneliner</t>
  </si>
  <si>
    <t>devznews</t>
  </si>
  <si>
    <t>lpsk revoke protection richard eliezer crime premeditated murder brigadier j step take promise violate lpsk witness protection richardeliezer premeditated murder source</t>
  </si>
  <si>
    <t>wtb pc aespa co packing proof gemes packing gimana yg bikin hepi t aespa want to buy karina giselle winter ningning girls tc trading card photopack sticker sg sg</t>
  </si>
  <si>
    <t>vivacoid</t>
  </si>
  <si>
    <t>Disappointed event Protects Bharada E pulls out LPSK</t>
  </si>
  <si>
    <t>lpsk withdraw physical protection bharada eliezer eliezer jalan interview tv station lpsk interview tuju break promise protection</t>
  </si>
  <si>
    <t>lpsk stop lindung bharada richard eliezer tv interview lpsk permission eliezer ban</t>
  </si>
  <si>
    <t>criminal killed brigadier j richard eliezer shock support eliezer s angels</t>
  </si>
  <si>
    <t>yudanthoanymore</t>
  </si>
  <si>
    <t>It's like the code of ethics for the Indonesian National Police, Bharada E, who didn't fire the cake, now you know the act of extortion, don't fire, if you remember the brigadier who licked the birthday cake, he immediately fired</t>
  </si>
  <si>
    <t>lpsk stop protect bharada richard eliezer tv interview lpsk permission legal basis</t>
  </si>
  <si>
    <t>shintanainggo14</t>
  </si>
  <si>
    <t>Ma'am, don't watch the Sambo trial, TV, picture of the thesis trial, just arrange it, please don't be shy</t>
  </si>
  <si>
    <t>itsamareguzel</t>
  </si>
  <si>
    <t>Not all tax people are up for their positions, but up sambo, not all police sambo, what do you mean understand</t>
  </si>
  <si>
    <t>lutungs4rung4n</t>
  </si>
  <si>
    <t>hug death fadil imran congratulations ferdy sambo sentence to death remember your bloody tragedy remember your bloody tragedy</t>
  </si>
  <si>
    <t>addirukman</t>
  </si>
  <si>
    <t>aing took close to sambo raised other issues within the police agency sambo drug gang gambling media focused on individual sambonya to the point that the people of the country forgot</t>
  </si>
  <si>
    <t>cnnindonesia</t>
  </si>
  <si>
    <t>alas lpsk unprotect bharada e interview tuju</t>
  </si>
  <si>
    <t>gloryaparisu</t>
  </si>
  <si>
    <t>discuss onty the value of teaching journalists serious journalistic ethics noisy lambe times riot coverage of news fits well team hooray LED stoves differ orderly sambo reconstruction</t>
  </si>
  <si>
    <t>sad-eyed</t>
  </si>
  <si>
    <t>bang kenya strong national team ferdy sambo mario dandy</t>
  </si>
  <si>
    <t>malasgua</t>
  </si>
  <si>
    <t>bang sambo police bang dandi tri money yo yoo</t>
  </si>
  <si>
    <t>tribunnews</t>
  </si>
  <si>
    <t>bharada e revealed the reasons for replacing bharada's attorney, bharada e's attorney, accompanied by ronny talapessy, maximum ld</t>
  </si>
  <si>
    <t>breaking news lpsk revokes the protection of bharada e richard eliezer</t>
  </si>
  <si>
    <t>hukumexpert</t>
  </si>
  <si>
    <t>brigadier j is a family program brigadier j</t>
  </si>
  <si>
    <t>only1sambo</t>
  </si>
  <si>
    <t>smudge orazi put george abeg</t>
  </si>
  <si>
    <t>doritulya</t>
  </si>
  <si>
    <t>sundanese kitchen chocolate kitchen om</t>
  </si>
  <si>
    <t>ehh pc shua pilott ap lancipp</t>
  </si>
  <si>
    <t>17nuggetchicken</t>
  </si>
  <si>
    <t>Later, if David just appeared in the film The Sambo Junior, Awokaowkaowkok</t>
  </si>
  <si>
    <t>fee go fee owner admin dive pure fee admin dive clean name kr ngadmin go yg only fee dive pc jg fee all owner</t>
  </si>
  <si>
    <t>spicy</t>
  </si>
  <si>
    <t>don't teach sambo to make scenarios to close evil</t>
  </si>
  <si>
    <t>gazalihaery</t>
  </si>
  <si>
    <t>be careful, you are the one who got hit by sambo</t>
  </si>
  <si>
    <t>consambo</t>
  </si>
  <si>
    <t>Wow, you are so beautiful, sister</t>
  </si>
  <si>
    <t>meythology</t>
  </si>
  <si>
    <t>let's just discuss the national debt, hayu</t>
  </si>
  <si>
    <t>betweennews</t>
  </si>
  <si>
    <t>news of lpsk withdrawing protection bharada richard eliezer killed brigadier yosua alas plot</t>
  </si>
  <si>
    <t>Kamaruddin Simanjuntak S H Hands-to-hand Event Indonesia Wisma Athlete Hambalang Corruption E-KTP Viral Kills Brigadier Yosua Hutabarat</t>
  </si>
  <si>
    <t>bianca125547620</t>
  </si>
  <si>
    <t>national police chief general listyo sigit km novum trial process brigadier j fs call acay hide cctv km see video of chief of police process km remember bloody tragedy</t>
  </si>
  <si>
    <t>iswanto ferry</t>
  </si>
  <si>
    <t>I'm married but I'm not sure if there's another one yet</t>
  </si>
  <si>
    <t>the lpsk victim witness protection agency revoked the protection of bharada richard eliezer</t>
  </si>
  <si>
    <t>meekstonerr</t>
  </si>
  <si>
    <t>lols sambo knows the market including alpen mah said it is available</t>
  </si>
  <si>
    <t>lpsk stop lindung bharada eliezer tv interview lpsk license eliezer ban</t>
  </si>
  <si>
    <t>lpsk stop protecting bharada richard eliezer eliezer hak justice collaborator</t>
  </si>
  <si>
    <t>fahrisambo_</t>
  </si>
  <si>
    <t>mabar rank yauuuu</t>
  </si>
  <si>
    <t>fgmakers</t>
  </si>
  <si>
    <t>able</t>
  </si>
  <si>
    <t>salmanlatieff</t>
  </si>
  <si>
    <t>mas bharada e hair dye for men</t>
  </si>
  <si>
    <t>ksmcakep</t>
  </si>
  <si>
    <t>I can't open my PC share</t>
  </si>
  <si>
    <t>bagassadewa_</t>
  </si>
  <si>
    <t>people who are fans of bharada e don't like mario dandy really weird</t>
  </si>
  <si>
    <t>barbarizeto</t>
  </si>
  <si>
    <t>don't be angry with your sambo only if you are a corrupt person</t>
  </si>
  <si>
    <t>unpacking_id</t>
  </si>
  <si>
    <t>after the interview, one of the lpsk tv stations unprotected richard eliezer see episode ronny talapessy attorney bharada e main unpackingid zulfan lindan bharadae ferdysambo lpsk kompastv</t>
  </si>
  <si>
    <t>what pc</t>
  </si>
  <si>
    <t>neng_new</t>
  </si>
  <si>
    <t>trust the state apparatus sambo scroll wc</t>
  </si>
  <si>
    <t>we came</t>
  </si>
  <si>
    <t>ros, I've already had a marathon of interviews with people who are involved, so I'm not satisfied, like tomorrow's interview with Ferdi Sambo, kek</t>
  </si>
  <si>
    <t>temponewsroom</t>
  </si>
  <si>
    <t>low rank clothing richard eliezer colleague family rank bharada bhayangkara bharatu bhayangkara chief bharaka should be proud magtempo</t>
  </si>
  <si>
    <t>0.25</t>
  </si>
  <si>
    <t>bunda_bagas72</t>
  </si>
  <si>
    <t>the padil when sambo can't see the bridge of the nose suddenly become blind and deaf what the hell</t>
  </si>
  <si>
    <t>bimantara_dafa</t>
  </si>
  <si>
    <t>I swear bro I'm really speechless reading your tweet I can't stop thinking I'm your brain</t>
  </si>
  <si>
    <t>family attorney team thank you lpsk take care of richard trial attorney bharada eliezer ronny talapessy</t>
  </si>
  <si>
    <t>accept it</t>
  </si>
  <si>
    <t>he will eat alone and I will buy kota</t>
  </si>
  <si>
    <t>-0.25</t>
  </si>
  <si>
    <t>moh_myusufu</t>
  </si>
  <si>
    <t>I'm ashamed to have sex with you</t>
  </si>
  <si>
    <t>the same class</t>
  </si>
  <si>
    <t>yes, how come the petition is white or not</t>
  </si>
  <si>
    <t>extended</t>
  </si>
  <si>
    <t>state ulcers open god of women sambo task force open lewa bu princess ministry of finance pjk customs ag mario drugs teddy minahasa wife siri hedonic style pjbt wife hope bu smi opens</t>
  </si>
  <si>
    <t>muhamadrf</t>
  </si>
  <si>
    <t>sambo princess candrawati</t>
  </si>
  <si>
    <t>yasonna i permit bharada e interview kompas tv</t>
  </si>
  <si>
    <t>__ankkolong</t>
  </si>
  <si>
    <t>for sambo, support some viral ones, because the viral ones appear, listen clearly, the state money that has been returned, which has been through a fair process, listen carefully and clearly</t>
  </si>
  <si>
    <t>doughnadz</t>
  </si>
  <si>
    <t>I made a group post with a lot of support, guys, I dare to dismantle those who can't erase facts if they take people's lives, uh, attack anjir, say Sambo's minions</t>
  </si>
  <si>
    <t>umar hasibuan</t>
  </si>
  <si>
    <t>mario dandy is indeed a bastard journalist calling the candidate's ruthless eyes to continue to endure ruthless sambo</t>
  </si>
  <si>
    <t>_melody_mellow</t>
  </si>
  <si>
    <t>beautiful wife, irish bella, healthy child, cute, smart, youtube team, compact, big, luxurious house, complete ammar zoni, thankful for his mother, Raisa Muhammadiyah, the battery is hot, the age is sarap, the brain of the shrimp, touts sambo, Eliezer Burundi, Suzume flattened cat</t>
  </si>
  <si>
    <t>dior3born</t>
  </si>
  <si>
    <t>Appeal to Aiptu Kasdu Sambo Aiptu Kasdu So many police who are dedicated to living in a healthy community, the sustenance of the police, Aiptu Kasdu Polri, always manifests the supremacy of Indonesian law</t>
  </si>
  <si>
    <t>acmilan18892020</t>
  </si>
  <si>
    <t>the blue tick is wrong you don't feel the pressure enlisted general's orders star doctrine judge fair weight no eliezer no prison sambo</t>
  </si>
  <si>
    <t>lpsk stop protecting bharada richard eliezer stop protecting eliezer interview wrong tv station</t>
  </si>
  <si>
    <t>cindyeeemilia</t>
  </si>
  <si>
    <t>alert irish bella sambo age eliezer</t>
  </si>
  <si>
    <t>balak_tiga</t>
  </si>
  <si>
    <t>National Police Protect Guard Bharada Richard Eliezer lpsk handover Eliezer Salemba Prison Prison has officially released Protect Eliezer manifests the rule of law</t>
  </si>
  <si>
    <t>-0.34</t>
  </si>
  <si>
    <t>can_indra3</t>
  </si>
  <si>
    <t>joshua the victim of shooting the sambo institution of the national police fix david the free kick victim mario tri money fix it looks like the victim let the institutions of neighboring countries fix it</t>
  </si>
  <si>
    <t>dj_luvly</t>
  </si>
  <si>
    <t>shalawat asygil dzholim vs dzholim banser vs djp jonathan latumihin vs rafael sambo vs sri mulyani police vs director general of taxes</t>
  </si>
  <si>
    <t>alexander_6890</t>
  </si>
  <si>
    <t>who withdrew full name rafael alun trisambodo ttl yogyakarta august catholic religion taught stan FISIP university of indonesia worked former head of regional office djp south jakarta ii ripkemenkeu killed sambo eliezer</t>
  </si>
  <si>
    <t>moelyono djalil</t>
  </si>
  <si>
    <t>morning morning delicious rawon charge battery mah forgot to do sambo pc cs mario child age cs it's wrong God opens the veil of lecherous human beings bajar salim weekend</t>
  </si>
  <si>
    <t>Built-in Nathan</t>
  </si>
  <si>
    <t>Shutting down the battery's immorality makes it cool to see Eliezer Irish Bella, Burundi's broken age, Sambo kills</t>
  </si>
  <si>
    <t>funny morning sambo battery mah eliezer</t>
  </si>
  <si>
    <t>totok0912</t>
  </si>
  <si>
    <t>bro, it's sad that the condition is fair, the influence of public opinion, sambo cs, I'm not fair, the influence of public opinion is sad</t>
  </si>
  <si>
    <t>taufikrendusara</t>
  </si>
  <si>
    <t>naughty sambo thank you so much dapse</t>
  </si>
  <si>
    <t>Parents just don't care if people have the heart not to give their children illicit money, guys</t>
  </si>
  <si>
    <t>caladium10</t>
  </si>
  <si>
    <t>It's a different server, Isilop, like the Leslar case, when Sambo commented, gin</t>
  </si>
  <si>
    <t>to zyxr</t>
  </si>
  <si>
    <t>btw, the girl who has watched the plot of the trial has chosen the honest path, the money she wants is Sambo, no iPhone too, and for his honesty, I say I respect him</t>
  </si>
  <si>
    <t>pharaoh eliezer sambo age irish bella</t>
  </si>
  <si>
    <t>against irish bella sambo kill age</t>
  </si>
  <si>
    <t>lpsk stop protecting bharada richard eliezer tv interview director general pas permission tv interview</t>
  </si>
  <si>
    <t>ecosocrights</t>
  </si>
  <si>
    <t>president cool ayem storm sambo rafael pdhl sambo rafael personal problems shake mirror deer systemic state governance president lead dr deer wise friendly corruption friendly dual positions</t>
  </si>
  <si>
    <t>thirteen66_13</t>
  </si>
  <si>
    <t>re, if you're in a safe position, like you're not being honest, you're sacrificing sambo, right? You don't want to hold an ace card, you're honest, you're looking for safety?</t>
  </si>
  <si>
    <t>kafiradicalis</t>
  </si>
  <si>
    <t>sambo dandy shows the hypocrisy of people who suspect sexual harassment, acts as a motive for murder, torture, the victim's defense, the victim of sexual harassment, don't show the culture of selective cutting</t>
  </si>
  <si>
    <t>wow, be patient, bro, attack the rich, understand that people who are really rich invest in stuff like that, lots of assets, like property, paper investment, right from an economic point of view</t>
  </si>
  <si>
    <t>gladislagiwoy</t>
  </si>
  <si>
    <t>The real loss is Joshua, his family, because of his life, he will know a child who raped a woman, his family was raped, he will be jailed, but not because of Sambo, who will defend him according to the Sambo scenario</t>
  </si>
  <si>
    <t>-0.81</t>
  </si>
  <si>
    <t>kimantongkodu</t>
  </si>
  <si>
    <t>Ah, tomorrow, Ricky Rizal refused the order to shoot gas, shoot sambo</t>
  </si>
  <si>
    <t>bubblyxin</t>
  </si>
  <si>
    <t>The appeal is okay with sambo leslar yesterday, a hot topic among the people, their movements pay attention to the news, even high-profile people don't work to cover up the sambo case</t>
  </si>
  <si>
    <t>kyo11982</t>
  </si>
  <si>
    <t>let me teach the director to write how bad an example of a good law is, look at the law of bharada e, praise the views of those in power</t>
  </si>
  <si>
    <t>13th_palace</t>
  </si>
  <si>
    <t>back and forth unloading sambo teddy minahasa not intending to call ppatk</t>
  </si>
  <si>
    <t>idle gal_</t>
  </si>
  <si>
    <t>support bharada e moron</t>
  </si>
  <si>
    <t>whatsupmaria96</t>
  </si>
  <si>
    <t>My fb mother suspects Ferdy Sambo's relatives because of the last name Sambodo My grandfather's name Sambodo Praise God, people according to the meaning of the name are not like</t>
  </si>
  <si>
    <t>as simple as that</t>
  </si>
  <si>
    <t>the framing of the sambo case, yes, the scenario, set the scheme, is it outside the service sector, the motion of the landlord, the main presumption is that the framing is thought to support the mastermind</t>
  </si>
  <si>
    <t>softgenuine_</t>
  </si>
  <si>
    <t>I've been drinking milk but not girls</t>
  </si>
  <si>
    <t>hahahaha highlight if the evidence doesn't reveal it won't reveal because Sambo's position will protect it ajj Sambo will bribe the prosecutor the judge's scenario will go on, Sambo CS will be given a tough law, will be revealed next year</t>
  </si>
  <si>
    <t>hahahahaha I think you're too short, you know the scenario, Sambo persuaded Joshua's event, ajj re refused so that the PST law won't be free because Sambo has promised to attend a complete trial, if you attend the trial, cm</t>
  </si>
  <si>
    <t>Justsucked</t>
  </si>
  <si>
    <t>heh, the South Jakarta Police chief was removed, it's incompetent, it doesn't make people sick of seeing your members, you're supposed to make people lazy, they don't respect the police</t>
  </si>
  <si>
    <t>spirit of change</t>
  </si>
  <si>
    <t>It's a death penalty, Sis. Sambo R. PC is strong, Maruf is free, because they really don't do anything, I don't know</t>
  </si>
  <si>
    <t>The death penalty is free from sambo, which is fair, sis</t>
  </si>
  <si>
    <t>impact of tv media interview lpsk revoked bharada eliezer's protection</t>
  </si>
  <si>
    <t>Also, I didn't pay because I was arrested first, but I thought that only Re who dared to be honest exposed the Sambo scenario, but the Sambo scenario, if only the Sambo scenario would be free, Joshua would still be remembered as a rape</t>
  </si>
  <si>
    <t>beatrix1004</t>
  </si>
  <si>
    <t>Yesterday, my lecturer interviewed Metro TV, he said that his parents didn't like Norman Kamaru, he was invited because Bharada's fight wasn't easy to let go, it was banned but it was still broadcasting</t>
  </si>
  <si>
    <t>mono_minii</t>
  </si>
  <si>
    <t>The new collection of Kacaaoutfit welcomes Eid Al-Fitr, simple and elegant</t>
  </si>
  <si>
    <t>bad_biiiiitch</t>
  </si>
  <si>
    <t>The Criminal Code does not defend the loss of a person's life, if it continues to be committed, the act of suicide is restrained. Looking for a motive for the victim, forced intercourse to the point of being cheated, Brigadier J yesterday</t>
  </si>
  <si>
    <t>kumham alas permission bharada e interview kompas tv</t>
  </si>
  <si>
    <t>mituary 03</t>
  </si>
  <si>
    <t>I beg for permission to forgive, because I lay the land of Java, a land that is winged, takes care of the pammong ancestors, holy guardians who spread east and west, behavior like Sambo Rafael Alun Gaius, a person in office, but he doesn't finish him</t>
  </si>
  <si>
    <t>Well, I'm adding the news link. You think it's easy to put the lives of the lpsk family to protect it because I told Sambo to get hurt or kel r you remember that R became a joshua event</t>
  </si>
  <si>
    <t>the people and jokowi</t>
  </si>
  <si>
    <t>The plane hopes that the TNI will be successful in killing the battery</t>
  </si>
  <si>
    <t>mfalfath</t>
  </si>
  <si>
    <t>the reconstruction, Romli came to witness the difference, right away, sambo behavior, you understand the difference in behavior</t>
  </si>
  <si>
    <t>gendro_kesesi</t>
  </si>
  <si>
    <t>the task of the police sambo gang is to pocket data on celebrities who consume methamphetamine, just waiting for the order to arrest, arrest, use to transfer the rumor, turn around the dilapidated order</t>
  </si>
  <si>
    <t>saptonoragil</t>
  </si>
  <si>
    <t>the proper one is jc bripka rr main behavior refuses the sambo order surprised that the lawyer is jc's business</t>
  </si>
  <si>
    <t>I'm sorry</t>
  </si>
  <si>
    <t>in</t>
  </si>
  <si>
    <t>naskwoals</t>
  </si>
  <si>
    <t>Ouch, crazy to have a crush on a handsome PC</t>
  </si>
  <si>
    <t>peanutbttr_10</t>
  </si>
  <si>
    <t>ag is a victim of a role but what happens to ag if in a sambo case it's like your rr who just looks on doesn't prevent mds sl</t>
  </si>
  <si>
    <t>Nuraini 13</t>
  </si>
  <si>
    <t>teach prone to anies morals sambo kill the battery mah makes it cool to see eliezer irish bella aged tea jacket glass</t>
  </si>
  <si>
    <t>withcom_id</t>
  </si>
  <si>
    <t>alas lpsk unplug bharada e interview wrong television station go lpsk bharadae eliezer richardeliezer lpsk</t>
  </si>
  <si>
    <t>auiobye</t>
  </si>
  <si>
    <t>albob really uses fredrin sambo</t>
  </si>
  <si>
    <t>tayestylizer</t>
  </si>
  <si>
    <t>Alhamdulillah</t>
  </si>
  <si>
    <t>you are a spy</t>
  </si>
  <si>
    <t>May God reward you with Jannatul Firdausi</t>
  </si>
  <si>
    <t>imad_sambo</t>
  </si>
  <si>
    <t>God, may</t>
  </si>
  <si>
    <t>boyclavismundi</t>
  </si>
  <si>
    <t>I'm going to you, if you have the wrong address, I'll make a statement, don't take your life, mother, why don't you bring nutmeg, my father, you're wrong, friend, if for example I told you to put a grenade in your mouth, don't think about it, if you order your father to shoot, it's the sambo that I shot</t>
  </si>
  <si>
    <t>ambitious sambo age ripkemenkeu irish bella</t>
  </si>
  <si>
    <t>kindnesspov</t>
  </si>
  <si>
    <t>if sambo was fast</t>
  </si>
  <si>
    <t>joonfa612</t>
  </si>
  <si>
    <t>What's wrong with Mario, don't be the same as Eliezer Mario, think of Sambo and Agnes, think of PC as a scapegoat for Agnes, because you're hiding from the public, the public is tired of doing crimes, they can't get retaliated for being underage</t>
  </si>
  <si>
    <t>the direction of babu who is alay alay anyway wkwkwk</t>
  </si>
  <si>
    <t>sugarda40842420</t>
  </si>
  <si>
    <t>The original is a psychopathic person, when he grows up, he exceeds uncle Sambo, he's a little wrong, after all, martabak is the minimum victim, the maximum is a sandwich filled with thinly sliced ​​pork until it passes, the minimum law is to add it</t>
  </si>
  <si>
    <t>deenosaurusd</t>
  </si>
  <si>
    <t>it's so annoying than yesterday's sambo that people's tax money is used to do assholes like gin, allaaah, how emotional flexing kolak son shake hands</t>
  </si>
  <si>
    <t>over business ownership under one pressure the business of one employee is bothered by the business of taking care of work rights over the bottom lick as their accomplice damaged one employee</t>
  </si>
  <si>
    <t>caturangga_tsy</t>
  </si>
  <si>
    <t>This sambo material is an appeals hearing</t>
  </si>
  <si>
    <t>shopeeheroo</t>
  </si>
  <si>
    <t>talent agnes sambo irish bella age ammar zoni</t>
  </si>
  <si>
    <t>manafi__</t>
  </si>
  <si>
    <t>mah battery kills ammar zoni irish bella sambo age hris ministry of finance</t>
  </si>
  <si>
    <t>it's free people say leslar over sambo end sambo heavy death sentence the prosecutor's sentence influenced or not conspiracy wkwkwkwkwkwk</t>
  </si>
  <si>
    <t>defend sambo, the bad hearted, the law police die hot, justice collaborators</t>
  </si>
  <si>
    <t>sudarman 1912</t>
  </si>
  <si>
    <t>he is the bald man of the Chinese navy, his brother's death penalty d clan d gold d roger fer d sambo pirate jaya tang monkey d luffy trafalgar d law marshall d teach</t>
  </si>
  <si>
    <t>dino_megan</t>
  </si>
  <si>
    <t>I'm really worried, I'm worried that if it gets so bad that all that's left is the article that will change the persecution to kill the sambo plan</t>
  </si>
  <si>
    <t>Bharada E is a naive child who tends to be impulsive and decides to break up with the intention of being famous but paying debts of honest information</t>
  </si>
  <si>
    <t>windy__jump</t>
  </si>
  <si>
    <t>let it be like the one who shot Brigadier J Oops</t>
  </si>
  <si>
    <t>so that people think it's a car, so they can see it like now, shake hands like Mario Dendi</t>
  </si>
  <si>
    <t>nafaradesign</t>
  </si>
  <si>
    <t>blackpinkinjakarta ripkemenkeu sambo burundi eliezer pecatsrimulkuncung</t>
  </si>
  <si>
    <t>peanuttbutr</t>
  </si>
  <si>
    <t>Kill it not for self-defense, you know, but kill it not innocent, I mean just look at Dr.'s face, just kill it like that, but yes, Herman is very light.</t>
  </si>
  <si>
    <t>kill kill admit sambo scenario kill different admit justice collaborator is the main evil fs dismantling the law confessing sp fs is safe</t>
  </si>
  <si>
    <t>lewd last night eliezer killed age sambo</t>
  </si>
  <si>
    <t>inspector general sambo</t>
  </si>
  <si>
    <t>you're not really funny</t>
  </si>
  <si>
    <t>chainsauce</t>
  </si>
  <si>
    <t>Lizard vs Crocodile General is popular in the sambo analyst tipi</t>
  </si>
  <si>
    <t>arief heryanto</t>
  </si>
  <si>
    <t>suitable ws lotus</t>
  </si>
  <si>
    <t>ppyounjae</t>
  </si>
  <si>
    <t>couldn't agree more, the action that annoyed the chronology but I appreciate it bc the truth is revealed but the one who makes it exaggerated supports it so that he becomes a celebrity chest but it doesn't work even though he is forced to order sambo</t>
  </si>
  <si>
    <t>don't say petroza</t>
  </si>
  <si>
    <t>just hooked on the negative connotation of identity with the identity of the Batak people, the sambo scenario, accept the public with the identity of the Nu, Mario Dandy, challenge petenteng until your identity is Klingon tribe</t>
  </si>
  <si>
    <t>extortionists</t>
  </si>
  <si>
    <t>last uh sambo</t>
  </si>
  <si>
    <t>myna meisjuki</t>
  </si>
  <si>
    <t>uh, the police chief dislodged the disposal of Papua CC, really, sambo</t>
  </si>
  <si>
    <t>Kalavanya</t>
  </si>
  <si>
    <t>Eliezer, if he is allowed to be a police officer again, creates a polemic among his subordinates, deliberately traps or not the one covered by Eliezer is groomed, replaces sambo position, mafia structure, beheads appear, heads appear</t>
  </si>
  <si>
    <t>gembloenk69</t>
  </si>
  <si>
    <t>eliezer sambo joshua lives</t>
  </si>
  <si>
    <t>realsambofatiu</t>
  </si>
  <si>
    <t>mushrooms dey smoke forest in faa</t>
  </si>
  <si>
    <t>winterchildrens</t>
  </si>
  <si>
    <t>I really like to watch the screen when the sambo trial is cut to the commissioner's view, it's already an alternative to watching Paduka</t>
  </si>
  <si>
    <t>_meeting_</t>
  </si>
  <si>
    <t>ferdy sambo be lyke I'll wait</t>
  </si>
  <si>
    <t>hnifoo</t>
  </si>
  <si>
    <t>don't teach the sambo case, because the emotions are broken</t>
  </si>
  <si>
    <t>aloner_sharky</t>
  </si>
  <si>
    <t>did not show up at least as a witness of sambo as if he was afraid to rebet km</t>
  </si>
  <si>
    <t>I don't know if the next free sambo is the National Police Chief</t>
  </si>
  <si>
    <t>dlaffly</t>
  </si>
  <si>
    <t>don't sambo say that the news about the stupid child, the name of the fair, has already received a verdict, it's finished being an idiot</t>
  </si>
  <si>
    <t>don't like bad</t>
  </si>
  <si>
    <t>don't go to the teacher bro wkwkwkwk seriously the HR method isn't close like it's not progressing individually omg try students to know updates</t>
  </si>
  <si>
    <t>novelty45</t>
  </si>
  <si>
    <t>ganjar pimpin smart cares about the people sambo kills the battery mah makes it cool look eliezer irish bella age tea jacket afternoon jacket</t>
  </si>
  <si>
    <t>GPP so that the lower abs are aware of the conscious support of the Sumatran awakening</t>
  </si>
  <si>
    <t>I read the factor that genetics is down to sports nutrition</t>
  </si>
  <si>
    <t>kill him</t>
  </si>
  <si>
    <t>had sambo</t>
  </si>
  <si>
    <t>hahahahahaa hehe re not being honest, your friend, you will reveal it quickly, your friend, Sambo, you will be jailed, you are strong, the money is a bribe, the prosecutor, the judge, you forgot that the police tricked you, you will reveal it because you are honest</t>
  </si>
  <si>
    <t>jeejulio1</t>
  </si>
  <si>
    <t>The judge after the trial ended the weapons evidence kept the sambo motive issue</t>
  </si>
  <si>
    <t>gilanga04097662</t>
  </si>
  <si>
    <t>The sambo thing for the strong candidate for the National Police Chief fell because of blind jealousy</t>
  </si>
  <si>
    <t>Handicap leg or pur is munchen lek moso small team is curious and likes to prank the swearing of the big team</t>
  </si>
  <si>
    <t>medinachannel</t>
  </si>
  <si>
    <t>stop praying, pray, pray, weapon, people of faith, sambo, kill the battery early in the morning, Mah Eliezer</t>
  </si>
  <si>
    <t>samboasadullah</t>
  </si>
  <si>
    <t>hhhh, that's the way it is when the truth starts to come out, but it will be clear</t>
  </si>
  <si>
    <t>treesafos</t>
  </si>
  <si>
    <t>mother drama</t>
  </si>
  <si>
    <t>live like this huh</t>
  </si>
  <si>
    <t>imo sambo kills the plan to involve sambo power people appeal to attack the children of the director general of state employee corruption</t>
  </si>
  <si>
    <t>Anbu y</t>
  </si>
  <si>
    <t>info kill sambo part</t>
  </si>
  <si>
    <t>maxversatan</t>
  </si>
  <si>
    <t>location information</t>
  </si>
  <si>
    <t>svrcmplxx</t>
  </si>
  <si>
    <t>info partyan slur mo increase glory already mitik gangs</t>
  </si>
  <si>
    <t>scratch</t>
  </si>
  <si>
    <t>kind of twisting your mouth</t>
  </si>
  <si>
    <t>cucumber hump</t>
  </si>
  <si>
    <t>Yes, it's okay for Sambo who worships to use God's name</t>
  </si>
  <si>
    <t>Yes, it's said that I'm taking over lessons and sambo, is it Ilop who holds the tax, who's holding kpk, who's taking over the artist who's faded, just gr, I'm waiting for kpk to settle taxes, which solves different institutions</t>
  </si>
  <si>
    <t>yes, but I'm at the max</t>
  </si>
  <si>
    <t>Yes, genetics plays a role, I've been exercising, drinking milk, etc</t>
  </si>
  <si>
    <t>sifiso_m_sambo</t>
  </si>
  <si>
    <t>what is this?</t>
  </si>
  <si>
    <t>ad1winat4</t>
  </si>
  <si>
    <t>Permission to hook up an official appointment to write Kompas TV for the Sambo program or not</t>
  </si>
  <si>
    <t>range increases</t>
  </si>
  <si>
    <t>ram_iiii</t>
  </si>
  <si>
    <t>the distance from bharada to the far right, the sambo distance there, the heavens and the earth, the hierarchy is great, if Ricky, when he was told to shoot E, it would be impossible if there was no one who shot, what if the one who dared also opened his voice</t>
  </si>
  <si>
    <t>sakwonuu</t>
  </si>
  <si>
    <t>I'm also surprised that Kobisaya just sambo and the fans are willing to replace it, sorry, people are really weird</t>
  </si>
  <si>
    <t>asfan_warah</t>
  </si>
  <si>
    <t>don't look at the short term to see the potential, it's like sambo teddy</t>
  </si>
  <si>
    <t>features_sfr</t>
  </si>
  <si>
    <t>If the ultimatum is a death sentence for those who don't, the ultimatum will cancel the judge's decision, if it's delayed, fire the judge who is opposing you.</t>
  </si>
  <si>
    <t>be honest, the police drag Sambo, be honest, the law is over, you hit a student in Cianjur, Tito's red book, k fat account, etc.</t>
  </si>
  <si>
    <t>roots</t>
  </si>
  <si>
    <t>head of propam ntt breaks into private room where official letter is Indonesian law again Kombes propam sambo the body of the Indonesian National Police</t>
  </si>
  <si>
    <t>the battery is messed up mah sambo eliezer irish bella</t>
  </si>
  <si>
    <t>human_handler</t>
  </si>
  <si>
    <t>kaga bang sambo wrong</t>
  </si>
  <si>
    <t>a lot</t>
  </si>
  <si>
    <t>lapapolewali</t>
  </si>
  <si>
    <t>kalapas polewali kompas tv lpsk present entrusted interview bharada e kanwilsulbar kumhamsulbar yasonna parlindungan parlindungan abdul waris polewali prison</t>
  </si>
  <si>
    <t>mayripiu</t>
  </si>
  <si>
    <t>if it's not a journalist who's going to kill the brigadier, just shut up, bae, if it's not tight, shut up, coi</t>
  </si>
  <si>
    <t>indrabhaskar</t>
  </si>
  <si>
    <t>When I finish my legal journey, I will leave the institution that ruined my life. Imagine the police are not traumatized. It's the wrong institution, Brigadier J, it's not big.</t>
  </si>
  <si>
    <t>starkdwny</t>
  </si>
  <si>
    <t>Like Ferdy Sambo yesterday, it's too big to see the shit</t>
  </si>
  <si>
    <t>hjalmunawar</t>
  </si>
  <si>
    <t>except sambo</t>
  </si>
  <si>
    <t>opposite6969</t>
  </si>
  <si>
    <t>Papuan terrorist separatist group KSTP acts of civilians, Victims of KSTP, Cundang barbaric behavior last night killed Sambo Eliezer Irish Bella Battery Mah</t>
  </si>
  <si>
    <t>-0.91</t>
  </si>
  <si>
    <t>lukman_mth</t>
  </si>
  <si>
    <t>Yesterday, netizens thought that heroes dared to fight Sambo, according to them, they killed people</t>
  </si>
  <si>
    <t>runbiebs</t>
  </si>
  <si>
    <t>mini link stove</t>
  </si>
  <si>
    <t>because yesterday's sambo was indeed the theory that the command to hold an artist using the need to transfer the issue made sense</t>
  </si>
  <si>
    <t>arcanumnostra</t>
  </si>
  <si>
    <t>get together with family who discuss the news about msg but the problem is sambo anjir</t>
  </si>
  <si>
    <t>quicker_upper88</t>
  </si>
  <si>
    <t>relaxing chairs suitable for monitoring current conditions</t>
  </si>
  <si>
    <t>lpsk victim witness protection agency revokes the protection of convicts who killed Brigadier Joshua Richard Eliezer Re Bharada E's plan to watch the full video</t>
  </si>
  <si>
    <t>rlxzjfhs</t>
  </si>
  <si>
    <t>the lpsk victim witness protection agency revoked the protection of richard eliezer bharada e alas</t>
  </si>
  <si>
    <t>indosiar</t>
  </si>
  <si>
    <t>lpsk victim witness protection agency stops protecting bharada richard eliezer bharada e status justice collaborator newsindosiar news focus</t>
  </si>
  <si>
    <t>Again with Eliezer, then Eliezer vs Sambo CS, now Eliezer vs LPSK, if you've withdrawn your influence with the Eliezer law, but if I'm a layman, I want to interview with the TV station, I'm better off free from the law, I hope the problem is resolved quickly, OK?</t>
  </si>
  <si>
    <t>rashid_khalifa</t>
  </si>
  <si>
    <t>Well, I did it because I was forced by the squirrel sambo</t>
  </si>
  <si>
    <t>wdtu</t>
  </si>
  <si>
    <t>lhah bharada e people walking the law under the protection of lpsk interviewing the permission of the minister of legal regulation to violate high-ranking lpsk seriously then lpsk does it</t>
  </si>
  <si>
    <t>Look at the condition of the person in charge of Customs and Excise, Tax, and the release of PPATK transactions, don't suspect the Minister of Money, for example, the Minister of Money Safes, infiltrating termites</t>
  </si>
  <si>
    <t>the mixlr link</t>
  </si>
  <si>
    <t>The benefits of Emis's condition, choose cool, bro, masya Allah, I hope Allah has a lot of sustenance, bro</t>
  </si>
  <si>
    <t>hank_jkt</t>
  </si>
  <si>
    <t>I don't bother checking for transparency, just go ahead, it hurts to pay Uber taxes, the position of the Ministry of Finance is selling, so thanks to Mahfud, I'm not fussy, I don't know an example</t>
  </si>
  <si>
    <t>mayan buy sate skewers an loklok stone square please work, Bavaria is tired, I'm a prank</t>
  </si>
  <si>
    <t>We will copy 482927</t>
  </si>
  <si>
    <t>Ma'am, after attacking her, she thinks that Sambo's accomplice, in zoo language, kills her to become an idol</t>
  </si>
  <si>
    <t>make the people miserable</t>
  </si>
  <si>
    <t>dennaaja_</t>
  </si>
  <si>
    <t>Must be from the Mario family, Dandy, Sambo Agnes' wife, a guy who must think about choosing a cute girl, stupid, sexy body, horny, young at the risk of a broken family.</t>
  </si>
  <si>
    <t>chamefleon</t>
  </si>
  <si>
    <t>the miong has come, the name limbo, choose the name of the sister, call sambo or not</t>
  </si>
  <si>
    <t>I'm sorry, the people have to be reliable in upholding the law, the condition is proof that the law is uphold, but there are many bad people, Tedi Minahasa, the regional police chief who sells drugs, the general who engineered the brain to kill Astaghfirullah Indonesia</t>
  </si>
  <si>
    <t>kangopek</t>
  </si>
  <si>
    <t>moment of rat n sambo massive action to good aspects of orders deserve massive build infrastructure for generation amputation then severe moment</t>
  </si>
  <si>
    <t>intermediate 1</t>
  </si>
  <si>
    <t>such a morning tom</t>
  </si>
  <si>
    <t>escotlier</t>
  </si>
  <si>
    <t>face sambo tau mal</t>
  </si>
  <si>
    <t>Check it out</t>
  </si>
  <si>
    <t>countries-are sacked, fire-fire-s so that it doesn't go viral like sambo, the father who fired, well, treasure is safe, name is still good, calm money, ma'am</t>
  </si>
  <si>
    <t>a_raya_</t>
  </si>
  <si>
    <t>Netizens quickly shifted their focus to many floating cases, so that they were completely finished until they were doing sambo bjorka yesterday's lessons</t>
  </si>
  <si>
    <t>It's ridiculous that people who type with you have a lot of brains</t>
  </si>
  <si>
    <t>little_parwanto</t>
  </si>
  <si>
    <t>When Sambo stopped in front of the car, we drove him out</t>
  </si>
  <si>
    <t>horrified to kill the old battery</t>
  </si>
  <si>
    <t>nsmvdt</t>
  </si>
  <si>
    <t>I don't think so Sambo's minion spies when I'm free</t>
  </si>
  <si>
    <t>littrestar</t>
  </si>
  <si>
    <t>talking about the bureaucracy at the trial office, Sambo Eliezer, after leaving lpsk, the TV presenter split the sex orientation until the plans to marry Anying were really hard, my friends discussed that I can't stand it</t>
  </si>
  <si>
    <t>watiesukma54</t>
  </si>
  <si>
    <t>nijir didn't mention the name sambo cs jaka sembung brought a machete it's a shame the law is the executor even if it's fair the victim's family is a light punishment for a murderer</t>
  </si>
  <si>
    <t>arielfna</t>
  </si>
  <si>
    <t>the same way</t>
  </si>
  <si>
    <t>watch blackpink manda</t>
  </si>
  <si>
    <t>sang_rebahan13</t>
  </si>
  <si>
    <t>the dead are neatly arranged, the sambo scenario, Richard Joshua, shootout</t>
  </si>
  <si>
    <t>nekomamma</t>
  </si>
  <si>
    <t>looking for momentum like tan like sambo per day the residents don't seem to walk</t>
  </si>
  <si>
    <t>try hot</t>
  </si>
  <si>
    <t>chat over kill kill confess sambo scenario kill different admit justice collaborator main evil fs dismantling confess law sp fs safe candidate chief of police</t>
  </si>
  <si>
    <t>Qqtdia</t>
  </si>
  <si>
    <t>sambo cake boyfriend huh</t>
  </si>
  <si>
    <t>severe ripkemenkeu age irish bella sambo</t>
  </si>
  <si>
    <t>Yitsinbo</t>
  </si>
  <si>
    <t>part lpsk unplug bharada e</t>
  </si>
  <si>
    <t>asxgarrd</t>
  </si>
  <si>
    <t>pc princess of paradise chant sambo</t>
  </si>
  <si>
    <t>ayrifkiprayitno</t>
  </si>
  <si>
    <t>believe sambo kills joshua believe fpi paramilitary attack toll police if the fpi who attacked the cctv is gone</t>
  </si>
  <si>
    <t>just a healthy piweeken</t>
  </si>
  <si>
    <t>how are you?</t>
  </si>
  <si>
    <t>Nantah 067127</t>
  </si>
  <si>
    <t>auto police are scared kek sambo wkwkwk</t>
  </si>
  <si>
    <t>police kill hedon sambo eliezer hendra kurniawan etc. wild wife of wild hedon police</t>
  </si>
  <si>
    <t>honest professional police jc kill sambo quickly reveal km honest police damaged cctv damaged crime scene missing shootout scenario bap reka etc</t>
  </si>
  <si>
    <t>shobihulirfan</t>
  </si>
  <si>
    <t>police, sambo, children of officials, showing off, hostages, Papua, deer, land for dirt bikes, neat eruptions, Indonesia, clean</t>
  </si>
  <si>
    <t>sunduzawekanyi</t>
  </si>
  <si>
    <t>positive gokwe is also where the sorcerers who drove away the obstacle went</t>
  </si>
  <si>
    <t>Gamjanta</t>
  </si>
  <si>
    <t>predictions of people doi die first sambo</t>
  </si>
  <si>
    <t>diligent drink grandson</t>
  </si>
  <si>
    <t>rat the director general of taxes of the ministry of finance n sambo pops up a bubble letter of appeal from agencies n state agencies so that employees don't live a luxurious lifestyle n show off wealth essential n smart reactions</t>
  </si>
  <si>
    <t>abdulrumansyah</t>
  </si>
  <si>
    <t>Sambo Pay deliberately spreads political parties to kill religious leaders, religious scholars, students who differ from parties</t>
  </si>
  <si>
    <t>yourfriendd0</t>
  </si>
  <si>
    <t>Sambo Dandy really taught God to return easily to the palm of the hand</t>
  </si>
  <si>
    <t>ahmadeffendi666</t>
  </si>
  <si>
    <t>sambo uphold the eliezer cock nothing more</t>
  </si>
  <si>
    <t>envy_tw</t>
  </si>
  <si>
    <t>sambo because there is no record showing shooting so just rely on bharada e just stupid to make a criminal record aowkoakw</t>
  </si>
  <si>
    <t>w_i_d_h_i</t>
  </si>
  <si>
    <t>Sambo family, hedonic assets can't be traced</t>
  </si>
  <si>
    <t>francisca_ning</t>
  </si>
  <si>
    <t>sambo is difficult to shroud the mystery of the people, the chief of police believes in a chronological scenario that sambo especially supports the compact cooperation of hundreds of police officers from sp level</t>
  </si>
  <si>
    <t>sambo wkwkwkwk funny you know</t>
  </si>
  <si>
    <t>nephilaxmus</t>
  </si>
  <si>
    <t>I thought the sambo junior daughter was more powerful</t>
  </si>
  <si>
    <t>My advice is fishing</t>
  </si>
  <si>
    <t>ecoajo8</t>
  </si>
  <si>
    <t>faceted weapon</t>
  </si>
  <si>
    <t>pavanku39660473</t>
  </si>
  <si>
    <t>Shambho Shiv Shambho Ravi Teja is not a range film and that's why Ah Pode Allari Naresh Hero Ga Ora would have been a hit if any upcoming actor had done it.</t>
  </si>
  <si>
    <t>stepnasdem age eliezer irish bella sambo</t>
  </si>
  <si>
    <t>Sue Sue, why are you looking for God to give volumes?</t>
  </si>
  <si>
    <t>not_pandawa</t>
  </si>
  <si>
    <t>The source of funds for public limits understands that a director is no different from sambo, which drags victims who are victims</t>
  </si>
  <si>
    <t>dimsumtaro</t>
  </si>
  <si>
    <t>My neighbor, who sells non-tax cigarettes, when caught by the dalang, like my neighbor, Sambo's accomplice, went bankrupt</t>
  </si>
  <si>
    <t>project sacrifice k</t>
  </si>
  <si>
    <t>stupid stupid after the dog really laughed, how come I thought that the appeal was over, Sambo dy didn't appeal, it's over, that's not the death penalty</t>
  </si>
  <si>
    <t>Qiyang4343</t>
  </si>
  <si>
    <t>after and after, it was terrible when the jokw power of the country was devastated by corruption, indigo, fantastic, insurance was broken into, the sambo case opened your eyes how hundreds of trillions were rotated, then now the Minister of Finance is a nest of corruptors, wrong decisions postponed elections</t>
  </si>
  <si>
    <t>sigilabalapp</t>
  </si>
  <si>
    <t>God is just a real example like Ferdy Sambo and Raffael-Mario Planting Reap</t>
  </si>
  <si>
    <t>aim irish bella sambo kill age</t>
  </si>
  <si>
    <t>rudy wijayanto</t>
  </si>
  <si>
    <t>tuju kek kill josua executor bharada e light punishment dandy brain sambo sentence death agnes</t>
  </si>
  <si>
    <t>said the second accountnya mario dandy</t>
  </si>
  <si>
    <t>zakariarinny</t>
  </si>
  <si>
    <t>Visually, the fair trial is like a sambo trial, uh, just like the arisan group</t>
  </si>
  <si>
    <t>__yellows</t>
  </si>
  <si>
    <t>It's a sambo in the shehu's shed, I never paid attention to it, by the way</t>
  </si>
  <si>
    <t>damarjati_dimas</t>
  </si>
  <si>
    <t>Yes, sambo is different, kaga doang, love triangle, a girl who is itching for a girl, it's really hard when you're big, you just have to be an old child</t>
  </si>
  <si>
    <t>hedgehogs</t>
  </si>
  <si>
    <t>yes sambo pov feels bang</t>
  </si>
  <si>
    <t>Yes, the conspiracy sect of investigating taxes, Kpk Isilop, different server, why do you switch to using artists who rarely appear barbuk, only gr sambo server leslar</t>
  </si>
  <si>
    <t>anarkisfans</t>
  </si>
  <si>
    <t>Yes, if Valentina's tires are rrq, Sambo Faramis is picked by Ae, it's bad, I think it's bad, it's rrq who loses, kwkwkwk</t>
  </si>
  <si>
    <t>Well, I'm talking about scientific studies of him.</t>
  </si>
  <si>
    <t>size_</t>
  </si>
  <si>
    <t>OK, I said it's different, Brigadier J personally</t>
  </si>
  <si>
    <t>jalan lpsk protect bharada richard eliezer stop making excuses because eliezer tv interview lpsk permission</t>
  </si>
  <si>
    <t>archipelago one</t>
  </si>
  <si>
    <t>public, thank you, says social media, indication of the results of dismantling sambo, he is the person running for cawapres, escorting the presidential candidate, focus on continuing the program</t>
  </si>
  <si>
    <t>surgeco</t>
  </si>
  <si>
    <t>highlight sambo the ministry of finance said didu borok country is open to the god of women</t>
  </si>
  <si>
    <t>christianalda</t>
  </si>
  <si>
    <t>tttbut the prosecutor's program doesn't have strong evidence that playing king barca isn't wrong, just haters who said the event just believed in Ferdy Sambo's event said the client wasn't wrong</t>
  </si>
  <si>
    <t>the more night the night the rougher it looks</t>
  </si>
  <si>
    <t>bundir, it's your fault, you don't repent, after watching porn, you repent when you're dead, you take God's rights, how do I respect sin?</t>
  </si>
  <si>
    <t>lpsk controversy unplug bharada e interview kompas tv</t>
  </si>
  <si>
    <t>reduction is</t>
  </si>
  <si>
    <t>pawletar</t>
  </si>
  <si>
    <t>talking about the sambo event, saying that the evidence of the client killed wkwkwkwk</t>
  </si>
  <si>
    <t>their_madam</t>
  </si>
  <si>
    <t>Yes, medicine for a disappointed heart, just tell me to register as a bangser, sis, I'm already like a soldier</t>
  </si>
  <si>
    <t>it's a sin to do that, if that's the case, risk sambo</t>
  </si>
  <si>
    <t>leonita_lestar</t>
  </si>
  <si>
    <t>Ferdy Sambo's gang is worried about Richard Eliezer's revenge in prison, take serious care, be safe, ignore your soul</t>
  </si>
  <si>
    <t>ruangjimin</t>
  </si>
  <si>
    <t>hah sambo and all that's left is kacer open google it appears</t>
  </si>
  <si>
    <t>needsleepby</t>
  </si>
  <si>
    <t>Justice collaborator, if it's not tight, it won't stop, because it's going viral and panic, if it doesn't go viral, it's best if you get a prison sentence, you'll be banned for a while, then you'll get a reward, actually, the flow of reading</t>
  </si>
  <si>
    <t>defiant</t>
  </si>
  <si>
    <t>lha bharada e after killing you can be a police officer, kaaak</t>
  </si>
  <si>
    <t>eky_light</t>
  </si>
  <si>
    <t>where is the program assignment defending the client Ferdi Sambo defending the event if there is no strong evidence believe the info on the event is hilarious wkowkowk</t>
  </si>
  <si>
    <t>then the risk of that sin can't be repented of then the risk of sambo these sins are different</t>
  </si>
  <si>
    <t>farhan_uss</t>
  </si>
  <si>
    <t>the sambo program said there was no evidence that sambo killed ngab</t>
  </si>
  <si>
    <t>oldjrm_</t>
  </si>
  <si>
    <t>It's a shame, after all, Gilbert, the pastor, is a bit problematic, the viral discussion about the sambo case, I moved to the HKBP GBI church, and sometimes the Catholic church hears sermons discussing politics</t>
  </si>
  <si>
    <t>don't apple to apple, bro, the context of what you're discussing about the reproaches of sambo reproaches people who are roundabout people say I hate oranges, hate the fruit that is the core, don't talk about what's being discussed, bro</t>
  </si>
  <si>
    <t>you_sf_win</t>
  </si>
  <si>
    <t>gooolll sambo apl wac</t>
  </si>
  <si>
    <t>svenkjellberg2</t>
  </si>
  <si>
    <t>hilih sambo yesterday why didn't you cover both sides as well as the PC pov wkwkwk</t>
  </si>
  <si>
    <t>walking boarding house looking for snacks m boarding house right when walking boarding mas mas blocking using a motorbike what are you doing walking girlfriend</t>
  </si>
  <si>
    <t>kretek addict</t>
  </si>
  <si>
    <t>Coordinating Minister for Political, Legal and Security Affairs to take care of the Samboricuh trial at the Ministry of Finance, Mbok Yes, the pilot for Sus Air is taken care of</t>
  </si>
  <si>
    <t>don't regret the sins of four sambo sambo kill time to repent if bundir is there</t>
  </si>
  <si>
    <t>rd jp emstax ada go jatim wts wtb pc bts ina ptd seoul mb merchbox armykit proof compact standard be lay down dicon jpdalamajung its guitar nopang chin forehead namjoon seokjin suga jhope jimin taehyung jungkook</t>
  </si>
  <si>
    <t>then blame sambo</t>
  </si>
  <si>
    <t>silvernonam3</t>
  </si>
  <si>
    <t>child sambo child notes kaksetto</t>
  </si>
  <si>
    <t>Abdullah</t>
  </si>
  <si>
    <t>no one insulted my friend</t>
  </si>
  <si>
    <t>flat rate</t>
  </si>
  <si>
    <t>it's good that the sambo live tv session is fun</t>
  </si>
  <si>
    <t>sambo wings</t>
  </si>
  <si>
    <t>no budget</t>
  </si>
  <si>
    <t>angelinaanonik</t>
  </si>
  <si>
    <t>bring the ferdy sambo camera</t>
  </si>
  <si>
    <t>Stuttering</t>
  </si>
  <si>
    <t>surgery name rafael alun trisambodo initials so rat rat alias corruptorrr woiii trs trisambodo sambo alias orgil cok</t>
  </si>
  <si>
    <t>really tired of bringing a battered motorbike</t>
  </si>
  <si>
    <t>bullying</t>
  </si>
  <si>
    <t>btw seven mana</t>
  </si>
  <si>
    <t>sin bundir then ask for empathy then empathy sambo kill people</t>
  </si>
  <si>
    <t>natural story watching paint kek how</t>
  </si>
  <si>
    <t>horned bird</t>
  </si>
  <si>
    <t>chindo viral, guaranteed really hot videos</t>
  </si>
  <si>
    <t>try a thick wallet</t>
  </si>
  <si>
    <t>focus on the age of regret that I don't know when I'm sorry, I don't remember friends who are really close, I don't miss sending prayers, I'm gone</t>
  </si>
  <si>
    <t>Instead, my stomach hurts, I can't get coffee</t>
  </si>
  <si>
    <t>fog</t>
  </si>
  <si>
    <t>I'm confused, I can't get a PC, solo mode, Bali, just the original vampire mode</t>
  </si>
  <si>
    <t>how do the four sins take away the rights of god, the four sambos, that's the concept</t>
  </si>
  <si>
    <t>sofian42143091</t>
  </si>
  <si>
    <t>It's no wonder Mrs. Sambo drags the police down a lot to reduce the image of the National Police. Mario takes a lot of dragging down people with tax positions.</t>
  </si>
  <si>
    <t>pamz_r</t>
  </si>
  <si>
    <t>Gold Brody Lesti Jungler Sambo Akai Barats Tuesday Roam Kaja Lolita Estes Diggie Atlas Mid Yve Lylia Pharsa Chang E Exp Gloo Yu Zhong Uranus Esme Lapu Wr Kecuali Exp Gold Wkwk Fanny Wr Ga Main Gold</t>
  </si>
  <si>
    <t>I'm so ba</t>
  </si>
  <si>
    <t>404already</t>
  </si>
  <si>
    <t>hahaha weyy how are you going to continue sambo and dandy neh up donk kepol n xixi kpk weyy jan forget rampant corruption in the tri realm follow up let's go corruption free reform xixi</t>
  </si>
  <si>
    <t>ecopan</t>
  </si>
  <si>
    <t>halahhrusna ky idol lisyto intervened to finish sambo</t>
  </si>
  <si>
    <t>yogarajtnj</t>
  </si>
  <si>
    <t>hare ooh sambo</t>
  </si>
  <si>
    <t>I make you proud</t>
  </si>
  <si>
    <t>heuheu info the sambo legit consortium isn't competitive, the others shrink first</t>
  </si>
  <si>
    <t>bimasadityisal1</t>
  </si>
  <si>
    <t>hmm easy ferdy sambo</t>
  </si>
  <si>
    <t>i dont care freak sambo fans viral journalist fans</t>
  </si>
  <si>
    <t>The point is to watch Star Wars, I know Star Wars, I can't stand Star Wars</t>
  </si>
  <si>
    <t>ugliestbitchy</t>
  </si>
  <si>
    <t>yes, the justice collaborator still kills, he is paid by Ferdy Sambo, the justice collaborator, Sambo, has been paid by Eliezer Yosua to kill him</t>
  </si>
  <si>
    <t>The news from the LPSK staff, the meeting with the Inspector General of Police, Ferdy Sambo, the Propam Polri office, was full of news</t>
  </si>
  <si>
    <t>congrats richard eliezer guarding former boss ferdy sambo's men under heavy sentence</t>
  </si>
  <si>
    <t>use word</t>
  </si>
  <si>
    <t>for Gilbert, the language is the same, but using Bain Sambo is really problematic for me</t>
  </si>
  <si>
    <t>Aqeel</t>
  </si>
  <si>
    <t>are you wet?</t>
  </si>
  <si>
    <t>rianhidayat4869</t>
  </si>
  <si>
    <t>South Jakarta Police Chief The person who held the press conference shot the sambo scenario like this is really problematic. This area is easy to make a scenario.</t>
  </si>
  <si>
    <t>Fragmentation</t>
  </si>
  <si>
    <t>it's like if you say Ferdy sambo just killing people kills a lot of behavior, the background motive of which behavior is spreading</t>
  </si>
  <si>
    <t>fadlipenya</t>
  </si>
  <si>
    <t>If it's not like that, they can steal the state's money, they're throwing out the issue of radical radicalism over the issue, looking in the mirror from Samboalun again, finally finding out about the internal breakdown, they are the ones who are looking in the mirror, and the task force ends the money, will also try those who have ideas</t>
  </si>
  <si>
    <t>chenoa2104</t>
  </si>
  <si>
    <t>if you are educated with weakness, gentleness, full of love, you will be like that, you will be worried that your soul will grow and your soul will be hurt, and you will choose violence as a solution</t>
  </si>
  <si>
    <t>yayan550</t>
  </si>
  <si>
    <t>if Eliezer is strong in law compared to the focus of the indictment, sambo-pc-strong-rr</t>
  </si>
  <si>
    <t>boixiangbana</t>
  </si>
  <si>
    <t>stronger than sambo, no fight against whining</t>
  </si>
  <si>
    <t>visiting controversial position lpsk police headquarters princess house sambo mantik excited public response issue tilted ejection</t>
  </si>
  <si>
    <t>repent quickly</t>
  </si>
  <si>
    <t>Just look at the Muslim media, don't you think Sambo is now a Muslim country, it's really Muslim</t>
  </si>
  <si>
    <t>you watch</t>
  </si>
  <si>
    <t>jaypx101</t>
  </si>
  <si>
    <t>you think you're already in prison, Sambo's friend</t>
  </si>
  <si>
    <t>kksambo3</t>
  </si>
  <si>
    <t>lol they annoy me</t>
  </si>
  <si>
    <t>herisuwondo2</t>
  </si>
  <si>
    <t>Mahfud MD, right?</t>
  </si>
  <si>
    <t>understand corrupt behavior</t>
  </si>
  <si>
    <t>nataprajasule</t>
  </si>
  <si>
    <t>lazy or not the money is sambo pull</t>
  </si>
  <si>
    <t>deurapetomaine</t>
  </si>
  <si>
    <t>It's really good. After sambo, the trial is over, the episode of Mario Agnes Shane, customs clearance, etc. has been cleared.</t>
  </si>
  <si>
    <t>74 zakhs 0 and 46 shi 4 BC</t>
  </si>
  <si>
    <t>the news media defended ferdy sambo yesterday the news media the facts ferdy sambo i am ferdy sambo the facts</t>
  </si>
  <si>
    <t>temporaryppl_</t>
  </si>
  <si>
    <t>move on the slow motion</t>
  </si>
  <si>
    <t>foolscap</t>
  </si>
  <si>
    <t>chatting with e office always anj swaying sus art e sambo right at the glorious trial</t>
  </si>
  <si>
    <t>I don't judge, I don't feel sad, it's a risk if Sambo blasphemes</t>
  </si>
  <si>
    <t>Rajabhusain_</t>
  </si>
  <si>
    <t>watch your blackpink ferdy sambo</t>
  </si>
  <si>
    <t>hellodeka</t>
  </si>
  <si>
    <t>the police</t>
  </si>
  <si>
    <t>feeling before balding</t>
  </si>
  <si>
    <t>rd jp emstax ada go jatim wts wtb pc bts ina poster bromide namjoom seokjin suga jhope jimin taehyung jungkook</t>
  </si>
  <si>
    <t>lay down until my waist is sick</t>
  </si>
  <si>
    <t>experimentjsmnp</t>
  </si>
  <si>
    <t>The reflex to laugh out loud, the thin sad gene, is called the dick u gene</t>
  </si>
  <si>
    <t>Is Rogue One good or not, and if you watch it directly, do you follow the Star Wars series or not</t>
  </si>
  <si>
    <t>Sanu Sheik</t>
  </si>
  <si>
    <t>mnngentot</t>
  </si>
  <si>
    <t>the same sambo stupid</t>
  </si>
  <si>
    <t>Abdul Mahd</t>
  </si>
  <si>
    <t>sambo is not free</t>
  </si>
  <si>
    <t>varleent</t>
  </si>
  <si>
    <t>Sambo Raphael Kadrun</t>
  </si>
  <si>
    <t>Excursion</t>
  </si>
  <si>
    <t>sambo, the mirror tax upholds you, bong, don't be shy, consider me the world</t>
  </si>
  <si>
    <t>Ehsanfurganib13</t>
  </si>
  <si>
    <t>sambo vs. you are waiting for the regime to collapse, finish killing brigadier j, it's done quickly, Ferdy Sambo, the death sentence is fair</t>
  </si>
  <si>
    <t>christoheer</t>
  </si>
  <si>
    <t>seungmbo sambo's younger brother</t>
  </si>
  <si>
    <t>g00dardian</t>
  </si>
  <si>
    <t>shurandy sambo is suitable for naturalization</t>
  </si>
  <si>
    <t>pram_29072021</t>
  </si>
  <si>
    <t>sm people say it's time to dismantle sambo people say how clean is it, seniors just don't give an example</t>
  </si>
  <si>
    <t>his imprisonment</t>
  </si>
  <si>
    <t>Sorry, if I'm wrong, pure sharing of opinion isn't a fan of Bharada E</t>
  </si>
  <si>
    <t>temrash114</t>
  </si>
  <si>
    <t>spin off sbnrny tp kyk jembatan eps sm eps gt rogue one recommended</t>
  </si>
  <si>
    <t>rabid partner</t>
  </si>
  <si>
    <t>Subhanallah, God is the savior and forgive the mother</t>
  </si>
  <si>
    <t>big_86</t>
  </si>
  <si>
    <t>successful sambo round bur smi</t>
  </si>
  <si>
    <t>it's hard if you're stupid</t>
  </si>
  <si>
    <t>rice measure</t>
  </si>
  <si>
    <t>I'm afraid that the wrong comment will be made by Sugiono, who focuses on life's career</t>
  </si>
  <si>
    <t>friends contact, say hello, close friends say just contact, friendship, old, already busy alone, blablabla</t>
  </si>
  <si>
    <t>I'm just being reckless even though I'm good at bringing pentod rain</t>
  </si>
  <si>
    <t>then empathy sambo the double standard says it's really not sad in terms of reproach</t>
  </si>
  <si>
    <t>anaknackal666</t>
  </si>
  <si>
    <t>upper middle class discusses electoral politics freddy sambo discusses detached reality</t>
  </si>
  <si>
    <t>notayeshahna</t>
  </si>
  <si>
    <t>exciting exciting upsie from the sambo session</t>
  </si>
  <si>
    <t>onhanbil</t>
  </si>
  <si>
    <t>Yes, your position kills sambo mentally. You are strong, just a nyrocos, a tempe field graduate</t>
  </si>
  <si>
    <t>Yes, it's still different, the sambo event is stupid. Evidence, if Barca's prosecutors demand that they don't provide evidence, how about that</t>
  </si>
  <si>
    <t>Ibrahim_mukta</t>
  </si>
  <si>
    <t>he will do sambo then everyone can do what they want</t>
  </si>
  <si>
    <t>yesterday after the rain huh</t>
  </si>
  <si>
    <t>mx00711</t>
  </si>
  <si>
    <t>after the sambo drama, see what sambo is fair, the results are already waiting for the season episode</t>
  </si>
  <si>
    <t>Amin, O God</t>
  </si>
  <si>
    <t>how are you vdb how are you eriksen how are you doing felix how are you fabinho tackle dangerous tackle not direct red card, are you blind in the eye already got the core of the ball already got it first gaafa deliberately aiming for a leg thinking block</t>
  </si>
  <si>
    <t>So many underage children have been keen to remind them to be in Samarinda's home area, they really broke the mosque's mic, threw away takjil, kicked people praying, cursed their parents with harsh words</t>
  </si>
  <si>
    <t>focus on the manual direction of the screen so you can see it</t>
  </si>
  <si>
    <t>how was the concert?</t>
  </si>
  <si>
    <t>haruna_m_s1</t>
  </si>
  <si>
    <t>Hamdan Khathra</t>
  </si>
  <si>
    <t>I remember being a neighbor's child scolding mom for wasting food at the children's house yelling at mommy dog ​​mom who waters the plants directly waters the child's face with a dipper the child screams son of a bitch flush mommy with a bucket</t>
  </si>
  <si>
    <t>I am ashamed</t>
  </si>
  <si>
    <t>try plastic</t>
  </si>
  <si>
    <t>it's so exciting I swear I didn't wkwkw</t>
  </si>
  <si>
    <t>twist</t>
  </si>
  <si>
    <t>unforgetichable</t>
  </si>
  <si>
    <t>for sambo's men</t>
  </si>
  <si>
    <t>then tell me what is the evil that they did</t>
  </si>
  <si>
    <t>Peace be upon you and may God's mercy and blessings be upon you, Mai Deer Brother</t>
  </si>
</sst>
</file>

<file path=xl/styles.xml><?xml version="1.0" encoding="utf-8"?>
<styleSheet xmlns="http://schemas.openxmlformats.org/spreadsheetml/2006/main">
  <fonts count="2">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28E86"/>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xf numFmtId="0" fontId="1" fillId="2" borderId="0" xfId="0" applyFont="1" applyFill="1"/>
    <xf numFmtId="0" fontId="1" fillId="2" borderId="0" xfId="0" applyFont="1" applyFill="1" applyAlignment="1">
      <alignment horizontal="right"/>
    </xf>
    <xf numFmtId="0" fontId="1" fillId="2" borderId="0" xfId="0" applyFill="1" applyAlignment="1">
      <alignment horizontal="center"/>
    </xf>
    <xf numFmtId="0" fontId="1" fillId="0" borderId="0" xfId="0" applyFont="1"/>
    <xf numFmtId="14" fontId="1" fillId="0" borderId="0" xfId="0" applyNumberFormat="1" applyFont="1" applyAlignment="1">
      <alignment horizontal="right"/>
    </xf>
    <xf numFmtId="21"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0" fontId="1" fillId="0" borderId="0" xfId="0" applyAlignment="1">
      <alignment horizontal="right"/>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5" Type="http://schemas.openxmlformats.org/officeDocument/2006/relationships/externalLink" Target="externalLinks/externalLink1.xml" /><Relationship Id="rId1" Type="http://schemas.openxmlformats.org/officeDocument/2006/relationships/theme" Target="theme/theme1.xml" /><Relationship Id="rId3" Type="http://schemas.openxmlformats.org/officeDocument/2006/relationships/worksheet" Target="worksheets/sheet1.xml" /><Relationship Id="rId6" Type="http://schemas.openxmlformats.org/officeDocument/2006/relationships/calcChain" Target="calcChain.xml" /><Relationship Id="rId4" Type="http://schemas.openxmlformats.org/officeDocument/2006/relationships/sharedStrings" Target="sharedStrings.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chart1.xml><?xml version="1.0" encoding="utf-8"?>
<c:chartSpace xmlns:c="http://schemas.openxmlformats.org/drawingml/2006/chart" xmlns:a="http://schemas.openxmlformats.org/drawingml/2006/main" xmlns:r="http://schemas.openxmlformats.org/officeDocument/2006/relationship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a:pPr>
            <a:r>
              <a:rPr lang="en-US" sz="1400" b="0" i="0" u="none" baseline="0">
                <a:solidFill>
                  <a:srgbClr val="595959">
                    <a:lumMod val="65000"/>
                    <a:lumOff val="35000"/>
                  </a:srgbClr>
                </a:solidFill>
                <a:latin typeface="+mn-lt"/>
                <a:ea typeface="+mn-ea"/>
                <a:cs typeface="+mn-cs"/>
              </a:rPr>
              <a:t>Sentimen</a:t>
            </a:r>
            <a:r>
              <a:rPr lang="en-US" sz="1400" b="0" i="0" u="none" baseline="0">
                <a:solidFill>
                  <a:srgbClr val="595959">
                    <a:lumMod val="65000"/>
                    <a:lumOff val="35000"/>
                  </a:srgbClr>
                </a:solidFill>
                <a:latin typeface="+mn-lt"/>
                <a:ea typeface="+mn-ea"/>
                <a:cs typeface="+mn-cs"/>
              </a:rPr>
              <a:t> Maret 2023</a:t>
            </a:r>
          </a:p>
        </c:rich>
      </c:tx>
      <c:layout/>
      <c:overlay val="0"/>
      <c:spPr>
        <a:noFill/>
        <a:ln w="6350">
          <a:noFill/>
        </a:ln>
        <a:effectLst/>
      </c:spPr>
    </c:title>
    <c:autoTitleDeleted val="0"/>
    <c:plotArea>
      <c:layout/>
      <c:barChart>
        <c:barDir val="col"/>
        <c:grouping val="clustered"/>
        <c:varyColors val="0"/>
        <c:ser>
          <c:idx val="0"/>
          <c:order val="0"/>
          <c:spPr>
            <a:solidFill>
              <a:srgbClr val="4285F4"/>
            </a:solidFill>
            <a:ln w="6350">
              <a:noFill/>
            </a:ln>
            <a:effectLst/>
          </c:spPr>
          <c:invertIfNegative val="0"/>
          <c:dLbls>
            <c:numFmt formatCode="General" sourceLinked="1"/>
            <c:spPr>
              <a:noFill/>
              <a:ln w="6350">
                <a:noFill/>
              </a:ln>
              <a:effectLst/>
            </c:spPr>
            <c:txPr>
              <a:bodyPr vert="horz" rot="0" wrap="square" lIns="38100" tIns="19050" rIns="38100" bIns="19050">
                <a:spAutoFit/>
              </a:bodyPr>
              <a:lstStyle/>
              <a:p>
                <a:pPr algn="ctr">
                  <a:defRPr lang="en-US" sz="900" b="0" i="0" u="none" baseline="0" kern="1200">
                    <a:solidFill>
                      <a:srgbClr val="404040">
                        <a:lumMod val="75000"/>
                        <a:lumOff val="25000"/>
                      </a:srgbClr>
                    </a:solidFill>
                    <a:latin typeface="+mn-lt"/>
                    <a:ea typeface="+mn-ea"/>
                    <a:cs typeface="+mn-cs"/>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a:effectLst/>
                  </c:spPr>
                </c15:leaderLines>
              </c:ext>
            </c:extLst>
          </c:dLbls>
          <c:cat>
            <c:strRef>
              <c:f>'Maret 2023'!$K$2:$K$4</c:f>
              <c:strCache>
                <c:ptCount val="3"/>
                <c:pt idx="0">
                  <c:v>Negatif</c:v>
                </c:pt>
                <c:pt idx="1">
                  <c:v>Positif</c:v>
                </c:pt>
                <c:pt idx="2">
                  <c:v>Netral</c:v>
                </c:pt>
              </c:strCache>
            </c:strRef>
          </c:cat>
          <c:val>
            <c:numRef>
              <c:f>'Maret 2023'!$L$2:$L$4</c:f>
              <c:numCache>
                <c:formatCode>General</c:formatCode>
                <c:ptCount val="3"/>
                <c:pt idx="0">
                  <c:v>191</c:v>
                </c:pt>
                <c:pt idx="1">
                  <c:v>176</c:v>
                </c:pt>
                <c:pt idx="2">
                  <c:v>121</c:v>
                </c:pt>
              </c:numCache>
            </c:numRef>
          </c:val>
        </c:ser>
        <c:dLbls>
          <c:showLegendKey val="0"/>
          <c:showVal val="1"/>
          <c:showCatName val="0"/>
          <c:showSerName val="0"/>
          <c:showPercent val="0"/>
          <c:showBubbleSize val="0"/>
          <c:showLeaderLines val="1"/>
        </c:dLbls>
        <c:overlap val="-27"/>
        <c:gapWidth val="219"/>
        <c:axId val="51677809"/>
        <c:axId val="33429232"/>
      </c:barChart>
      <c:catAx>
        <c:axId val="51677809"/>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33429232"/>
        <c:crosses val="autoZero"/>
        <c:auto val="1"/>
        <c:lblOffset val="100"/>
        <c:noMultiLvlLbl val="0"/>
      </c:catAx>
      <c:valAx>
        <c:axId val="33429232"/>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51677809"/>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590550</xdr:colOff>
      <xdr:row>5</xdr:row>
      <xdr:rowOff>0</xdr:rowOff>
    </xdr:from>
    <xdr:to>
      <xdr:col>16</xdr:col>
      <xdr:colOff>228600</xdr:colOff>
      <xdr:row>21</xdr:row>
      <xdr:rowOff>152400</xdr:rowOff>
    </xdr:to>
    <xdr:graphicFrame>
      <xdr:nvGraphicFramePr>
        <xdr:cNvPr id="1" name="Chart 1">
          <a:extLst>
            <a:ext uri="{FF2B5EF4-FFF2-40B4-BE49-F238E27FC236}">
              <a16:creationId xmlns:a16="http://schemas.microsoft.com/office/drawing/2014/main" xmlns:id="{62758607-1a99-44e7-b0e0-d96711afc1cf}"/>
            </a:ext>
          </a:extLst>
        </xdr:cNvPr>
        <xdr:cNvGraphicFramePr/>
      </xdr:nvGraphicFramePr>
      <xdr:xfrm>
        <a:off x="9696450" y="809625"/>
        <a:ext cx="4572000" cy="2743200"/>
      </xdr:xfrm>
      <a:graphic>
        <a:graphicData uri="http://schemas.openxmlformats.org/drawingml/2006/chart">
          <c:chart xmlns:c="http://schemas.openxmlformats.org/drawingml/2006/chart" r:id="rId1"/>
        </a:graphicData>
      </a:graphic>
    </xdr:graphicFrame>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20230315080742.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06-Data-Sentimen"/>
      <sheetName val="Juli 2022"/>
      <sheetName val="Agustus 2022"/>
      <sheetName val="September 2022"/>
      <sheetName val="Oktober 2022"/>
      <sheetName val="November 2022"/>
      <sheetName val="Desember 2022"/>
      <sheetName val="Januari 2023"/>
      <sheetName val="Februari 2023"/>
      <sheetName val="Maret 2023"/>
      <sheetName val="Juli2022 - Jan2023"/>
      <sheetName val="Feb - Mar 2023"/>
      <sheetName val="KesimpulanPerbandinganSentim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a472667-b8ff-4d90-bf98-84796044ed41}">
  <dimension ref="A1:L489"/>
  <sheetViews>
    <sheetView workbookViewId="0" topLeftCell="D1">
      <selection pane="topLeft" activeCell="S12" sqref="S12"/>
    </sheetView>
  </sheetViews>
  <sheetFormatPr defaultRowHeight="12.75" customHeight="1"/>
  <cols>
    <col min="1" max="1" width="20.428571428571427" style="1" customWidth="1"/>
    <col min="2" max="2" width="16.714285714285715" style="10" customWidth="1"/>
    <col min="3" max="3" width="14.714285714285714" style="10" customWidth="1"/>
    <col min="4" max="4" width="13.857142857142858" style="10" customWidth="1"/>
    <col min="5" max="5" width="16.714285714285715" style="10" customWidth="1"/>
    <col min="6" max="6" width="12.571428571428571" style="10" customWidth="1"/>
    <col min="7" max="7" width="9.142857142857142" style="1" customWidth="1"/>
    <col min="8" max="8" width="17.285714285714285" style="1" customWidth="1"/>
    <col min="9" max="9" width="15.142857142857142" style="1" customWidth="1"/>
    <col min="10" max="10" width="9.142857142857142" style="1" customWidth="1"/>
    <col min="11" max="11" width="14.571428571428571" style="1" customWidth="1"/>
    <col min="12" max="12" width="13.714285714285714" style="1" customWidth="1"/>
    <col min="13" max="16384" width="9.142857142857142" style="1" customWidth="1"/>
  </cols>
  <sheetData>
    <row r="1" spans="1:12" ht="12.75">
      <c r="A1" s="2" t="s">
        <v>0</v>
      </c>
      <c r="B1" s="3" t="s">
        <v>1</v>
      </c>
      <c r="C1" s="3" t="s">
        <v>2</v>
      </c>
      <c r="D1" s="3" t="s">
        <v>3</v>
      </c>
      <c r="E1" s="3" t="s">
        <v>4</v>
      </c>
      <c r="F1" s="3" t="s">
        <v>5</v>
      </c>
      <c r="G1" s="2" t="s">
        <v>6</v>
      </c>
      <c r="H1" s="3" t="s">
        <v>7</v>
      </c>
      <c r="I1" s="3" t="s">
        <v>8</v>
      </c>
      <c r="K1" s="4" t="str">
        <f>'[1]Februari 2023'!K1:L1</f>
        <v>Jumlah Sentimen</v>
      </c>
      <c r="L1" s="4"/>
    </row>
    <row r="2" spans="1:12" ht="12.75">
      <c r="A2" s="5" t="s">
        <v>9</v>
      </c>
      <c r="B2" s="6">
        <v>44986</v>
      </c>
      <c r="C2" s="7">
        <v>0.55980324074074073</v>
      </c>
      <c r="D2" s="8">
        <v>6</v>
      </c>
      <c r="E2" s="8">
        <v>204</v>
      </c>
      <c r="F2" s="8">
        <v>103</v>
      </c>
      <c r="G2" s="5" t="s">
        <v>10</v>
      </c>
      <c r="H2" s="9">
        <v>5859</v>
      </c>
      <c r="I2" s="8" t="s">
        <v>11</v>
      </c>
      <c r="K2" s="1" t="str">
        <f>'[1]Februari 2023'!K2</f>
        <v>Negatif</v>
      </c>
      <c r="L2" s="1">
        <f>+COUNTIF(I:I,"Negatif")</f>
        <v>191</v>
      </c>
    </row>
    <row r="3" spans="1:12" ht="12.75">
      <c r="A3" s="5" t="s">
        <v>12</v>
      </c>
      <c r="B3" s="6">
        <v>44986</v>
      </c>
      <c r="C3" s="7">
        <v>0.42280092592592594</v>
      </c>
      <c r="D3" s="8">
        <v>5</v>
      </c>
      <c r="E3" s="8">
        <v>7</v>
      </c>
      <c r="F3" s="8">
        <v>14</v>
      </c>
      <c r="G3" s="5" t="s">
        <v>13</v>
      </c>
      <c r="H3" s="9">
        <v>-8176</v>
      </c>
      <c r="I3" s="8" t="s">
        <v>14</v>
      </c>
      <c r="K3" s="1" t="str">
        <f>'[1]Februari 2023'!K3</f>
        <v>Positif</v>
      </c>
      <c r="L3" s="1">
        <f>+COUNTIF(I:I,"Positif")</f>
        <v>176</v>
      </c>
    </row>
    <row r="4" spans="1:12" ht="12.75">
      <c r="A4" s="5" t="s">
        <v>15</v>
      </c>
      <c r="B4" s="6">
        <v>44986</v>
      </c>
      <c r="C4" s="7">
        <v>0.90237268518518521</v>
      </c>
      <c r="D4" s="8">
        <v>5</v>
      </c>
      <c r="E4" s="8">
        <v>36</v>
      </c>
      <c r="F4" s="8">
        <v>156</v>
      </c>
      <c r="G4" s="5" t="s">
        <v>16</v>
      </c>
      <c r="H4" s="9">
        <v>5994</v>
      </c>
      <c r="I4" s="8" t="s">
        <v>11</v>
      </c>
      <c r="K4" s="1" t="str">
        <f>'[1]Februari 2023'!K4</f>
        <v>Netral</v>
      </c>
      <c r="L4" s="1">
        <f>+COUNTIF(I:I,"Netral")</f>
        <v>121</v>
      </c>
    </row>
    <row r="5" spans="1:9" ht="12.75">
      <c r="A5" s="5" t="s">
        <v>17</v>
      </c>
      <c r="B5" s="6">
        <v>44986</v>
      </c>
      <c r="C5" s="7">
        <v>0.33658564814814818</v>
      </c>
      <c r="D5" s="8">
        <v>2</v>
      </c>
      <c r="E5" s="8">
        <v>0</v>
      </c>
      <c r="F5" s="8">
        <v>0</v>
      </c>
      <c r="G5" s="5" t="s">
        <v>18</v>
      </c>
      <c r="H5" s="9">
        <v>-3818</v>
      </c>
      <c r="I5" s="8" t="s">
        <v>14</v>
      </c>
    </row>
    <row r="6" spans="1:9" ht="12.75">
      <c r="A6" s="5" t="s">
        <v>19</v>
      </c>
      <c r="B6" s="6">
        <v>44986</v>
      </c>
      <c r="C6" s="7">
        <v>0.5896527777777778</v>
      </c>
      <c r="D6" s="8">
        <v>2</v>
      </c>
      <c r="E6" s="8">
        <v>0</v>
      </c>
      <c r="F6" s="8">
        <v>4</v>
      </c>
      <c r="G6" s="5" t="s">
        <v>20</v>
      </c>
      <c r="H6" s="9">
        <v>-296</v>
      </c>
      <c r="I6" s="8" t="s">
        <v>14</v>
      </c>
    </row>
    <row r="7" spans="1:9" ht="12.75">
      <c r="A7" s="5" t="s">
        <v>21</v>
      </c>
      <c r="B7" s="6">
        <v>44986</v>
      </c>
      <c r="C7" s="7">
        <v>0.31084490740740739</v>
      </c>
      <c r="D7" s="8">
        <v>1</v>
      </c>
      <c r="E7" s="8">
        <v>0</v>
      </c>
      <c r="F7" s="8">
        <v>0</v>
      </c>
      <c r="G7" s="5" t="s">
        <v>22</v>
      </c>
      <c r="H7" s="8" t="s">
        <v>23</v>
      </c>
      <c r="I7" s="8" t="s">
        <v>24</v>
      </c>
    </row>
    <row r="8" spans="1:9" ht="12.75">
      <c r="A8" s="5" t="s">
        <v>25</v>
      </c>
      <c r="B8" s="6">
        <v>44986</v>
      </c>
      <c r="C8" s="7">
        <v>0.61643518518518514</v>
      </c>
      <c r="D8" s="8">
        <v>1</v>
      </c>
      <c r="E8" s="8">
        <v>1</v>
      </c>
      <c r="F8" s="8">
        <v>18</v>
      </c>
      <c r="G8" s="5" t="s">
        <v>26</v>
      </c>
      <c r="H8" s="9">
        <v>5719</v>
      </c>
      <c r="I8" s="8" t="s">
        <v>11</v>
      </c>
    </row>
    <row r="9" spans="1:9" ht="12.75">
      <c r="A9" s="5" t="s">
        <v>27</v>
      </c>
      <c r="B9" s="6">
        <v>44986</v>
      </c>
      <c r="C9" s="7">
        <v>0.61517361111111113</v>
      </c>
      <c r="D9" s="8">
        <v>1</v>
      </c>
      <c r="E9" s="8">
        <v>0</v>
      </c>
      <c r="F9" s="8">
        <v>0</v>
      </c>
      <c r="G9" s="5" t="s">
        <v>28</v>
      </c>
      <c r="H9" s="9">
        <v>-8934</v>
      </c>
      <c r="I9" s="8" t="s">
        <v>14</v>
      </c>
    </row>
    <row r="10" spans="1:9" ht="12.75">
      <c r="A10" s="5" t="s">
        <v>29</v>
      </c>
      <c r="B10" s="6">
        <v>44986</v>
      </c>
      <c r="C10" s="7">
        <v>0.92098379629629634</v>
      </c>
      <c r="D10" s="8">
        <v>1</v>
      </c>
      <c r="E10" s="8">
        <v>0</v>
      </c>
      <c r="F10" s="8">
        <v>0</v>
      </c>
      <c r="G10" s="5" t="s">
        <v>30</v>
      </c>
      <c r="H10" s="9">
        <v>5574</v>
      </c>
      <c r="I10" s="8" t="s">
        <v>11</v>
      </c>
    </row>
    <row r="11" spans="1:9" ht="12.75">
      <c r="A11" s="5" t="s">
        <v>31</v>
      </c>
      <c r="B11" s="6">
        <v>44987</v>
      </c>
      <c r="C11" s="7">
        <v>0.70893518518518517</v>
      </c>
      <c r="D11" s="8">
        <v>18</v>
      </c>
      <c r="E11" s="8">
        <v>5</v>
      </c>
      <c r="F11" s="8">
        <v>77</v>
      </c>
      <c r="G11" s="5" t="s">
        <v>32</v>
      </c>
      <c r="H11" s="8" t="s">
        <v>23</v>
      </c>
      <c r="I11" s="8" t="s">
        <v>24</v>
      </c>
    </row>
    <row r="12" spans="1:9" ht="12.75">
      <c r="A12" s="5" t="s">
        <v>33</v>
      </c>
      <c r="B12" s="6">
        <v>44987</v>
      </c>
      <c r="C12" s="7">
        <v>0.74780092592592595</v>
      </c>
      <c r="D12" s="8">
        <v>12</v>
      </c>
      <c r="E12" s="8">
        <v>14</v>
      </c>
      <c r="F12" s="8">
        <v>58</v>
      </c>
      <c r="G12" s="5" t="s">
        <v>34</v>
      </c>
      <c r="H12" s="9">
        <v>-5574</v>
      </c>
      <c r="I12" s="8" t="s">
        <v>14</v>
      </c>
    </row>
    <row r="13" spans="1:9" ht="12.75">
      <c r="A13" s="5" t="s">
        <v>35</v>
      </c>
      <c r="B13" s="6">
        <v>44987</v>
      </c>
      <c r="C13" s="7">
        <v>0.1227199074074074</v>
      </c>
      <c r="D13" s="8">
        <v>4</v>
      </c>
      <c r="E13" s="8">
        <v>5</v>
      </c>
      <c r="F13" s="8">
        <v>10</v>
      </c>
      <c r="G13" s="5" t="s">
        <v>36</v>
      </c>
      <c r="H13" s="9">
        <v>-1779</v>
      </c>
      <c r="I13" s="8" t="s">
        <v>14</v>
      </c>
    </row>
    <row r="14" spans="1:9" ht="12.75">
      <c r="A14" s="5" t="s">
        <v>37</v>
      </c>
      <c r="B14" s="6">
        <v>44987</v>
      </c>
      <c r="C14" s="7">
        <v>0.73429398148148151</v>
      </c>
      <c r="D14" s="8">
        <v>4</v>
      </c>
      <c r="E14" s="8">
        <v>13</v>
      </c>
      <c r="F14" s="8">
        <v>45</v>
      </c>
      <c r="G14" s="5" t="s">
        <v>38</v>
      </c>
      <c r="H14" s="9">
        <v>5267</v>
      </c>
      <c r="I14" s="8" t="s">
        <v>11</v>
      </c>
    </row>
    <row r="15" spans="1:9" ht="12.75">
      <c r="A15" s="5" t="s">
        <v>39</v>
      </c>
      <c r="B15" s="6">
        <v>44987</v>
      </c>
      <c r="C15" s="7">
        <v>0.67246527777777776</v>
      </c>
      <c r="D15" s="8">
        <v>2</v>
      </c>
      <c r="E15" s="8">
        <v>0</v>
      </c>
      <c r="F15" s="8">
        <v>0</v>
      </c>
      <c r="G15" s="5" t="s">
        <v>40</v>
      </c>
      <c r="H15" s="9">
        <v>-743</v>
      </c>
      <c r="I15" s="8" t="s">
        <v>14</v>
      </c>
    </row>
    <row r="16" spans="1:9" ht="12.75">
      <c r="A16" s="5" t="s">
        <v>41</v>
      </c>
      <c r="B16" s="6">
        <v>44987</v>
      </c>
      <c r="C16" s="7">
        <v>0.45981481481481479</v>
      </c>
      <c r="D16" s="8">
        <v>2</v>
      </c>
      <c r="E16" s="8">
        <v>12</v>
      </c>
      <c r="F16" s="8">
        <v>126</v>
      </c>
      <c r="G16" s="5" t="s">
        <v>42</v>
      </c>
      <c r="H16" s="9">
        <v>-9456</v>
      </c>
      <c r="I16" s="8" t="s">
        <v>14</v>
      </c>
    </row>
    <row r="17" spans="1:9" ht="12.75">
      <c r="A17" s="5" t="s">
        <v>43</v>
      </c>
      <c r="B17" s="6">
        <v>44987</v>
      </c>
      <c r="C17" s="7">
        <v>0.98</v>
      </c>
      <c r="D17" s="8">
        <v>2</v>
      </c>
      <c r="E17" s="8">
        <v>0</v>
      </c>
      <c r="F17" s="8">
        <v>3</v>
      </c>
      <c r="G17" s="5" t="s">
        <v>44</v>
      </c>
      <c r="H17" s="9">
        <v>-516</v>
      </c>
      <c r="I17" s="8" t="s">
        <v>14</v>
      </c>
    </row>
    <row r="18" spans="1:9" ht="12.75">
      <c r="A18" s="5" t="s">
        <v>45</v>
      </c>
      <c r="B18" s="6">
        <v>44987</v>
      </c>
      <c r="C18" s="7">
        <v>0.49466435185185187</v>
      </c>
      <c r="D18" s="8">
        <v>1</v>
      </c>
      <c r="E18" s="8">
        <v>0</v>
      </c>
      <c r="F18" s="8">
        <v>1</v>
      </c>
      <c r="G18" s="5" t="s">
        <v>46</v>
      </c>
      <c r="H18" s="9">
        <v>8658</v>
      </c>
      <c r="I18" s="8" t="s">
        <v>11</v>
      </c>
    </row>
    <row r="19" spans="1:9" ht="12.75">
      <c r="A19" s="5" t="s">
        <v>47</v>
      </c>
      <c r="B19" s="6">
        <v>44987</v>
      </c>
      <c r="C19" s="7">
        <v>0.44928240740740738</v>
      </c>
      <c r="D19" s="8">
        <v>1</v>
      </c>
      <c r="E19" s="8">
        <v>6</v>
      </c>
      <c r="F19" s="8">
        <v>19</v>
      </c>
      <c r="G19" s="5" t="s">
        <v>48</v>
      </c>
      <c r="H19" s="8" t="s">
        <v>49</v>
      </c>
      <c r="I19" s="8" t="s">
        <v>11</v>
      </c>
    </row>
    <row r="20" spans="1:9" ht="12.75">
      <c r="A20" s="5" t="s">
        <v>50</v>
      </c>
      <c r="B20" s="6">
        <v>44987</v>
      </c>
      <c r="C20" s="7">
        <v>0.97197916666666662</v>
      </c>
      <c r="D20" s="8">
        <v>1</v>
      </c>
      <c r="E20" s="8">
        <v>0</v>
      </c>
      <c r="F20" s="8">
        <v>4</v>
      </c>
      <c r="G20" s="5" t="s">
        <v>51</v>
      </c>
      <c r="H20" s="9">
        <v>3818</v>
      </c>
      <c r="I20" s="8" t="s">
        <v>11</v>
      </c>
    </row>
    <row r="21" spans="1:9" ht="12.75">
      <c r="A21" s="5" t="s">
        <v>52</v>
      </c>
      <c r="B21" s="6">
        <v>44988</v>
      </c>
      <c r="C21" s="7">
        <v>0.36548611111111112</v>
      </c>
      <c r="D21" s="8">
        <v>7</v>
      </c>
      <c r="E21" s="8">
        <v>3</v>
      </c>
      <c r="F21" s="8">
        <v>8</v>
      </c>
      <c r="G21" s="5" t="s">
        <v>53</v>
      </c>
      <c r="H21" s="9">
        <v>-5106</v>
      </c>
      <c r="I21" s="8" t="s">
        <v>14</v>
      </c>
    </row>
    <row r="22" spans="1:9" ht="12.75">
      <c r="A22" s="5" t="s">
        <v>54</v>
      </c>
      <c r="B22" s="6">
        <v>44988</v>
      </c>
      <c r="C22" s="7">
        <v>0.65684027777777776</v>
      </c>
      <c r="D22" s="8">
        <v>2</v>
      </c>
      <c r="E22" s="8">
        <v>1</v>
      </c>
      <c r="F22" s="8">
        <v>5</v>
      </c>
      <c r="G22" s="5" t="s">
        <v>55</v>
      </c>
      <c r="H22" s="9">
        <v>-4588</v>
      </c>
      <c r="I22" s="8" t="s">
        <v>14</v>
      </c>
    </row>
    <row r="23" spans="1:9" ht="12.75">
      <c r="A23" s="5" t="s">
        <v>56</v>
      </c>
      <c r="B23" s="6">
        <v>44988</v>
      </c>
      <c r="C23" s="7">
        <v>0.0056944444444444447</v>
      </c>
      <c r="D23" s="8">
        <v>2</v>
      </c>
      <c r="E23" s="8">
        <v>3</v>
      </c>
      <c r="F23" s="8">
        <v>22</v>
      </c>
      <c r="G23" s="5" t="s">
        <v>57</v>
      </c>
      <c r="H23" s="8" t="s">
        <v>23</v>
      </c>
      <c r="I23" s="8" t="s">
        <v>24</v>
      </c>
    </row>
    <row r="24" spans="1:9" ht="12.75">
      <c r="A24" s="5" t="s">
        <v>58</v>
      </c>
      <c r="B24" s="6">
        <v>44988</v>
      </c>
      <c r="C24" s="7">
        <v>0.80193287037037042</v>
      </c>
      <c r="D24" s="8">
        <v>1</v>
      </c>
      <c r="E24" s="8">
        <v>0</v>
      </c>
      <c r="F24" s="8">
        <v>1</v>
      </c>
      <c r="G24" s="5" t="s">
        <v>59</v>
      </c>
      <c r="H24" s="8" t="s">
        <v>23</v>
      </c>
      <c r="I24" s="8" t="s">
        <v>24</v>
      </c>
    </row>
    <row r="25" spans="1:9" ht="12.75">
      <c r="A25" s="5" t="s">
        <v>60</v>
      </c>
      <c r="B25" s="6">
        <v>44988</v>
      </c>
      <c r="C25" s="7">
        <v>0.92116898148148152</v>
      </c>
      <c r="D25" s="8">
        <v>1</v>
      </c>
      <c r="E25" s="8">
        <v>1</v>
      </c>
      <c r="F25" s="8">
        <v>1</v>
      </c>
      <c r="G25" s="5" t="s">
        <v>61</v>
      </c>
      <c r="H25" s="8" t="s">
        <v>23</v>
      </c>
      <c r="I25" s="8" t="s">
        <v>24</v>
      </c>
    </row>
    <row r="26" spans="1:9" ht="12.75">
      <c r="A26" s="5" t="s">
        <v>62</v>
      </c>
      <c r="B26" s="6">
        <v>44988</v>
      </c>
      <c r="C26" s="7">
        <v>0.66958333333333331</v>
      </c>
      <c r="D26" s="8">
        <v>1</v>
      </c>
      <c r="E26" s="8">
        <v>0</v>
      </c>
      <c r="F26" s="8">
        <v>0</v>
      </c>
      <c r="G26" s="5" t="s">
        <v>63</v>
      </c>
      <c r="H26" s="9">
        <v>5106</v>
      </c>
      <c r="I26" s="8" t="s">
        <v>11</v>
      </c>
    </row>
    <row r="27" spans="1:9" ht="12.75">
      <c r="A27" s="5" t="s">
        <v>64</v>
      </c>
      <c r="B27" s="6">
        <v>44988</v>
      </c>
      <c r="C27" s="7">
        <v>0.25787037037037036</v>
      </c>
      <c r="D27" s="8">
        <v>1</v>
      </c>
      <c r="E27" s="8">
        <v>0</v>
      </c>
      <c r="F27" s="8">
        <v>24</v>
      </c>
      <c r="G27" s="5" t="s">
        <v>65</v>
      </c>
      <c r="H27" s="8" t="s">
        <v>23</v>
      </c>
      <c r="I27" s="8" t="s">
        <v>24</v>
      </c>
    </row>
    <row r="28" spans="1:9" ht="12.75">
      <c r="A28" s="5" t="s">
        <v>66</v>
      </c>
      <c r="B28" s="6">
        <v>44989</v>
      </c>
      <c r="C28" s="7">
        <v>0.45251157407407405</v>
      </c>
      <c r="D28" s="8">
        <v>9</v>
      </c>
      <c r="E28" s="8">
        <v>19</v>
      </c>
      <c r="F28" s="8">
        <v>36</v>
      </c>
      <c r="G28" s="5" t="s">
        <v>67</v>
      </c>
      <c r="H28" s="9">
        <v>-5859</v>
      </c>
      <c r="I28" s="8" t="s">
        <v>14</v>
      </c>
    </row>
    <row r="29" spans="1:9" ht="12.75">
      <c r="A29" s="5" t="s">
        <v>68</v>
      </c>
      <c r="B29" s="6">
        <v>44989</v>
      </c>
      <c r="C29" s="7">
        <v>0.3338888888888889</v>
      </c>
      <c r="D29" s="8">
        <v>4</v>
      </c>
      <c r="E29" s="8">
        <v>0</v>
      </c>
      <c r="F29" s="8">
        <v>0</v>
      </c>
      <c r="G29" s="5" t="s">
        <v>69</v>
      </c>
      <c r="H29" s="9">
        <v>8442</v>
      </c>
      <c r="I29" s="8" t="s">
        <v>11</v>
      </c>
    </row>
    <row r="30" spans="1:9" ht="12.75">
      <c r="A30" s="5" t="s">
        <v>19</v>
      </c>
      <c r="B30" s="6">
        <v>44989</v>
      </c>
      <c r="C30" s="7">
        <v>0.83402777777777781</v>
      </c>
      <c r="D30" s="8">
        <v>3</v>
      </c>
      <c r="E30" s="8">
        <v>11</v>
      </c>
      <c r="F30" s="8">
        <v>78</v>
      </c>
      <c r="G30" s="5" t="s">
        <v>70</v>
      </c>
      <c r="H30" s="9">
        <v>-1531</v>
      </c>
      <c r="I30" s="8" t="s">
        <v>14</v>
      </c>
    </row>
    <row r="31" spans="1:9" ht="12.75">
      <c r="A31" s="5" t="s">
        <v>68</v>
      </c>
      <c r="B31" s="6">
        <v>44989</v>
      </c>
      <c r="C31" s="7">
        <v>0.39983796296296298</v>
      </c>
      <c r="D31" s="8">
        <v>2</v>
      </c>
      <c r="E31" s="8">
        <v>0</v>
      </c>
      <c r="F31" s="8">
        <v>2</v>
      </c>
      <c r="G31" s="5" t="s">
        <v>71</v>
      </c>
      <c r="H31" s="9">
        <v>8442</v>
      </c>
      <c r="I31" s="8" t="s">
        <v>11</v>
      </c>
    </row>
    <row r="32" spans="1:9" ht="12.75">
      <c r="A32" s="5" t="s">
        <v>72</v>
      </c>
      <c r="B32" s="6">
        <v>44989</v>
      </c>
      <c r="C32" s="7">
        <v>0.95491898148148147</v>
      </c>
      <c r="D32" s="8">
        <v>1</v>
      </c>
      <c r="E32" s="8">
        <v>0</v>
      </c>
      <c r="F32" s="8">
        <v>0</v>
      </c>
      <c r="G32" s="5" t="s">
        <v>73</v>
      </c>
      <c r="H32" s="8" t="s">
        <v>23</v>
      </c>
      <c r="I32" s="8" t="s">
        <v>24</v>
      </c>
    </row>
    <row r="33" spans="1:9" ht="12.75">
      <c r="A33" s="5" t="s">
        <v>68</v>
      </c>
      <c r="B33" s="6">
        <v>44989</v>
      </c>
      <c r="C33" s="7">
        <v>0.33452546296296298</v>
      </c>
      <c r="D33" s="8">
        <v>1</v>
      </c>
      <c r="E33" s="8">
        <v>1</v>
      </c>
      <c r="F33" s="8">
        <v>2</v>
      </c>
      <c r="G33" s="5" t="s">
        <v>74</v>
      </c>
      <c r="H33" s="9">
        <v>2023</v>
      </c>
      <c r="I33" s="8" t="s">
        <v>11</v>
      </c>
    </row>
    <row r="34" spans="1:9" ht="12.75">
      <c r="A34" s="5" t="s">
        <v>72</v>
      </c>
      <c r="B34" s="6">
        <v>44989</v>
      </c>
      <c r="C34" s="7">
        <v>0.95033564814814819</v>
      </c>
      <c r="D34" s="8">
        <v>1</v>
      </c>
      <c r="E34" s="8">
        <v>0</v>
      </c>
      <c r="F34" s="8">
        <v>0</v>
      </c>
      <c r="G34" s="5" t="s">
        <v>75</v>
      </c>
      <c r="H34" s="8" t="s">
        <v>23</v>
      </c>
      <c r="I34" s="8" t="s">
        <v>24</v>
      </c>
    </row>
    <row r="35" spans="1:9" ht="12.75">
      <c r="A35" s="5" t="s">
        <v>76</v>
      </c>
      <c r="B35" s="6">
        <v>44989</v>
      </c>
      <c r="C35" s="7">
        <v>0.9152893518518519</v>
      </c>
      <c r="D35" s="8">
        <v>1</v>
      </c>
      <c r="E35" s="8">
        <v>0</v>
      </c>
      <c r="F35" s="8">
        <v>2</v>
      </c>
      <c r="G35" s="5" t="s">
        <v>77</v>
      </c>
      <c r="H35" s="8" t="s">
        <v>23</v>
      </c>
      <c r="I35" s="8" t="s">
        <v>24</v>
      </c>
    </row>
    <row r="36" spans="1:9" ht="12.75">
      <c r="A36" s="5" t="s">
        <v>78</v>
      </c>
      <c r="B36" s="6">
        <v>44989</v>
      </c>
      <c r="C36" s="7">
        <v>0.60510416666666667</v>
      </c>
      <c r="D36" s="8">
        <v>1</v>
      </c>
      <c r="E36" s="8">
        <v>3</v>
      </c>
      <c r="F36" s="8">
        <v>21</v>
      </c>
      <c r="G36" s="5" t="s">
        <v>79</v>
      </c>
      <c r="H36" s="9">
        <v>-9607</v>
      </c>
      <c r="I36" s="8" t="s">
        <v>14</v>
      </c>
    </row>
    <row r="37" spans="1:9" ht="12.75">
      <c r="A37" s="5" t="s">
        <v>72</v>
      </c>
      <c r="B37" s="6">
        <v>44989</v>
      </c>
      <c r="C37" s="7">
        <v>0.91981481481481486</v>
      </c>
      <c r="D37" s="8">
        <v>1</v>
      </c>
      <c r="E37" s="8">
        <v>0</v>
      </c>
      <c r="F37" s="8">
        <v>0</v>
      </c>
      <c r="G37" s="5" t="s">
        <v>80</v>
      </c>
      <c r="H37" s="8" t="s">
        <v>23</v>
      </c>
      <c r="I37" s="8" t="s">
        <v>24</v>
      </c>
    </row>
    <row r="38" spans="1:9" ht="12.75">
      <c r="A38" s="5" t="s">
        <v>81</v>
      </c>
      <c r="B38" s="6">
        <v>44989</v>
      </c>
      <c r="C38" s="7">
        <v>0.34262731481481479</v>
      </c>
      <c r="D38" s="8">
        <v>1</v>
      </c>
      <c r="E38" s="8">
        <v>0</v>
      </c>
      <c r="F38" s="8">
        <v>0</v>
      </c>
      <c r="G38" s="5" t="s">
        <v>82</v>
      </c>
      <c r="H38" s="8" t="s">
        <v>23</v>
      </c>
      <c r="I38" s="8" t="s">
        <v>24</v>
      </c>
    </row>
    <row r="39" spans="1:9" ht="12.75">
      <c r="A39" s="5" t="s">
        <v>83</v>
      </c>
      <c r="B39" s="6">
        <v>44990</v>
      </c>
      <c r="C39" s="7">
        <v>0.60939814814814819</v>
      </c>
      <c r="D39" s="8">
        <v>2</v>
      </c>
      <c r="E39" s="8">
        <v>0</v>
      </c>
      <c r="F39" s="8">
        <v>14</v>
      </c>
      <c r="G39" s="5" t="s">
        <v>84</v>
      </c>
      <c r="H39" s="9">
        <v>4767</v>
      </c>
      <c r="I39" s="8" t="s">
        <v>11</v>
      </c>
    </row>
    <row r="40" spans="1:9" ht="12.75">
      <c r="A40" s="5" t="s">
        <v>85</v>
      </c>
      <c r="B40" s="6">
        <v>44990</v>
      </c>
      <c r="C40" s="7">
        <v>0.22733796296296296</v>
      </c>
      <c r="D40" s="8">
        <v>2</v>
      </c>
      <c r="E40" s="8">
        <v>0</v>
      </c>
      <c r="F40" s="8">
        <v>1</v>
      </c>
      <c r="G40" s="5" t="s">
        <v>86</v>
      </c>
      <c r="H40" s="9">
        <v>-4588</v>
      </c>
      <c r="I40" s="8" t="s">
        <v>14</v>
      </c>
    </row>
    <row r="41" spans="1:9" ht="12.75">
      <c r="A41" s="5" t="s">
        <v>85</v>
      </c>
      <c r="B41" s="6">
        <v>44990</v>
      </c>
      <c r="C41" s="7">
        <v>0.4817939814814815</v>
      </c>
      <c r="D41" s="8">
        <v>1</v>
      </c>
      <c r="E41" s="8">
        <v>0</v>
      </c>
      <c r="F41" s="8">
        <v>0</v>
      </c>
      <c r="G41" s="5" t="s">
        <v>87</v>
      </c>
      <c r="H41" s="9">
        <v>-516</v>
      </c>
      <c r="I41" s="8" t="s">
        <v>14</v>
      </c>
    </row>
    <row r="42" spans="1:9" ht="12.75">
      <c r="A42" s="5" t="s">
        <v>68</v>
      </c>
      <c r="B42" s="6">
        <v>44990</v>
      </c>
      <c r="C42" s="7">
        <v>0.8934375</v>
      </c>
      <c r="D42" s="8">
        <v>1</v>
      </c>
      <c r="E42" s="8">
        <v>0</v>
      </c>
      <c r="F42" s="8">
        <v>1</v>
      </c>
      <c r="G42" s="5" t="s">
        <v>88</v>
      </c>
      <c r="H42" s="9">
        <v>8625</v>
      </c>
      <c r="I42" s="8" t="s">
        <v>11</v>
      </c>
    </row>
    <row r="43" spans="1:9" ht="12.75">
      <c r="A43" s="5" t="s">
        <v>89</v>
      </c>
      <c r="B43" s="6">
        <v>44990</v>
      </c>
      <c r="C43" s="7">
        <v>0.37892361111111111</v>
      </c>
      <c r="D43" s="8">
        <v>1</v>
      </c>
      <c r="E43" s="8">
        <v>0</v>
      </c>
      <c r="F43" s="8">
        <v>0</v>
      </c>
      <c r="G43" s="5" t="s">
        <v>90</v>
      </c>
      <c r="H43" s="9">
        <v>-6486</v>
      </c>
      <c r="I43" s="8" t="s">
        <v>14</v>
      </c>
    </row>
    <row r="44" spans="1:9" ht="12.75">
      <c r="A44" s="5" t="s">
        <v>91</v>
      </c>
      <c r="B44" s="6">
        <v>44990</v>
      </c>
      <c r="C44" s="7">
        <v>0.10059027777777778</v>
      </c>
      <c r="D44" s="8">
        <v>1</v>
      </c>
      <c r="E44" s="8">
        <v>0</v>
      </c>
      <c r="F44" s="8">
        <v>0</v>
      </c>
      <c r="G44" s="5" t="s">
        <v>92</v>
      </c>
      <c r="H44" s="9">
        <v>-5719</v>
      </c>
      <c r="I44" s="8" t="s">
        <v>14</v>
      </c>
    </row>
    <row r="45" spans="1:9" ht="12.75">
      <c r="A45" s="5" t="s">
        <v>93</v>
      </c>
      <c r="B45" s="6">
        <v>44990</v>
      </c>
      <c r="C45" s="7">
        <v>0.96737268518518515</v>
      </c>
      <c r="D45" s="8">
        <v>1</v>
      </c>
      <c r="E45" s="8">
        <v>0</v>
      </c>
      <c r="F45" s="8">
        <v>0</v>
      </c>
      <c r="G45" s="5" t="s">
        <v>94</v>
      </c>
      <c r="H45" s="9">
        <v>796</v>
      </c>
      <c r="I45" s="8" t="s">
        <v>11</v>
      </c>
    </row>
    <row r="46" spans="1:9" ht="12.75">
      <c r="A46" s="5" t="s">
        <v>68</v>
      </c>
      <c r="B46" s="6">
        <v>44990</v>
      </c>
      <c r="C46" s="7">
        <v>0.90505787037037033</v>
      </c>
      <c r="D46" s="8">
        <v>1</v>
      </c>
      <c r="E46" s="8">
        <v>0</v>
      </c>
      <c r="F46" s="8">
        <v>0</v>
      </c>
      <c r="G46" s="5" t="s">
        <v>95</v>
      </c>
      <c r="H46" s="9">
        <v>5574</v>
      </c>
      <c r="I46" s="8" t="s">
        <v>11</v>
      </c>
    </row>
    <row r="47" spans="1:9" ht="12.75">
      <c r="A47" s="5" t="s">
        <v>96</v>
      </c>
      <c r="B47" s="6">
        <v>44991</v>
      </c>
      <c r="C47" s="7">
        <v>0.7475694444444444</v>
      </c>
      <c r="D47" s="8">
        <v>1</v>
      </c>
      <c r="E47" s="8">
        <v>0</v>
      </c>
      <c r="F47" s="8">
        <v>1</v>
      </c>
      <c r="G47" s="5" t="s">
        <v>97</v>
      </c>
      <c r="H47" s="9">
        <v>-8225</v>
      </c>
      <c r="I47" s="8" t="s">
        <v>14</v>
      </c>
    </row>
    <row r="48" spans="1:9" ht="12.75">
      <c r="A48" s="5" t="s">
        <v>96</v>
      </c>
      <c r="B48" s="6">
        <v>44991</v>
      </c>
      <c r="C48" s="7">
        <v>0.74672453703703701</v>
      </c>
      <c r="D48" s="8">
        <v>1</v>
      </c>
      <c r="E48" s="8">
        <v>0</v>
      </c>
      <c r="F48" s="8">
        <v>2</v>
      </c>
      <c r="G48" s="5" t="s">
        <v>98</v>
      </c>
      <c r="H48" s="9">
        <v>-5994</v>
      </c>
      <c r="I48" s="8" t="s">
        <v>14</v>
      </c>
    </row>
    <row r="49" spans="1:9" ht="12.75">
      <c r="A49" s="5" t="s">
        <v>99</v>
      </c>
      <c r="B49" s="6">
        <v>44991</v>
      </c>
      <c r="C49" s="7">
        <v>0.83334490740740741</v>
      </c>
      <c r="D49" s="8">
        <v>1</v>
      </c>
      <c r="E49" s="8">
        <v>0</v>
      </c>
      <c r="F49" s="8">
        <v>2</v>
      </c>
      <c r="G49" s="5" t="s">
        <v>100</v>
      </c>
      <c r="H49" s="9">
        <v>-7003</v>
      </c>
      <c r="I49" s="8" t="s">
        <v>14</v>
      </c>
    </row>
    <row r="50" spans="1:9" ht="12.75">
      <c r="A50" s="5" t="s">
        <v>68</v>
      </c>
      <c r="B50" s="6">
        <v>44991</v>
      </c>
      <c r="C50" s="7">
        <v>0.55844907407407407</v>
      </c>
      <c r="D50" s="8">
        <v>1</v>
      </c>
      <c r="E50" s="8">
        <v>0</v>
      </c>
      <c r="F50" s="8">
        <v>1</v>
      </c>
      <c r="G50" s="5" t="s">
        <v>101</v>
      </c>
      <c r="H50" s="9">
        <v>7269</v>
      </c>
      <c r="I50" s="8" t="s">
        <v>11</v>
      </c>
    </row>
    <row r="51" spans="1:9" ht="12.75">
      <c r="A51" s="5" t="s">
        <v>96</v>
      </c>
      <c r="B51" s="6">
        <v>44991</v>
      </c>
      <c r="C51" s="7">
        <v>0.74472222222222217</v>
      </c>
      <c r="D51" s="8">
        <v>1</v>
      </c>
      <c r="E51" s="8">
        <v>0</v>
      </c>
      <c r="F51" s="8">
        <v>1</v>
      </c>
      <c r="G51" s="5" t="s">
        <v>102</v>
      </c>
      <c r="H51" s="9">
        <v>-9349</v>
      </c>
      <c r="I51" s="8" t="s">
        <v>14</v>
      </c>
    </row>
    <row r="52" spans="1:9" ht="12.75">
      <c r="A52" s="5" t="s">
        <v>103</v>
      </c>
      <c r="B52" s="6">
        <v>44991</v>
      </c>
      <c r="C52" s="7">
        <v>0.97688657407407409</v>
      </c>
      <c r="D52" s="8">
        <v>1</v>
      </c>
      <c r="E52" s="8">
        <v>0</v>
      </c>
      <c r="F52" s="8">
        <v>0</v>
      </c>
      <c r="G52" s="5" t="s">
        <v>104</v>
      </c>
      <c r="H52" s="9">
        <v>8236</v>
      </c>
      <c r="I52" s="8" t="s">
        <v>11</v>
      </c>
    </row>
    <row r="53" spans="1:9" ht="12.75">
      <c r="A53" s="5" t="s">
        <v>105</v>
      </c>
      <c r="B53" s="6">
        <v>44991</v>
      </c>
      <c r="C53" s="7">
        <v>0.85136574074074078</v>
      </c>
      <c r="D53" s="8">
        <v>1</v>
      </c>
      <c r="E53" s="8">
        <v>0</v>
      </c>
      <c r="F53" s="8">
        <v>0</v>
      </c>
      <c r="G53" s="5" t="s">
        <v>106</v>
      </c>
      <c r="H53" s="8" t="s">
        <v>23</v>
      </c>
      <c r="I53" s="8" t="s">
        <v>24</v>
      </c>
    </row>
    <row r="54" spans="1:9" ht="12.75">
      <c r="A54" s="5" t="s">
        <v>96</v>
      </c>
      <c r="B54" s="6">
        <v>44991</v>
      </c>
      <c r="C54" s="7">
        <v>0.74706018518518513</v>
      </c>
      <c r="D54" s="8">
        <v>1</v>
      </c>
      <c r="E54" s="8">
        <v>0</v>
      </c>
      <c r="F54" s="8">
        <v>1</v>
      </c>
      <c r="G54" s="5" t="s">
        <v>107</v>
      </c>
      <c r="H54" s="9">
        <v>-7845</v>
      </c>
      <c r="I54" s="8" t="s">
        <v>14</v>
      </c>
    </row>
    <row r="55" spans="1:9" ht="12.75">
      <c r="A55" s="5" t="s">
        <v>108</v>
      </c>
      <c r="B55" s="6">
        <v>44991</v>
      </c>
      <c r="C55" s="7">
        <v>0.87053240740740745</v>
      </c>
      <c r="D55" s="8">
        <v>1</v>
      </c>
      <c r="E55" s="8">
        <v>0</v>
      </c>
      <c r="F55" s="8">
        <v>0</v>
      </c>
      <c r="G55" s="5" t="s">
        <v>109</v>
      </c>
      <c r="H55" s="8" t="s">
        <v>23</v>
      </c>
      <c r="I55" s="8" t="s">
        <v>24</v>
      </c>
    </row>
    <row r="56" spans="1:9" ht="12.75">
      <c r="A56" s="5" t="s">
        <v>68</v>
      </c>
      <c r="B56" s="6">
        <v>44991</v>
      </c>
      <c r="C56" s="7">
        <v>0.83524305555555556</v>
      </c>
      <c r="D56" s="8">
        <v>1</v>
      </c>
      <c r="E56" s="8">
        <v>0</v>
      </c>
      <c r="F56" s="8">
        <v>1</v>
      </c>
      <c r="G56" s="5" t="s">
        <v>110</v>
      </c>
      <c r="H56" s="9">
        <v>5106</v>
      </c>
      <c r="I56" s="8" t="s">
        <v>11</v>
      </c>
    </row>
    <row r="57" spans="1:9" ht="12.75">
      <c r="A57" s="5" t="s">
        <v>111</v>
      </c>
      <c r="B57" s="6">
        <v>44991</v>
      </c>
      <c r="C57" s="7">
        <v>0.25230324074074073</v>
      </c>
      <c r="D57" s="8">
        <v>1</v>
      </c>
      <c r="E57" s="8">
        <v>0</v>
      </c>
      <c r="F57" s="8">
        <v>12</v>
      </c>
      <c r="G57" s="5" t="s">
        <v>112</v>
      </c>
      <c r="H57" s="9">
        <v>-6808</v>
      </c>
      <c r="I57" s="8" t="s">
        <v>14</v>
      </c>
    </row>
    <row r="58" spans="1:9" ht="12.75">
      <c r="A58" s="5" t="s">
        <v>113</v>
      </c>
      <c r="B58" s="6">
        <v>44991</v>
      </c>
      <c r="C58" s="7">
        <v>0.25465277777777778</v>
      </c>
      <c r="D58" s="8">
        <v>1</v>
      </c>
      <c r="E58" s="8">
        <v>0</v>
      </c>
      <c r="F58" s="8">
        <v>0</v>
      </c>
      <c r="G58" s="5" t="s">
        <v>114</v>
      </c>
      <c r="H58" s="9">
        <v>-1027</v>
      </c>
      <c r="I58" s="8" t="s">
        <v>14</v>
      </c>
    </row>
    <row r="59" spans="1:9" ht="12.75">
      <c r="A59" s="5" t="s">
        <v>115</v>
      </c>
      <c r="B59" s="6">
        <v>44991</v>
      </c>
      <c r="C59" s="7">
        <v>0.62915509259259261</v>
      </c>
      <c r="D59" s="8">
        <v>1</v>
      </c>
      <c r="E59" s="8">
        <v>0</v>
      </c>
      <c r="F59" s="8">
        <v>0</v>
      </c>
      <c r="G59" s="5" t="s">
        <v>116</v>
      </c>
      <c r="H59" s="9">
        <v>4767</v>
      </c>
      <c r="I59" s="8" t="s">
        <v>11</v>
      </c>
    </row>
    <row r="60" spans="1:9" ht="12.75">
      <c r="A60" s="5" t="s">
        <v>83</v>
      </c>
      <c r="B60" s="6">
        <v>44992</v>
      </c>
      <c r="C60" s="7">
        <v>0.47569444444444442</v>
      </c>
      <c r="D60" s="8">
        <v>80</v>
      </c>
      <c r="E60" s="8">
        <v>51</v>
      </c>
      <c r="F60" s="8">
        <v>149</v>
      </c>
      <c r="G60" s="5" t="s">
        <v>117</v>
      </c>
      <c r="H60" s="9">
        <v>-7351</v>
      </c>
      <c r="I60" s="8" t="s">
        <v>14</v>
      </c>
    </row>
    <row r="61" spans="1:9" ht="12.75">
      <c r="A61" s="5" t="s">
        <v>118</v>
      </c>
      <c r="B61" s="6">
        <v>44992</v>
      </c>
      <c r="C61" s="7">
        <v>0.090740740740740747</v>
      </c>
      <c r="D61" s="8">
        <v>7</v>
      </c>
      <c r="E61" s="8">
        <v>14</v>
      </c>
      <c r="F61" s="8">
        <v>41</v>
      </c>
      <c r="G61" s="5" t="s">
        <v>119</v>
      </c>
      <c r="H61" s="9">
        <v>-6908</v>
      </c>
      <c r="I61" s="8" t="s">
        <v>14</v>
      </c>
    </row>
    <row r="62" spans="1:9" ht="12.75">
      <c r="A62" s="5" t="s">
        <v>120</v>
      </c>
      <c r="B62" s="6">
        <v>44992</v>
      </c>
      <c r="C62" s="7">
        <v>0.9253703703703704</v>
      </c>
      <c r="D62" s="8">
        <v>2</v>
      </c>
      <c r="E62" s="8">
        <v>3</v>
      </c>
      <c r="F62" s="8">
        <v>51</v>
      </c>
      <c r="G62" s="5" t="s">
        <v>121</v>
      </c>
      <c r="H62" s="8" t="s">
        <v>23</v>
      </c>
      <c r="I62" s="8" t="s">
        <v>24</v>
      </c>
    </row>
    <row r="63" spans="1:9" ht="12.75">
      <c r="A63" s="5" t="s">
        <v>122</v>
      </c>
      <c r="B63" s="6">
        <v>44992</v>
      </c>
      <c r="C63" s="7">
        <v>0.09493055555555556</v>
      </c>
      <c r="D63" s="8">
        <v>2</v>
      </c>
      <c r="E63" s="8">
        <v>0</v>
      </c>
      <c r="F63" s="8">
        <v>0</v>
      </c>
      <c r="G63" s="5" t="s">
        <v>123</v>
      </c>
      <c r="H63" s="9">
        <v>7479</v>
      </c>
      <c r="I63" s="8" t="s">
        <v>11</v>
      </c>
    </row>
    <row r="64" spans="1:9" ht="12.75">
      <c r="A64" s="5" t="s">
        <v>124</v>
      </c>
      <c r="B64" s="6">
        <v>44992</v>
      </c>
      <c r="C64" s="7">
        <v>0.60695601851851855</v>
      </c>
      <c r="D64" s="8">
        <v>1</v>
      </c>
      <c r="E64" s="8">
        <v>0</v>
      </c>
      <c r="F64" s="8">
        <v>1</v>
      </c>
      <c r="G64" s="5" t="s">
        <v>125</v>
      </c>
      <c r="H64" s="9">
        <v>1531</v>
      </c>
      <c r="I64" s="8" t="s">
        <v>11</v>
      </c>
    </row>
    <row r="65" spans="1:9" ht="12.75">
      <c r="A65" s="5" t="s">
        <v>124</v>
      </c>
      <c r="B65" s="6">
        <v>44992</v>
      </c>
      <c r="C65" s="7">
        <v>0.60</v>
      </c>
      <c r="D65" s="8">
        <v>1</v>
      </c>
      <c r="E65" s="8">
        <v>0</v>
      </c>
      <c r="F65" s="8">
        <v>0</v>
      </c>
      <c r="G65" s="5" t="s">
        <v>126</v>
      </c>
      <c r="H65" s="9">
        <v>5994</v>
      </c>
      <c r="I65" s="8" t="s">
        <v>11</v>
      </c>
    </row>
    <row r="66" spans="1:9" ht="12.75">
      <c r="A66" s="5" t="s">
        <v>127</v>
      </c>
      <c r="B66" s="6">
        <v>44992</v>
      </c>
      <c r="C66" s="7">
        <v>0.3180439814814815</v>
      </c>
      <c r="D66" s="8">
        <v>1</v>
      </c>
      <c r="E66" s="8">
        <v>0</v>
      </c>
      <c r="F66" s="8">
        <v>0</v>
      </c>
      <c r="G66" s="5" t="s">
        <v>128</v>
      </c>
      <c r="H66" s="9">
        <v>7717</v>
      </c>
      <c r="I66" s="8" t="s">
        <v>11</v>
      </c>
    </row>
    <row r="67" spans="1:9" ht="12.75">
      <c r="A67" s="5" t="s">
        <v>129</v>
      </c>
      <c r="B67" s="6">
        <v>44993</v>
      </c>
      <c r="C67" s="7">
        <v>0.52871527777777783</v>
      </c>
      <c r="D67" s="8">
        <v>3</v>
      </c>
      <c r="E67" s="8">
        <v>16</v>
      </c>
      <c r="F67" s="8">
        <v>22</v>
      </c>
      <c r="G67" s="5" t="s">
        <v>130</v>
      </c>
      <c r="H67" s="9">
        <v>4215</v>
      </c>
      <c r="I67" s="8" t="s">
        <v>11</v>
      </c>
    </row>
    <row r="68" spans="1:9" ht="12.75">
      <c r="A68" s="5" t="s">
        <v>54</v>
      </c>
      <c r="B68" s="6">
        <v>44993</v>
      </c>
      <c r="C68" s="7">
        <v>0.99898148148148147</v>
      </c>
      <c r="D68" s="8">
        <v>3</v>
      </c>
      <c r="E68" s="8">
        <v>1</v>
      </c>
      <c r="F68" s="8">
        <v>7</v>
      </c>
      <c r="G68" s="5" t="s">
        <v>131</v>
      </c>
      <c r="H68" s="9">
        <v>-8271</v>
      </c>
      <c r="I68" s="8" t="s">
        <v>14</v>
      </c>
    </row>
    <row r="69" spans="1:9" ht="12.75">
      <c r="A69" s="5" t="s">
        <v>132</v>
      </c>
      <c r="B69" s="6">
        <v>44993</v>
      </c>
      <c r="C69" s="7">
        <v>0.7769328703703704</v>
      </c>
      <c r="D69" s="8">
        <v>1</v>
      </c>
      <c r="E69" s="8">
        <v>0</v>
      </c>
      <c r="F69" s="8">
        <v>0</v>
      </c>
      <c r="G69" s="5" t="s">
        <v>133</v>
      </c>
      <c r="H69" s="8" t="s">
        <v>23</v>
      </c>
      <c r="I69" s="8" t="s">
        <v>24</v>
      </c>
    </row>
    <row r="70" spans="1:9" ht="12.75">
      <c r="A70" s="5" t="s">
        <v>134</v>
      </c>
      <c r="B70" s="6">
        <v>44993</v>
      </c>
      <c r="C70" s="7">
        <v>0.70761574074074074</v>
      </c>
      <c r="D70" s="8">
        <v>1</v>
      </c>
      <c r="E70" s="8">
        <v>0</v>
      </c>
      <c r="F70" s="8">
        <v>0</v>
      </c>
      <c r="G70" s="5" t="s">
        <v>135</v>
      </c>
      <c r="H70" s="9">
        <v>5095</v>
      </c>
      <c r="I70" s="8" t="s">
        <v>11</v>
      </c>
    </row>
    <row r="71" spans="1:9" ht="12.75">
      <c r="A71" s="5" t="s">
        <v>136</v>
      </c>
      <c r="B71" s="6">
        <v>44993</v>
      </c>
      <c r="C71" s="7">
        <v>0.67631944444444447</v>
      </c>
      <c r="D71" s="8">
        <v>1</v>
      </c>
      <c r="E71" s="8">
        <v>0</v>
      </c>
      <c r="F71" s="8">
        <v>0</v>
      </c>
      <c r="G71" s="5" t="s">
        <v>137</v>
      </c>
      <c r="H71" s="8" t="s">
        <v>23</v>
      </c>
      <c r="I71" s="8" t="s">
        <v>24</v>
      </c>
    </row>
    <row r="72" spans="1:9" ht="12.75">
      <c r="A72" s="5" t="s">
        <v>68</v>
      </c>
      <c r="B72" s="6">
        <v>44993</v>
      </c>
      <c r="C72" s="7">
        <v>0.31368055555555557</v>
      </c>
      <c r="D72" s="8">
        <v>1</v>
      </c>
      <c r="E72" s="8">
        <v>0</v>
      </c>
      <c r="F72" s="8">
        <v>0</v>
      </c>
      <c r="G72" s="5" t="s">
        <v>138</v>
      </c>
      <c r="H72" s="9">
        <v>5106</v>
      </c>
      <c r="I72" s="8" t="s">
        <v>11</v>
      </c>
    </row>
    <row r="73" spans="1:9" ht="12.75">
      <c r="A73" s="5" t="s">
        <v>120</v>
      </c>
      <c r="B73" s="6">
        <v>44993</v>
      </c>
      <c r="C73" s="7">
        <v>0.28222222222222221</v>
      </c>
      <c r="D73" s="8">
        <v>1</v>
      </c>
      <c r="E73" s="8">
        <v>0</v>
      </c>
      <c r="F73" s="8">
        <v>8</v>
      </c>
      <c r="G73" s="5" t="s">
        <v>139</v>
      </c>
      <c r="H73" s="9">
        <v>128</v>
      </c>
      <c r="I73" s="8" t="s">
        <v>11</v>
      </c>
    </row>
    <row r="74" spans="1:9" ht="12.75">
      <c r="A74" s="5" t="s">
        <v>19</v>
      </c>
      <c r="B74" s="6">
        <v>44994</v>
      </c>
      <c r="C74" s="7">
        <v>0.57973379629629629</v>
      </c>
      <c r="D74" s="8">
        <v>6</v>
      </c>
      <c r="E74" s="8">
        <v>7</v>
      </c>
      <c r="F74" s="8">
        <v>30</v>
      </c>
      <c r="G74" s="5" t="s">
        <v>140</v>
      </c>
      <c r="H74" s="9">
        <v>-802</v>
      </c>
      <c r="I74" s="8" t="s">
        <v>14</v>
      </c>
    </row>
    <row r="75" spans="1:9" ht="12.75">
      <c r="A75" s="5" t="s">
        <v>141</v>
      </c>
      <c r="B75" s="6">
        <v>44994</v>
      </c>
      <c r="C75" s="7">
        <v>0.89680555555555552</v>
      </c>
      <c r="D75" s="8">
        <v>3</v>
      </c>
      <c r="E75" s="8">
        <v>2</v>
      </c>
      <c r="F75" s="8">
        <v>4</v>
      </c>
      <c r="G75" s="5" t="s">
        <v>142</v>
      </c>
      <c r="H75" s="8" t="s">
        <v>23</v>
      </c>
      <c r="I75" s="8" t="s">
        <v>24</v>
      </c>
    </row>
    <row r="76" spans="1:9" ht="12.75">
      <c r="A76" s="5" t="s">
        <v>19</v>
      </c>
      <c r="B76" s="6">
        <v>44994</v>
      </c>
      <c r="C76" s="7">
        <v>0.35431712962962963</v>
      </c>
      <c r="D76" s="8">
        <v>3</v>
      </c>
      <c r="E76" s="8">
        <v>2</v>
      </c>
      <c r="F76" s="8">
        <v>7</v>
      </c>
      <c r="G76" s="5" t="s">
        <v>143</v>
      </c>
      <c r="H76" s="9">
        <v>-6908</v>
      </c>
      <c r="I76" s="8" t="s">
        <v>14</v>
      </c>
    </row>
    <row r="77" spans="1:9" ht="12.75">
      <c r="A77" s="5" t="s">
        <v>68</v>
      </c>
      <c r="B77" s="6">
        <v>44994</v>
      </c>
      <c r="C77" s="7">
        <v>0.61208333333333331</v>
      </c>
      <c r="D77" s="8">
        <v>2</v>
      </c>
      <c r="E77" s="8">
        <v>0</v>
      </c>
      <c r="F77" s="8">
        <v>3</v>
      </c>
      <c r="G77" s="5" t="s">
        <v>144</v>
      </c>
      <c r="H77" s="9">
        <v>6597</v>
      </c>
      <c r="I77" s="8" t="s">
        <v>11</v>
      </c>
    </row>
    <row r="78" spans="1:9" ht="12.75">
      <c r="A78" s="5" t="s">
        <v>145</v>
      </c>
      <c r="B78" s="6">
        <v>44994</v>
      </c>
      <c r="C78" s="7">
        <v>0.50096064814814811</v>
      </c>
      <c r="D78" s="8">
        <v>1</v>
      </c>
      <c r="E78" s="8">
        <v>0</v>
      </c>
      <c r="F78" s="8">
        <v>3</v>
      </c>
      <c r="G78" s="5" t="s">
        <v>146</v>
      </c>
      <c r="H78" s="9">
        <v>9456</v>
      </c>
      <c r="I78" s="8" t="s">
        <v>11</v>
      </c>
    </row>
    <row r="79" spans="1:9" ht="12.75">
      <c r="A79" s="5" t="s">
        <v>147</v>
      </c>
      <c r="B79" s="6">
        <v>44994</v>
      </c>
      <c r="C79" s="7">
        <v>0.48998842592592595</v>
      </c>
      <c r="D79" s="8">
        <v>1</v>
      </c>
      <c r="E79" s="8">
        <v>0</v>
      </c>
      <c r="F79" s="8">
        <v>0</v>
      </c>
      <c r="G79" s="5" t="s">
        <v>148</v>
      </c>
      <c r="H79" s="9">
        <v>-6486</v>
      </c>
      <c r="I79" s="8" t="s">
        <v>14</v>
      </c>
    </row>
    <row r="80" spans="1:9" ht="12.75">
      <c r="A80" s="5" t="s">
        <v>19</v>
      </c>
      <c r="B80" s="6">
        <v>44994</v>
      </c>
      <c r="C80" s="7">
        <v>0.63541666666666663</v>
      </c>
      <c r="D80" s="8">
        <v>1</v>
      </c>
      <c r="E80" s="8">
        <v>0</v>
      </c>
      <c r="F80" s="8">
        <v>1</v>
      </c>
      <c r="G80" s="5" t="s">
        <v>149</v>
      </c>
      <c r="H80" s="9">
        <v>-5994</v>
      </c>
      <c r="I80" s="8" t="s">
        <v>14</v>
      </c>
    </row>
    <row r="81" spans="1:9" ht="12.75">
      <c r="A81" s="5" t="s">
        <v>150</v>
      </c>
      <c r="B81" s="6">
        <v>44994</v>
      </c>
      <c r="C81" s="7">
        <v>0.46870370370370368</v>
      </c>
      <c r="D81" s="8">
        <v>1</v>
      </c>
      <c r="E81" s="8">
        <v>0</v>
      </c>
      <c r="F81" s="8">
        <v>0</v>
      </c>
      <c r="G81" s="5" t="s">
        <v>151</v>
      </c>
      <c r="H81" s="9">
        <v>-6369</v>
      </c>
      <c r="I81" s="8" t="s">
        <v>14</v>
      </c>
    </row>
    <row r="82" spans="1:9" ht="12.75">
      <c r="A82" s="5" t="s">
        <v>152</v>
      </c>
      <c r="B82" s="6">
        <v>44994</v>
      </c>
      <c r="C82" s="7">
        <v>0.87759259259259259</v>
      </c>
      <c r="D82" s="8">
        <v>1</v>
      </c>
      <c r="E82" s="8">
        <v>0</v>
      </c>
      <c r="F82" s="8">
        <v>1</v>
      </c>
      <c r="G82" s="5" t="s">
        <v>153</v>
      </c>
      <c r="H82" s="9">
        <v>-5106</v>
      </c>
      <c r="I82" s="8" t="s">
        <v>14</v>
      </c>
    </row>
    <row r="83" spans="1:9" ht="12.75">
      <c r="A83" s="5" t="s">
        <v>154</v>
      </c>
      <c r="B83" s="6">
        <v>44994</v>
      </c>
      <c r="C83" s="7">
        <v>0.55265046296296294</v>
      </c>
      <c r="D83" s="8">
        <v>1</v>
      </c>
      <c r="E83" s="8">
        <v>0</v>
      </c>
      <c r="F83" s="8">
        <v>1</v>
      </c>
      <c r="G83" s="5" t="s">
        <v>155</v>
      </c>
      <c r="H83" s="9">
        <v>-1877</v>
      </c>
      <c r="I83" s="8" t="s">
        <v>14</v>
      </c>
    </row>
    <row r="84" spans="1:9" ht="12.75">
      <c r="A84" s="5" t="s">
        <v>156</v>
      </c>
      <c r="B84" s="6">
        <v>44995</v>
      </c>
      <c r="C84" s="7">
        <v>0.79063657407407406</v>
      </c>
      <c r="D84" s="8">
        <v>351</v>
      </c>
      <c r="E84" s="8">
        <v>711</v>
      </c>
      <c r="F84" s="8">
        <v>5570</v>
      </c>
      <c r="G84" s="5" t="s">
        <v>157</v>
      </c>
      <c r="H84" s="9">
        <v>-891</v>
      </c>
      <c r="I84" s="8" t="s">
        <v>14</v>
      </c>
    </row>
    <row r="85" spans="1:9" ht="12.75">
      <c r="A85" s="5" t="s">
        <v>54</v>
      </c>
      <c r="B85" s="6">
        <v>44995</v>
      </c>
      <c r="C85" s="7">
        <v>0.67681712962962959</v>
      </c>
      <c r="D85" s="8">
        <v>278</v>
      </c>
      <c r="E85" s="8">
        <v>343</v>
      </c>
      <c r="F85" s="8">
        <v>1775</v>
      </c>
      <c r="G85" s="5" t="s">
        <v>158</v>
      </c>
      <c r="H85" s="9">
        <v>4588</v>
      </c>
      <c r="I85" s="8" t="s">
        <v>11</v>
      </c>
    </row>
    <row r="86" spans="1:9" ht="12.75">
      <c r="A86" s="5" t="s">
        <v>159</v>
      </c>
      <c r="B86" s="6">
        <v>44995</v>
      </c>
      <c r="C86" s="7">
        <v>0.64868055555555559</v>
      </c>
      <c r="D86" s="8">
        <v>12</v>
      </c>
      <c r="E86" s="8">
        <v>12</v>
      </c>
      <c r="F86" s="8">
        <v>72</v>
      </c>
      <c r="G86" s="5" t="s">
        <v>160</v>
      </c>
      <c r="H86" s="9">
        <v>-5106</v>
      </c>
      <c r="I86" s="8" t="s">
        <v>14</v>
      </c>
    </row>
    <row r="87" spans="1:9" ht="12.75">
      <c r="A87" s="5" t="s">
        <v>161</v>
      </c>
      <c r="B87" s="6">
        <v>44995</v>
      </c>
      <c r="C87" s="7">
        <v>0.81350694444444449</v>
      </c>
      <c r="D87" s="8">
        <v>10</v>
      </c>
      <c r="E87" s="8">
        <v>0</v>
      </c>
      <c r="F87" s="8">
        <v>0</v>
      </c>
      <c r="G87" s="5" t="s">
        <v>162</v>
      </c>
      <c r="H87" s="9">
        <v>-9413</v>
      </c>
      <c r="I87" s="8" t="s">
        <v>14</v>
      </c>
    </row>
    <row r="88" spans="1:9" ht="12.75">
      <c r="A88" s="5" t="s">
        <v>93</v>
      </c>
      <c r="B88" s="6">
        <v>44995</v>
      </c>
      <c r="C88" s="7">
        <v>0.6026273148148148</v>
      </c>
      <c r="D88" s="8">
        <v>10</v>
      </c>
      <c r="E88" s="8">
        <v>0</v>
      </c>
      <c r="F88" s="8">
        <v>0</v>
      </c>
      <c r="G88" s="5" t="s">
        <v>163</v>
      </c>
      <c r="H88" s="9">
        <v>772</v>
      </c>
      <c r="I88" s="8" t="s">
        <v>11</v>
      </c>
    </row>
    <row r="89" spans="1:9" ht="12.75">
      <c r="A89" s="5" t="s">
        <v>164</v>
      </c>
      <c r="B89" s="6">
        <v>44995</v>
      </c>
      <c r="C89" s="7">
        <v>0.90393518518518523</v>
      </c>
      <c r="D89" s="8">
        <v>9</v>
      </c>
      <c r="E89" s="8">
        <v>6</v>
      </c>
      <c r="F89" s="8">
        <v>23</v>
      </c>
      <c r="G89" s="5" t="s">
        <v>165</v>
      </c>
      <c r="H89" s="9">
        <v>-2023</v>
      </c>
      <c r="I89" s="8" t="s">
        <v>14</v>
      </c>
    </row>
    <row r="90" spans="1:9" ht="12.75">
      <c r="A90" s="5" t="s">
        <v>54</v>
      </c>
      <c r="B90" s="6">
        <v>44995</v>
      </c>
      <c r="C90" s="7">
        <v>0.81740740740740736</v>
      </c>
      <c r="D90" s="8">
        <v>7</v>
      </c>
      <c r="E90" s="8">
        <v>17</v>
      </c>
      <c r="F90" s="8">
        <v>48</v>
      </c>
      <c r="G90" s="5" t="s">
        <v>166</v>
      </c>
      <c r="H90" s="9">
        <v>3182</v>
      </c>
      <c r="I90" s="8" t="s">
        <v>11</v>
      </c>
    </row>
    <row r="91" spans="1:9" ht="12.75">
      <c r="A91" s="5" t="s">
        <v>54</v>
      </c>
      <c r="B91" s="6">
        <v>44995</v>
      </c>
      <c r="C91" s="7">
        <v>0.97237268518518516</v>
      </c>
      <c r="D91" s="8">
        <v>4</v>
      </c>
      <c r="E91" s="8">
        <v>2</v>
      </c>
      <c r="F91" s="8">
        <v>23</v>
      </c>
      <c r="G91" s="5" t="s">
        <v>167</v>
      </c>
      <c r="H91" s="9">
        <v>-7003</v>
      </c>
      <c r="I91" s="8" t="s">
        <v>14</v>
      </c>
    </row>
    <row r="92" spans="1:9" ht="12.75">
      <c r="A92" s="5" t="s">
        <v>33</v>
      </c>
      <c r="B92" s="6">
        <v>44995</v>
      </c>
      <c r="C92" s="7">
        <v>0.25569444444444445</v>
      </c>
      <c r="D92" s="8">
        <v>4</v>
      </c>
      <c r="E92" s="8">
        <v>2</v>
      </c>
      <c r="F92" s="8">
        <v>6</v>
      </c>
      <c r="G92" s="5" t="s">
        <v>168</v>
      </c>
      <c r="H92" s="9">
        <v>-8316</v>
      </c>
      <c r="I92" s="8" t="s">
        <v>14</v>
      </c>
    </row>
    <row r="93" spans="1:9" ht="12.75">
      <c r="A93" s="5" t="s">
        <v>169</v>
      </c>
      <c r="B93" s="6">
        <v>44995</v>
      </c>
      <c r="C93" s="7">
        <v>0.67675925925925928</v>
      </c>
      <c r="D93" s="8">
        <v>3</v>
      </c>
      <c r="E93" s="8">
        <v>9</v>
      </c>
      <c r="F93" s="8">
        <v>26</v>
      </c>
      <c r="G93" s="5" t="s">
        <v>170</v>
      </c>
      <c r="H93" s="9">
        <v>2434</v>
      </c>
      <c r="I93" s="8" t="s">
        <v>11</v>
      </c>
    </row>
    <row r="94" spans="1:9" ht="12.75">
      <c r="A94" s="5" t="s">
        <v>54</v>
      </c>
      <c r="B94" s="6">
        <v>44995</v>
      </c>
      <c r="C94" s="7">
        <v>0.6922800925925926</v>
      </c>
      <c r="D94" s="8">
        <v>3</v>
      </c>
      <c r="E94" s="8">
        <v>18</v>
      </c>
      <c r="F94" s="8">
        <v>15</v>
      </c>
      <c r="G94" s="5" t="s">
        <v>171</v>
      </c>
      <c r="H94" s="9">
        <v>2263</v>
      </c>
      <c r="I94" s="8" t="s">
        <v>11</v>
      </c>
    </row>
    <row r="95" spans="1:9" ht="12.75">
      <c r="A95" s="5" t="s">
        <v>172</v>
      </c>
      <c r="B95" s="6">
        <v>44995</v>
      </c>
      <c r="C95" s="7">
        <v>0.95442129629629635</v>
      </c>
      <c r="D95" s="8">
        <v>2</v>
      </c>
      <c r="E95" s="8">
        <v>0</v>
      </c>
      <c r="F95" s="8">
        <v>5</v>
      </c>
      <c r="G95" s="5" t="s">
        <v>173</v>
      </c>
      <c r="H95" s="9">
        <v>466</v>
      </c>
      <c r="I95" s="8" t="s">
        <v>11</v>
      </c>
    </row>
    <row r="96" spans="1:9" ht="12.75">
      <c r="A96" s="5" t="s">
        <v>174</v>
      </c>
      <c r="B96" s="6">
        <v>44995</v>
      </c>
      <c r="C96" s="7">
        <v>0.9738310185185185</v>
      </c>
      <c r="D96" s="8">
        <v>2</v>
      </c>
      <c r="E96" s="8">
        <v>6</v>
      </c>
      <c r="F96" s="8">
        <v>23</v>
      </c>
      <c r="G96" s="5" t="s">
        <v>175</v>
      </c>
      <c r="H96" s="8" t="s">
        <v>23</v>
      </c>
      <c r="I96" s="8" t="s">
        <v>24</v>
      </c>
    </row>
    <row r="97" spans="1:9" ht="12.75">
      <c r="A97" s="5" t="s">
        <v>176</v>
      </c>
      <c r="B97" s="6">
        <v>44995</v>
      </c>
      <c r="C97" s="7">
        <v>0.89473379629629635</v>
      </c>
      <c r="D97" s="8">
        <v>2</v>
      </c>
      <c r="E97" s="8">
        <v>17</v>
      </c>
      <c r="F97" s="8">
        <v>21</v>
      </c>
      <c r="G97" s="5" t="s">
        <v>177</v>
      </c>
      <c r="H97" s="9">
        <v>-9442</v>
      </c>
      <c r="I97" s="8" t="s">
        <v>14</v>
      </c>
    </row>
    <row r="98" spans="1:9" ht="12.75">
      <c r="A98" s="5" t="s">
        <v>178</v>
      </c>
      <c r="B98" s="6">
        <v>44995</v>
      </c>
      <c r="C98" s="7">
        <v>0.93133101851851852</v>
      </c>
      <c r="D98" s="8">
        <v>1</v>
      </c>
      <c r="E98" s="8">
        <v>0</v>
      </c>
      <c r="F98" s="8">
        <v>0</v>
      </c>
      <c r="G98" s="5" t="s">
        <v>179</v>
      </c>
      <c r="H98" s="9">
        <v>3818</v>
      </c>
      <c r="I98" s="8" t="s">
        <v>11</v>
      </c>
    </row>
    <row r="99" spans="1:9" ht="12.75">
      <c r="A99" s="5" t="s">
        <v>180</v>
      </c>
      <c r="B99" s="6">
        <v>44995</v>
      </c>
      <c r="C99" s="7">
        <v>0.74303240740740739</v>
      </c>
      <c r="D99" s="8">
        <v>1</v>
      </c>
      <c r="E99" s="8">
        <v>1</v>
      </c>
      <c r="F99" s="8">
        <v>17</v>
      </c>
      <c r="G99" s="5" t="s">
        <v>181</v>
      </c>
      <c r="H99" s="9">
        <v>-2732</v>
      </c>
      <c r="I99" s="8" t="s">
        <v>14</v>
      </c>
    </row>
    <row r="100" spans="1:9" ht="12.75">
      <c r="A100" s="5" t="s">
        <v>182</v>
      </c>
      <c r="B100" s="6">
        <v>44995</v>
      </c>
      <c r="C100" s="7">
        <v>0.88464120370370369</v>
      </c>
      <c r="D100" s="8">
        <v>1</v>
      </c>
      <c r="E100" s="8">
        <v>1</v>
      </c>
      <c r="F100" s="8">
        <v>0</v>
      </c>
      <c r="G100" s="5" t="s">
        <v>183</v>
      </c>
      <c r="H100" s="9">
        <v>296</v>
      </c>
      <c r="I100" s="8" t="s">
        <v>11</v>
      </c>
    </row>
    <row r="101" spans="1:9" ht="12.75">
      <c r="A101" s="5" t="s">
        <v>184</v>
      </c>
      <c r="B101" s="6">
        <v>44995</v>
      </c>
      <c r="C101" s="7">
        <v>0.89723379629629629</v>
      </c>
      <c r="D101" s="8">
        <v>1</v>
      </c>
      <c r="E101" s="8">
        <v>0</v>
      </c>
      <c r="F101" s="8">
        <v>0</v>
      </c>
      <c r="G101" s="5" t="s">
        <v>185</v>
      </c>
      <c r="H101" s="9">
        <v>5106</v>
      </c>
      <c r="I101" s="8" t="s">
        <v>11</v>
      </c>
    </row>
    <row r="102" spans="1:9" ht="12.75">
      <c r="A102" s="5" t="s">
        <v>186</v>
      </c>
      <c r="B102" s="6">
        <v>44995</v>
      </c>
      <c r="C102" s="7">
        <v>0.88974537037037038</v>
      </c>
      <c r="D102" s="8">
        <v>1</v>
      </c>
      <c r="E102" s="8">
        <v>0</v>
      </c>
      <c r="F102" s="8">
        <v>0</v>
      </c>
      <c r="G102" s="5" t="s">
        <v>187</v>
      </c>
      <c r="H102" s="8" t="s">
        <v>23</v>
      </c>
      <c r="I102" s="8" t="s">
        <v>24</v>
      </c>
    </row>
    <row r="103" spans="1:9" ht="12.75">
      <c r="A103" s="5" t="s">
        <v>188</v>
      </c>
      <c r="B103" s="6">
        <v>44995</v>
      </c>
      <c r="C103" s="7">
        <v>0.42008101851851853</v>
      </c>
      <c r="D103" s="8">
        <v>1</v>
      </c>
      <c r="E103" s="8">
        <v>1</v>
      </c>
      <c r="F103" s="8">
        <v>1</v>
      </c>
      <c r="G103" s="5" t="s">
        <v>189</v>
      </c>
      <c r="H103" s="8" t="s">
        <v>23</v>
      </c>
      <c r="I103" s="8" t="s">
        <v>24</v>
      </c>
    </row>
    <row r="104" spans="1:9" ht="12.75">
      <c r="A104" s="5" t="s">
        <v>164</v>
      </c>
      <c r="B104" s="6">
        <v>44995</v>
      </c>
      <c r="C104" s="7">
        <v>0.66357638888888892</v>
      </c>
      <c r="D104" s="8">
        <v>1</v>
      </c>
      <c r="E104" s="8">
        <v>0</v>
      </c>
      <c r="F104" s="8">
        <v>0</v>
      </c>
      <c r="G104" s="5" t="s">
        <v>190</v>
      </c>
      <c r="H104" s="8" t="s">
        <v>23</v>
      </c>
      <c r="I104" s="8" t="s">
        <v>24</v>
      </c>
    </row>
    <row r="105" spans="1:9" ht="12.75">
      <c r="A105" s="5" t="s">
        <v>191</v>
      </c>
      <c r="B105" s="6">
        <v>44995</v>
      </c>
      <c r="C105" s="7">
        <v>0.38164351851851852</v>
      </c>
      <c r="D105" s="8">
        <v>1</v>
      </c>
      <c r="E105" s="8">
        <v>0</v>
      </c>
      <c r="F105" s="8">
        <v>1</v>
      </c>
      <c r="G105" s="5" t="s">
        <v>192</v>
      </c>
      <c r="H105" s="8" t="s">
        <v>23</v>
      </c>
      <c r="I105" s="8" t="s">
        <v>24</v>
      </c>
    </row>
    <row r="106" spans="1:9" ht="12.75">
      <c r="A106" s="5" t="s">
        <v>193</v>
      </c>
      <c r="B106" s="6">
        <v>44995</v>
      </c>
      <c r="C106" s="7">
        <v>0.88388888888888884</v>
      </c>
      <c r="D106" s="8">
        <v>1</v>
      </c>
      <c r="E106" s="8">
        <v>0</v>
      </c>
      <c r="F106" s="8">
        <v>0</v>
      </c>
      <c r="G106" s="5" t="s">
        <v>194</v>
      </c>
      <c r="H106" s="8" t="s">
        <v>23</v>
      </c>
      <c r="I106" s="8" t="s">
        <v>24</v>
      </c>
    </row>
    <row r="107" spans="1:9" ht="12.75">
      <c r="A107" s="5" t="s">
        <v>195</v>
      </c>
      <c r="B107" s="6">
        <v>44995</v>
      </c>
      <c r="C107" s="7">
        <v>0.8891782407407407</v>
      </c>
      <c r="D107" s="8">
        <v>1</v>
      </c>
      <c r="E107" s="8">
        <v>0</v>
      </c>
      <c r="F107" s="8">
        <v>1</v>
      </c>
      <c r="G107" s="5" t="s">
        <v>196</v>
      </c>
      <c r="H107" s="8" t="s">
        <v>23</v>
      </c>
      <c r="I107" s="8" t="s">
        <v>24</v>
      </c>
    </row>
    <row r="108" spans="1:9" ht="12.75">
      <c r="A108" s="5" t="s">
        <v>72</v>
      </c>
      <c r="B108" s="6">
        <v>44995</v>
      </c>
      <c r="C108" s="7">
        <v>0.63483796296296291</v>
      </c>
      <c r="D108" s="8">
        <v>1</v>
      </c>
      <c r="E108" s="8">
        <v>0</v>
      </c>
      <c r="F108" s="8">
        <v>0</v>
      </c>
      <c r="G108" s="5" t="s">
        <v>197</v>
      </c>
      <c r="H108" s="8" t="s">
        <v>23</v>
      </c>
      <c r="I108" s="8" t="s">
        <v>24</v>
      </c>
    </row>
    <row r="109" spans="1:9" ht="12.75">
      <c r="A109" s="5" t="s">
        <v>198</v>
      </c>
      <c r="B109" s="6">
        <v>44995</v>
      </c>
      <c r="C109" s="7">
        <v>0.8888773148148148</v>
      </c>
      <c r="D109" s="8">
        <v>1</v>
      </c>
      <c r="E109" s="8">
        <v>0</v>
      </c>
      <c r="F109" s="8">
        <v>0</v>
      </c>
      <c r="G109" s="5" t="s">
        <v>199</v>
      </c>
      <c r="H109" s="8" t="s">
        <v>23</v>
      </c>
      <c r="I109" s="8" t="s">
        <v>24</v>
      </c>
    </row>
    <row r="110" spans="1:9" ht="12.75">
      <c r="A110" s="5" t="s">
        <v>93</v>
      </c>
      <c r="B110" s="6">
        <v>44995</v>
      </c>
      <c r="C110" s="7">
        <v>0.91061342592592598</v>
      </c>
      <c r="D110" s="8">
        <v>1</v>
      </c>
      <c r="E110" s="8">
        <v>0</v>
      </c>
      <c r="F110" s="8">
        <v>0</v>
      </c>
      <c r="G110" s="5" t="s">
        <v>200</v>
      </c>
      <c r="H110" s="9">
        <v>4019</v>
      </c>
      <c r="I110" s="8" t="s">
        <v>11</v>
      </c>
    </row>
    <row r="111" spans="1:9" ht="12.75">
      <c r="A111" s="5" t="s">
        <v>201</v>
      </c>
      <c r="B111" s="6">
        <v>44995</v>
      </c>
      <c r="C111" s="7">
        <v>0.92105324074074069</v>
      </c>
      <c r="D111" s="8">
        <v>1</v>
      </c>
      <c r="E111" s="8">
        <v>0</v>
      </c>
      <c r="F111" s="8">
        <v>4</v>
      </c>
      <c r="G111" s="5" t="s">
        <v>202</v>
      </c>
      <c r="H111" s="9">
        <v>-6597</v>
      </c>
      <c r="I111" s="8" t="s">
        <v>14</v>
      </c>
    </row>
    <row r="112" spans="1:9" ht="12.75">
      <c r="A112" s="5" t="s">
        <v>203</v>
      </c>
      <c r="B112" s="6">
        <v>44995</v>
      </c>
      <c r="C112" s="7">
        <v>0.96993055555555552</v>
      </c>
      <c r="D112" s="8">
        <v>1</v>
      </c>
      <c r="E112" s="8">
        <v>0</v>
      </c>
      <c r="F112" s="8">
        <v>0</v>
      </c>
      <c r="G112" s="5" t="s">
        <v>204</v>
      </c>
      <c r="H112" s="9">
        <v>1531</v>
      </c>
      <c r="I112" s="8" t="s">
        <v>11</v>
      </c>
    </row>
    <row r="113" spans="1:9" ht="12.75">
      <c r="A113" s="5" t="s">
        <v>205</v>
      </c>
      <c r="B113" s="6">
        <v>44995</v>
      </c>
      <c r="C113" s="7">
        <v>0.9597106481481481</v>
      </c>
      <c r="D113" s="8">
        <v>1</v>
      </c>
      <c r="E113" s="8">
        <v>0</v>
      </c>
      <c r="F113" s="8">
        <v>1</v>
      </c>
      <c r="G113" s="5" t="s">
        <v>206</v>
      </c>
      <c r="H113" s="9">
        <v>8687</v>
      </c>
      <c r="I113" s="8" t="s">
        <v>11</v>
      </c>
    </row>
    <row r="114" spans="1:9" ht="12.75">
      <c r="A114" s="5" t="s">
        <v>207</v>
      </c>
      <c r="B114" s="6">
        <v>44995</v>
      </c>
      <c r="C114" s="7">
        <v>0.91362268518518519</v>
      </c>
      <c r="D114" s="8">
        <v>1</v>
      </c>
      <c r="E114" s="8">
        <v>0</v>
      </c>
      <c r="F114" s="8">
        <v>0</v>
      </c>
      <c r="G114" s="5" t="s">
        <v>208</v>
      </c>
      <c r="H114" s="9">
        <v>-3612</v>
      </c>
      <c r="I114" s="8" t="s">
        <v>14</v>
      </c>
    </row>
    <row r="115" spans="1:9" ht="12.75">
      <c r="A115" s="5" t="s">
        <v>209</v>
      </c>
      <c r="B115" s="6">
        <v>44995</v>
      </c>
      <c r="C115" s="7">
        <v>0.69203703703703701</v>
      </c>
      <c r="D115" s="8">
        <v>1</v>
      </c>
      <c r="E115" s="8">
        <v>0</v>
      </c>
      <c r="F115" s="8">
        <v>0</v>
      </c>
      <c r="G115" s="5" t="s">
        <v>210</v>
      </c>
      <c r="H115" s="9">
        <v>-765</v>
      </c>
      <c r="I115" s="8" t="s">
        <v>14</v>
      </c>
    </row>
    <row r="116" spans="1:9" ht="12.75">
      <c r="A116" s="5" t="s">
        <v>191</v>
      </c>
      <c r="B116" s="6">
        <v>44995</v>
      </c>
      <c r="C116" s="7">
        <v>0.38163194444444443</v>
      </c>
      <c r="D116" s="8">
        <v>1</v>
      </c>
      <c r="E116" s="8">
        <v>0</v>
      </c>
      <c r="F116" s="8">
        <v>4</v>
      </c>
      <c r="G116" s="5" t="s">
        <v>211</v>
      </c>
      <c r="H116" s="9">
        <v>-5423</v>
      </c>
      <c r="I116" s="8" t="s">
        <v>14</v>
      </c>
    </row>
    <row r="117" spans="1:9" ht="12.75">
      <c r="A117" s="5" t="s">
        <v>212</v>
      </c>
      <c r="B117" s="6">
        <v>44995</v>
      </c>
      <c r="C117" s="7">
        <v>0.7377893518518519</v>
      </c>
      <c r="D117" s="8">
        <v>1</v>
      </c>
      <c r="E117" s="8">
        <v>12</v>
      </c>
      <c r="F117" s="8">
        <v>13</v>
      </c>
      <c r="G117" s="5" t="s">
        <v>213</v>
      </c>
      <c r="H117" s="9">
        <v>-8402</v>
      </c>
      <c r="I117" s="8" t="s">
        <v>14</v>
      </c>
    </row>
    <row r="118" spans="1:9" ht="12.75">
      <c r="A118" s="5" t="s">
        <v>214</v>
      </c>
      <c r="B118" s="6">
        <v>44995</v>
      </c>
      <c r="C118" s="7">
        <v>0.91883101851851856</v>
      </c>
      <c r="D118" s="8">
        <v>1</v>
      </c>
      <c r="E118" s="8">
        <v>0</v>
      </c>
      <c r="F118" s="8">
        <v>0</v>
      </c>
      <c r="G118" s="5" t="s">
        <v>215</v>
      </c>
      <c r="H118" s="9">
        <v>-3491</v>
      </c>
      <c r="I118" s="8" t="s">
        <v>14</v>
      </c>
    </row>
    <row r="119" spans="1:9" ht="12.75">
      <c r="A119" s="5" t="s">
        <v>54</v>
      </c>
      <c r="B119" s="6">
        <v>44995</v>
      </c>
      <c r="C119" s="7">
        <v>0.64457175925925925</v>
      </c>
      <c r="D119" s="8">
        <v>1</v>
      </c>
      <c r="E119" s="8">
        <v>5</v>
      </c>
      <c r="F119" s="8">
        <v>17</v>
      </c>
      <c r="G119" s="5" t="s">
        <v>216</v>
      </c>
      <c r="H119" s="9">
        <v>-2732</v>
      </c>
      <c r="I119" s="8" t="s">
        <v>14</v>
      </c>
    </row>
    <row r="120" spans="1:9" ht="12.75">
      <c r="A120" s="5" t="s">
        <v>217</v>
      </c>
      <c r="B120" s="6">
        <v>44995</v>
      </c>
      <c r="C120" s="7">
        <v>0.93715277777777772</v>
      </c>
      <c r="D120" s="8">
        <v>1</v>
      </c>
      <c r="E120" s="8">
        <v>0</v>
      </c>
      <c r="F120" s="8">
        <v>1</v>
      </c>
      <c r="G120" s="5" t="s">
        <v>218</v>
      </c>
      <c r="H120" s="8" t="s">
        <v>23</v>
      </c>
      <c r="I120" s="8" t="s">
        <v>24</v>
      </c>
    </row>
    <row r="121" spans="1:9" ht="12.75">
      <c r="A121" s="5" t="s">
        <v>54</v>
      </c>
      <c r="B121" s="6">
        <v>44995</v>
      </c>
      <c r="C121" s="7">
        <v>0.78770833333333334</v>
      </c>
      <c r="D121" s="8">
        <v>1</v>
      </c>
      <c r="E121" s="8">
        <v>1</v>
      </c>
      <c r="F121" s="8">
        <v>3</v>
      </c>
      <c r="G121" s="5" t="s">
        <v>219</v>
      </c>
      <c r="H121" s="9">
        <v>-7003</v>
      </c>
      <c r="I121" s="8" t="s">
        <v>14</v>
      </c>
    </row>
    <row r="122" spans="1:9" ht="12.75">
      <c r="A122" s="5" t="s">
        <v>54</v>
      </c>
      <c r="B122" s="6">
        <v>44995</v>
      </c>
      <c r="C122" s="7">
        <v>0.72670138888888891</v>
      </c>
      <c r="D122" s="8">
        <v>1</v>
      </c>
      <c r="E122" s="8">
        <v>2</v>
      </c>
      <c r="F122" s="8">
        <v>4</v>
      </c>
      <c r="G122" s="5" t="s">
        <v>220</v>
      </c>
      <c r="H122" s="9">
        <v>6249</v>
      </c>
      <c r="I122" s="8" t="s">
        <v>11</v>
      </c>
    </row>
    <row r="123" spans="1:9" ht="12.75">
      <c r="A123" s="5" t="s">
        <v>221</v>
      </c>
      <c r="B123" s="6">
        <v>44995</v>
      </c>
      <c r="C123" s="7">
        <v>0.94459490740740737</v>
      </c>
      <c r="D123" s="8">
        <v>1</v>
      </c>
      <c r="E123" s="8">
        <v>0</v>
      </c>
      <c r="F123" s="8">
        <v>0</v>
      </c>
      <c r="G123" s="5" t="s">
        <v>222</v>
      </c>
      <c r="H123" s="8" t="s">
        <v>23</v>
      </c>
      <c r="I123" s="8" t="s">
        <v>24</v>
      </c>
    </row>
    <row r="124" spans="1:9" ht="12.75">
      <c r="A124" s="5" t="s">
        <v>223</v>
      </c>
      <c r="B124" s="6">
        <v>44995</v>
      </c>
      <c r="C124" s="7">
        <v>0.95574074074074078</v>
      </c>
      <c r="D124" s="8">
        <v>1</v>
      </c>
      <c r="E124" s="8">
        <v>0</v>
      </c>
      <c r="F124" s="8">
        <v>0</v>
      </c>
      <c r="G124" s="5" t="s">
        <v>224</v>
      </c>
      <c r="H124" s="8" t="s">
        <v>23</v>
      </c>
      <c r="I124" s="8" t="s">
        <v>24</v>
      </c>
    </row>
    <row r="125" spans="1:9" ht="12.75">
      <c r="A125" s="5" t="s">
        <v>225</v>
      </c>
      <c r="B125" s="6">
        <v>44995</v>
      </c>
      <c r="C125" s="7">
        <v>0.9890625</v>
      </c>
      <c r="D125" s="8">
        <v>1</v>
      </c>
      <c r="E125" s="8">
        <v>0</v>
      </c>
      <c r="F125" s="8">
        <v>0</v>
      </c>
      <c r="G125" s="5" t="s">
        <v>226</v>
      </c>
      <c r="H125" s="8" t="s">
        <v>23</v>
      </c>
      <c r="I125" s="8" t="s">
        <v>24</v>
      </c>
    </row>
    <row r="126" spans="1:9" ht="12.75">
      <c r="A126" s="5" t="s">
        <v>227</v>
      </c>
      <c r="B126" s="6">
        <v>44995</v>
      </c>
      <c r="C126" s="7">
        <v>0.60550925925925925</v>
      </c>
      <c r="D126" s="8">
        <v>1</v>
      </c>
      <c r="E126" s="8">
        <v>0</v>
      </c>
      <c r="F126" s="8">
        <v>0</v>
      </c>
      <c r="G126" s="5" t="s">
        <v>228</v>
      </c>
      <c r="H126" s="9">
        <v>296</v>
      </c>
      <c r="I126" s="8" t="s">
        <v>11</v>
      </c>
    </row>
    <row r="127" spans="1:9" ht="12.75">
      <c r="A127" s="5" t="s">
        <v>229</v>
      </c>
      <c r="B127" s="6">
        <v>44995</v>
      </c>
      <c r="C127" s="7">
        <v>0.8535300925925926</v>
      </c>
      <c r="D127" s="8">
        <v>1</v>
      </c>
      <c r="E127" s="8">
        <v>0</v>
      </c>
      <c r="F127" s="8">
        <v>0</v>
      </c>
      <c r="G127" s="5" t="s">
        <v>230</v>
      </c>
      <c r="H127" s="9">
        <v>-4772</v>
      </c>
      <c r="I127" s="8" t="s">
        <v>14</v>
      </c>
    </row>
    <row r="128" spans="1:9" ht="12.75">
      <c r="A128" s="5" t="s">
        <v>231</v>
      </c>
      <c r="B128" s="6">
        <v>44995</v>
      </c>
      <c r="C128" s="7">
        <v>0.8881134259259259</v>
      </c>
      <c r="D128" s="8">
        <v>1</v>
      </c>
      <c r="E128" s="8">
        <v>0</v>
      </c>
      <c r="F128" s="8">
        <v>1</v>
      </c>
      <c r="G128" s="5" t="s">
        <v>232</v>
      </c>
      <c r="H128" s="9">
        <v>4023</v>
      </c>
      <c r="I128" s="8" t="s">
        <v>11</v>
      </c>
    </row>
    <row r="129" spans="1:9" ht="12.75">
      <c r="A129" s="5" t="s">
        <v>233</v>
      </c>
      <c r="B129" s="6">
        <v>44995</v>
      </c>
      <c r="C129" s="7">
        <v>0.8427662037037037</v>
      </c>
      <c r="D129" s="8">
        <v>1</v>
      </c>
      <c r="E129" s="8">
        <v>0</v>
      </c>
      <c r="F129" s="8">
        <v>0</v>
      </c>
      <c r="G129" s="5" t="s">
        <v>234</v>
      </c>
      <c r="H129" s="9">
        <v>-3612</v>
      </c>
      <c r="I129" s="8" t="s">
        <v>14</v>
      </c>
    </row>
    <row r="130" spans="1:9" ht="12.75">
      <c r="A130" s="5" t="s">
        <v>227</v>
      </c>
      <c r="B130" s="6">
        <v>44995</v>
      </c>
      <c r="C130" s="7">
        <v>0.48790509259259257</v>
      </c>
      <c r="D130" s="8">
        <v>1</v>
      </c>
      <c r="E130" s="8">
        <v>0</v>
      </c>
      <c r="F130" s="8">
        <v>0</v>
      </c>
      <c r="G130" s="5" t="s">
        <v>235</v>
      </c>
      <c r="H130" s="8" t="s">
        <v>23</v>
      </c>
      <c r="I130" s="8" t="s">
        <v>24</v>
      </c>
    </row>
    <row r="131" spans="1:9" ht="12.75">
      <c r="A131" s="5" t="s">
        <v>236</v>
      </c>
      <c r="B131" s="6">
        <v>44995</v>
      </c>
      <c r="C131" s="7">
        <v>0.9460763888888889</v>
      </c>
      <c r="D131" s="8">
        <v>1</v>
      </c>
      <c r="E131" s="8">
        <v>2</v>
      </c>
      <c r="F131" s="8">
        <v>5</v>
      </c>
      <c r="G131" s="5" t="s">
        <v>237</v>
      </c>
      <c r="H131" s="9">
        <v>5106</v>
      </c>
      <c r="I131" s="8" t="s">
        <v>11</v>
      </c>
    </row>
    <row r="132" spans="1:9" ht="12.75">
      <c r="A132" s="5" t="s">
        <v>238</v>
      </c>
      <c r="B132" s="6">
        <v>44995</v>
      </c>
      <c r="C132" s="7">
        <v>0.93715277777777772</v>
      </c>
      <c r="D132" s="8">
        <v>1</v>
      </c>
      <c r="E132" s="8">
        <v>1</v>
      </c>
      <c r="F132" s="8">
        <v>5</v>
      </c>
      <c r="G132" s="5" t="s">
        <v>239</v>
      </c>
      <c r="H132" s="9">
        <v>-5727</v>
      </c>
      <c r="I132" s="8" t="s">
        <v>14</v>
      </c>
    </row>
    <row r="133" spans="1:9" ht="12.75">
      <c r="A133" s="5" t="s">
        <v>240</v>
      </c>
      <c r="B133" s="6">
        <v>44995</v>
      </c>
      <c r="C133" s="7">
        <v>0.65611111111111109</v>
      </c>
      <c r="D133" s="8">
        <v>1</v>
      </c>
      <c r="E133" s="8">
        <v>5</v>
      </c>
      <c r="F133" s="8">
        <v>16</v>
      </c>
      <c r="G133" s="5" t="s">
        <v>241</v>
      </c>
      <c r="H133" s="8" t="s">
        <v>242</v>
      </c>
      <c r="I133" s="8" t="s">
        <v>11</v>
      </c>
    </row>
    <row r="134" spans="1:9" ht="12.75">
      <c r="A134" s="5" t="s">
        <v>243</v>
      </c>
      <c r="B134" s="6">
        <v>44995</v>
      </c>
      <c r="C134" s="7">
        <v>0.96267361111111116</v>
      </c>
      <c r="D134" s="8">
        <v>1</v>
      </c>
      <c r="E134" s="8">
        <v>0</v>
      </c>
      <c r="F134" s="8">
        <v>1</v>
      </c>
      <c r="G134" s="5" t="s">
        <v>244</v>
      </c>
      <c r="H134" s="9">
        <v>-8074</v>
      </c>
      <c r="I134" s="8" t="s">
        <v>14</v>
      </c>
    </row>
    <row r="135" spans="1:9" ht="12.75">
      <c r="A135" s="5" t="s">
        <v>245</v>
      </c>
      <c r="B135" s="6">
        <v>44995</v>
      </c>
      <c r="C135" s="7">
        <v>0.88833333333333331</v>
      </c>
      <c r="D135" s="8">
        <v>1</v>
      </c>
      <c r="E135" s="8">
        <v>0</v>
      </c>
      <c r="F135" s="8">
        <v>14</v>
      </c>
      <c r="G135" s="5" t="s">
        <v>246</v>
      </c>
      <c r="H135" s="9">
        <v>1749</v>
      </c>
      <c r="I135" s="8" t="s">
        <v>11</v>
      </c>
    </row>
    <row r="136" spans="1:9" ht="12.75">
      <c r="A136" s="5" t="s">
        <v>209</v>
      </c>
      <c r="B136" s="6">
        <v>44995</v>
      </c>
      <c r="C136" s="7">
        <v>0.78978009259259263</v>
      </c>
      <c r="D136" s="8">
        <v>1</v>
      </c>
      <c r="E136" s="8">
        <v>1</v>
      </c>
      <c r="F136" s="8">
        <v>0</v>
      </c>
      <c r="G136" s="5" t="s">
        <v>247</v>
      </c>
      <c r="H136" s="9">
        <v>6908</v>
      </c>
      <c r="I136" s="8" t="s">
        <v>11</v>
      </c>
    </row>
    <row r="137" spans="1:9" ht="12.75">
      <c r="A137" s="5" t="s">
        <v>248</v>
      </c>
      <c r="B137" s="6">
        <v>44995</v>
      </c>
      <c r="C137" s="7">
        <v>0.95099537037037041</v>
      </c>
      <c r="D137" s="8">
        <v>1</v>
      </c>
      <c r="E137" s="8">
        <v>0</v>
      </c>
      <c r="F137" s="8">
        <v>0</v>
      </c>
      <c r="G137" s="5" t="s">
        <v>249</v>
      </c>
      <c r="H137" s="8" t="s">
        <v>250</v>
      </c>
      <c r="I137" s="8" t="s">
        <v>14</v>
      </c>
    </row>
    <row r="138" spans="1:9" ht="12.75">
      <c r="A138" s="5" t="s">
        <v>251</v>
      </c>
      <c r="B138" s="6">
        <v>44995</v>
      </c>
      <c r="C138" s="7">
        <v>0.93903935185185183</v>
      </c>
      <c r="D138" s="8">
        <v>1</v>
      </c>
      <c r="E138" s="8">
        <v>0</v>
      </c>
      <c r="F138" s="8">
        <v>1</v>
      </c>
      <c r="G138" s="5" t="s">
        <v>252</v>
      </c>
      <c r="H138" s="9">
        <v>-4767</v>
      </c>
      <c r="I138" s="8" t="s">
        <v>14</v>
      </c>
    </row>
    <row r="139" spans="1:9" ht="12.75">
      <c r="A139" s="5" t="s">
        <v>253</v>
      </c>
      <c r="B139" s="6">
        <v>44995</v>
      </c>
      <c r="C139" s="7">
        <v>0.96185185185185185</v>
      </c>
      <c r="D139" s="8">
        <v>1</v>
      </c>
      <c r="E139" s="8">
        <v>0</v>
      </c>
      <c r="F139" s="8">
        <v>1</v>
      </c>
      <c r="G139" s="5" t="s">
        <v>254</v>
      </c>
      <c r="H139" s="9">
        <v>4019</v>
      </c>
      <c r="I139" s="8" t="s">
        <v>11</v>
      </c>
    </row>
    <row r="140" spans="1:9" ht="12.75">
      <c r="A140" s="5" t="s">
        <v>255</v>
      </c>
      <c r="B140" s="6">
        <v>44996</v>
      </c>
      <c r="C140" s="7">
        <v>0.53856481481481477</v>
      </c>
      <c r="D140" s="8">
        <v>640</v>
      </c>
      <c r="E140" s="8">
        <v>1328</v>
      </c>
      <c r="F140" s="8">
        <v>4525</v>
      </c>
      <c r="G140" s="5" t="s">
        <v>256</v>
      </c>
      <c r="H140" s="9">
        <v>6124</v>
      </c>
      <c r="I140" s="8" t="s">
        <v>11</v>
      </c>
    </row>
    <row r="141" spans="1:9" ht="12.75">
      <c r="A141" s="5" t="s">
        <v>257</v>
      </c>
      <c r="B141" s="6">
        <v>44996</v>
      </c>
      <c r="C141" s="7">
        <v>0.52506944444444448</v>
      </c>
      <c r="D141" s="8">
        <v>58</v>
      </c>
      <c r="E141" s="8">
        <v>79</v>
      </c>
      <c r="F141" s="8">
        <v>823</v>
      </c>
      <c r="G141" s="5" t="s">
        <v>258</v>
      </c>
      <c r="H141" s="8" t="s">
        <v>23</v>
      </c>
      <c r="I141" s="8" t="s">
        <v>24</v>
      </c>
    </row>
    <row r="142" spans="1:9" ht="12.75">
      <c r="A142" s="5" t="s">
        <v>180</v>
      </c>
      <c r="B142" s="6">
        <v>44996</v>
      </c>
      <c r="C142" s="7">
        <v>0.52673611111111107</v>
      </c>
      <c r="D142" s="8">
        <v>26</v>
      </c>
      <c r="E142" s="8">
        <v>25</v>
      </c>
      <c r="F142" s="8">
        <v>102</v>
      </c>
      <c r="G142" s="5" t="s">
        <v>259</v>
      </c>
      <c r="H142" s="8" t="s">
        <v>23</v>
      </c>
      <c r="I142" s="8" t="s">
        <v>24</v>
      </c>
    </row>
    <row r="143" spans="1:9" ht="12.75">
      <c r="A143" s="5" t="s">
        <v>260</v>
      </c>
      <c r="B143" s="6">
        <v>44996</v>
      </c>
      <c r="C143" s="7">
        <v>0.54965277777777777</v>
      </c>
      <c r="D143" s="8">
        <v>14</v>
      </c>
      <c r="E143" s="8">
        <v>60</v>
      </c>
      <c r="F143" s="8">
        <v>203</v>
      </c>
      <c r="G143" s="5" t="s">
        <v>261</v>
      </c>
      <c r="H143" s="9">
        <v>872</v>
      </c>
      <c r="I143" s="8" t="s">
        <v>11</v>
      </c>
    </row>
    <row r="144" spans="1:9" ht="12.75">
      <c r="A144" s="5" t="s">
        <v>262</v>
      </c>
      <c r="B144" s="6">
        <v>44996</v>
      </c>
      <c r="C144" s="7">
        <v>0.5632638888888889</v>
      </c>
      <c r="D144" s="8">
        <v>13</v>
      </c>
      <c r="E144" s="8">
        <v>26</v>
      </c>
      <c r="F144" s="8">
        <v>289</v>
      </c>
      <c r="G144" s="5" t="s">
        <v>263</v>
      </c>
      <c r="H144" s="9">
        <v>-1027</v>
      </c>
      <c r="I144" s="8" t="s">
        <v>14</v>
      </c>
    </row>
    <row r="145" spans="1:9" ht="12.75">
      <c r="A145" s="5" t="s">
        <v>264</v>
      </c>
      <c r="B145" s="6">
        <v>44996</v>
      </c>
      <c r="C145" s="7">
        <v>0.75913194444444443</v>
      </c>
      <c r="D145" s="8">
        <v>13</v>
      </c>
      <c r="E145" s="8">
        <v>15</v>
      </c>
      <c r="F145" s="8">
        <v>69</v>
      </c>
      <c r="G145" s="5" t="s">
        <v>265</v>
      </c>
      <c r="H145" s="9">
        <v>-5423</v>
      </c>
      <c r="I145" s="8" t="s">
        <v>14</v>
      </c>
    </row>
    <row r="146" spans="1:9" ht="12.75">
      <c r="A146" s="5" t="s">
        <v>266</v>
      </c>
      <c r="B146" s="6">
        <v>44996</v>
      </c>
      <c r="C146" s="7">
        <v>0.54208333333333336</v>
      </c>
      <c r="D146" s="8">
        <v>12</v>
      </c>
      <c r="E146" s="8">
        <v>4</v>
      </c>
      <c r="F146" s="8">
        <v>42</v>
      </c>
      <c r="G146" s="5" t="s">
        <v>267</v>
      </c>
      <c r="H146" s="9">
        <v>9423</v>
      </c>
      <c r="I146" s="8" t="s">
        <v>11</v>
      </c>
    </row>
    <row r="147" spans="1:9" ht="12.75">
      <c r="A147" s="5" t="s">
        <v>268</v>
      </c>
      <c r="B147" s="6">
        <v>44996</v>
      </c>
      <c r="C147" s="7">
        <v>0.53212962962962962</v>
      </c>
      <c r="D147" s="8">
        <v>10</v>
      </c>
      <c r="E147" s="8">
        <v>23</v>
      </c>
      <c r="F147" s="8">
        <v>62</v>
      </c>
      <c r="G147" s="5" t="s">
        <v>269</v>
      </c>
      <c r="H147" s="9">
        <v>7096</v>
      </c>
      <c r="I147" s="8" t="s">
        <v>11</v>
      </c>
    </row>
    <row r="148" spans="1:9" ht="12.75">
      <c r="A148" s="5" t="s">
        <v>270</v>
      </c>
      <c r="B148" s="6">
        <v>44996</v>
      </c>
      <c r="C148" s="7">
        <v>0.3873611111111111</v>
      </c>
      <c r="D148" s="8">
        <v>9</v>
      </c>
      <c r="E148" s="8">
        <v>0</v>
      </c>
      <c r="F148" s="8">
        <v>6</v>
      </c>
      <c r="G148" s="5" t="s">
        <v>271</v>
      </c>
      <c r="H148" s="9">
        <v>3565</v>
      </c>
      <c r="I148" s="8" t="s">
        <v>11</v>
      </c>
    </row>
    <row r="149" spans="1:9" ht="12.75">
      <c r="A149" s="5" t="s">
        <v>54</v>
      </c>
      <c r="B149" s="6">
        <v>44996</v>
      </c>
      <c r="C149" s="7">
        <v>0.35042824074074075</v>
      </c>
      <c r="D149" s="8">
        <v>9</v>
      </c>
      <c r="E149" s="8">
        <v>7</v>
      </c>
      <c r="F149" s="8">
        <v>29</v>
      </c>
      <c r="G149" s="5" t="s">
        <v>272</v>
      </c>
      <c r="H149" s="9">
        <v>-7579</v>
      </c>
      <c r="I149" s="8" t="s">
        <v>14</v>
      </c>
    </row>
    <row r="150" spans="1:9" ht="12.75">
      <c r="A150" s="5" t="s">
        <v>273</v>
      </c>
      <c r="B150" s="6">
        <v>44996</v>
      </c>
      <c r="C150" s="7">
        <v>0.48091435185185183</v>
      </c>
      <c r="D150" s="8">
        <v>8</v>
      </c>
      <c r="E150" s="8">
        <v>2</v>
      </c>
      <c r="F150" s="8">
        <v>7</v>
      </c>
      <c r="G150" s="5" t="s">
        <v>274</v>
      </c>
      <c r="H150" s="9">
        <v>296</v>
      </c>
      <c r="I150" s="8" t="s">
        <v>11</v>
      </c>
    </row>
    <row r="151" spans="1:9" ht="12.75">
      <c r="A151" s="5" t="s">
        <v>275</v>
      </c>
      <c r="B151" s="6">
        <v>44996</v>
      </c>
      <c r="C151" s="7">
        <v>0.90203703703703708</v>
      </c>
      <c r="D151" s="8">
        <v>7</v>
      </c>
      <c r="E151" s="8">
        <v>21</v>
      </c>
      <c r="F151" s="8">
        <v>36</v>
      </c>
      <c r="G151" s="5" t="s">
        <v>276</v>
      </c>
      <c r="H151" s="8" t="s">
        <v>277</v>
      </c>
      <c r="I151" s="8" t="s">
        <v>14</v>
      </c>
    </row>
    <row r="152" spans="1:9" ht="12.75">
      <c r="A152" s="5" t="s">
        <v>278</v>
      </c>
      <c r="B152" s="6">
        <v>44996</v>
      </c>
      <c r="C152" s="7">
        <v>0.78364583333333337</v>
      </c>
      <c r="D152" s="8">
        <v>6</v>
      </c>
      <c r="E152" s="8">
        <v>1</v>
      </c>
      <c r="F152" s="8">
        <v>52</v>
      </c>
      <c r="G152" s="5" t="s">
        <v>279</v>
      </c>
      <c r="H152" s="9">
        <v>128</v>
      </c>
      <c r="I152" s="8" t="s">
        <v>11</v>
      </c>
    </row>
    <row r="153" spans="1:9" ht="12.75">
      <c r="A153" s="5" t="s">
        <v>280</v>
      </c>
      <c r="B153" s="6">
        <v>44996</v>
      </c>
      <c r="C153" s="7">
        <v>0.82642361111111107</v>
      </c>
      <c r="D153" s="8">
        <v>6</v>
      </c>
      <c r="E153" s="8">
        <v>19</v>
      </c>
      <c r="F153" s="8">
        <v>165</v>
      </c>
      <c r="G153" s="5" t="s">
        <v>281</v>
      </c>
      <c r="H153" s="8" t="s">
        <v>23</v>
      </c>
      <c r="I153" s="8" t="s">
        <v>24</v>
      </c>
    </row>
    <row r="154" spans="1:9" ht="12.75">
      <c r="A154" s="5" t="s">
        <v>282</v>
      </c>
      <c r="B154" s="6">
        <v>44996</v>
      </c>
      <c r="C154" s="7">
        <v>0.48113425925925923</v>
      </c>
      <c r="D154" s="8">
        <v>6</v>
      </c>
      <c r="E154" s="8">
        <v>13</v>
      </c>
      <c r="F154" s="8">
        <v>56</v>
      </c>
      <c r="G154" s="5" t="s">
        <v>283</v>
      </c>
      <c r="H154" s="9">
        <v>-6705</v>
      </c>
      <c r="I154" s="8" t="s">
        <v>14</v>
      </c>
    </row>
    <row r="155" spans="1:9" ht="12.75">
      <c r="A155" s="5" t="s">
        <v>284</v>
      </c>
      <c r="B155" s="6">
        <v>44996</v>
      </c>
      <c r="C155" s="7">
        <v>0.41513888888888889</v>
      </c>
      <c r="D155" s="8">
        <v>5</v>
      </c>
      <c r="E155" s="8">
        <v>2</v>
      </c>
      <c r="F155" s="8">
        <v>24</v>
      </c>
      <c r="G155" s="5" t="s">
        <v>285</v>
      </c>
      <c r="H155" s="9">
        <v>4019</v>
      </c>
      <c r="I155" s="8" t="s">
        <v>11</v>
      </c>
    </row>
    <row r="156" spans="1:9" ht="12.75">
      <c r="A156" s="5" t="s">
        <v>286</v>
      </c>
      <c r="B156" s="6">
        <v>44996</v>
      </c>
      <c r="C156" s="7">
        <v>0.51233796296296297</v>
      </c>
      <c r="D156" s="8">
        <v>5</v>
      </c>
      <c r="E156" s="8">
        <v>4</v>
      </c>
      <c r="F156" s="8">
        <v>7</v>
      </c>
      <c r="G156" s="5" t="s">
        <v>287</v>
      </c>
      <c r="H156" s="9">
        <v>-7096</v>
      </c>
      <c r="I156" s="8" t="s">
        <v>14</v>
      </c>
    </row>
    <row r="157" spans="1:9" ht="12.75">
      <c r="A157" s="5" t="s">
        <v>273</v>
      </c>
      <c r="B157" s="6">
        <v>44996</v>
      </c>
      <c r="C157" s="7">
        <v>0.46074074074074073</v>
      </c>
      <c r="D157" s="8">
        <v>4</v>
      </c>
      <c r="E157" s="8">
        <v>11</v>
      </c>
      <c r="F157" s="8">
        <v>12</v>
      </c>
      <c r="G157" s="5" t="s">
        <v>288</v>
      </c>
      <c r="H157" s="9">
        <v>4404</v>
      </c>
      <c r="I157" s="8" t="s">
        <v>11</v>
      </c>
    </row>
    <row r="158" spans="1:9" ht="12.75">
      <c r="A158" s="5" t="s">
        <v>289</v>
      </c>
      <c r="B158" s="6">
        <v>44996</v>
      </c>
      <c r="C158" s="7">
        <v>0.3427546296296296</v>
      </c>
      <c r="D158" s="8">
        <v>4</v>
      </c>
      <c r="E158" s="8">
        <v>5</v>
      </c>
      <c r="F158" s="8">
        <v>164</v>
      </c>
      <c r="G158" s="5" t="s">
        <v>290</v>
      </c>
      <c r="H158" s="9">
        <v>-7061</v>
      </c>
      <c r="I158" s="8" t="s">
        <v>14</v>
      </c>
    </row>
    <row r="159" spans="1:9" ht="12.75">
      <c r="A159" s="5" t="s">
        <v>291</v>
      </c>
      <c r="B159" s="6">
        <v>44996</v>
      </c>
      <c r="C159" s="7">
        <v>0.74300925925925931</v>
      </c>
      <c r="D159" s="8">
        <v>4</v>
      </c>
      <c r="E159" s="8">
        <v>2</v>
      </c>
      <c r="F159" s="8">
        <v>15</v>
      </c>
      <c r="G159" s="5" t="s">
        <v>292</v>
      </c>
      <c r="H159" s="9">
        <v>3612</v>
      </c>
      <c r="I159" s="8" t="s">
        <v>11</v>
      </c>
    </row>
    <row r="160" spans="1:9" ht="12.75">
      <c r="A160" s="5" t="s">
        <v>195</v>
      </c>
      <c r="B160" s="6">
        <v>44996</v>
      </c>
      <c r="C160" s="7">
        <v>0.64065972222222223</v>
      </c>
      <c r="D160" s="8">
        <v>4</v>
      </c>
      <c r="E160" s="8">
        <v>1</v>
      </c>
      <c r="F160" s="8">
        <v>9</v>
      </c>
      <c r="G160" s="5" t="s">
        <v>293</v>
      </c>
      <c r="H160" s="9">
        <v>3761</v>
      </c>
      <c r="I160" s="8" t="s">
        <v>11</v>
      </c>
    </row>
    <row r="161" spans="1:9" ht="12.75">
      <c r="A161" s="5" t="s">
        <v>294</v>
      </c>
      <c r="B161" s="6">
        <v>44996</v>
      </c>
      <c r="C161" s="7">
        <v>0.4601736111111111</v>
      </c>
      <c r="D161" s="8">
        <v>3</v>
      </c>
      <c r="E161" s="8">
        <v>0</v>
      </c>
      <c r="F161" s="8">
        <v>0</v>
      </c>
      <c r="G161" s="5" t="s">
        <v>295</v>
      </c>
      <c r="H161" s="9">
        <v>3612</v>
      </c>
      <c r="I161" s="8" t="s">
        <v>11</v>
      </c>
    </row>
    <row r="162" spans="1:9" ht="12.75">
      <c r="A162" s="5" t="s">
        <v>296</v>
      </c>
      <c r="B162" s="6">
        <v>44996</v>
      </c>
      <c r="C162" s="7">
        <v>0.91646990740740741</v>
      </c>
      <c r="D162" s="8">
        <v>3</v>
      </c>
      <c r="E162" s="8">
        <v>0</v>
      </c>
      <c r="F162" s="8">
        <v>1</v>
      </c>
      <c r="G162" s="5" t="s">
        <v>297</v>
      </c>
      <c r="H162" s="9">
        <v>8126</v>
      </c>
      <c r="I162" s="8" t="s">
        <v>11</v>
      </c>
    </row>
    <row r="163" spans="1:9" ht="12.75">
      <c r="A163" s="5" t="s">
        <v>273</v>
      </c>
      <c r="B163" s="6">
        <v>44996</v>
      </c>
      <c r="C163" s="7">
        <v>0.49519675925925927</v>
      </c>
      <c r="D163" s="8">
        <v>3</v>
      </c>
      <c r="E163" s="8">
        <v>10</v>
      </c>
      <c r="F163" s="8">
        <v>13</v>
      </c>
      <c r="G163" s="5" t="s">
        <v>298</v>
      </c>
      <c r="H163" s="8" t="s">
        <v>23</v>
      </c>
      <c r="I163" s="8" t="s">
        <v>24</v>
      </c>
    </row>
    <row r="164" spans="1:9" ht="12.75">
      <c r="A164" s="5" t="s">
        <v>273</v>
      </c>
      <c r="B164" s="6">
        <v>44996</v>
      </c>
      <c r="C164" s="7">
        <v>0.41834490740740743</v>
      </c>
      <c r="D164" s="8">
        <v>3</v>
      </c>
      <c r="E164" s="8">
        <v>13</v>
      </c>
      <c r="F164" s="8">
        <v>21</v>
      </c>
      <c r="G164" s="5" t="s">
        <v>299</v>
      </c>
      <c r="H164" s="9">
        <v>-6908</v>
      </c>
      <c r="I164" s="8" t="s">
        <v>14</v>
      </c>
    </row>
    <row r="165" spans="1:9" ht="12.75">
      <c r="A165" s="5" t="s">
        <v>54</v>
      </c>
      <c r="B165" s="6">
        <v>44996</v>
      </c>
      <c r="C165" s="7">
        <v>0.47424768518518517</v>
      </c>
      <c r="D165" s="8">
        <v>3</v>
      </c>
      <c r="E165" s="8">
        <v>2</v>
      </c>
      <c r="F165" s="8">
        <v>10</v>
      </c>
      <c r="G165" s="5" t="s">
        <v>300</v>
      </c>
      <c r="H165" s="9">
        <v>-296</v>
      </c>
      <c r="I165" s="8" t="s">
        <v>14</v>
      </c>
    </row>
    <row r="166" spans="1:9" ht="12.75">
      <c r="A166" s="5" t="s">
        <v>301</v>
      </c>
      <c r="B166" s="6">
        <v>44996</v>
      </c>
      <c r="C166" s="7">
        <v>0.32005787037037037</v>
      </c>
      <c r="D166" s="8">
        <v>3</v>
      </c>
      <c r="E166" s="8">
        <v>58</v>
      </c>
      <c r="F166" s="8">
        <v>159</v>
      </c>
      <c r="G166" s="5" t="s">
        <v>302</v>
      </c>
      <c r="H166" s="9">
        <v>8126</v>
      </c>
      <c r="I166" s="8" t="s">
        <v>11</v>
      </c>
    </row>
    <row r="167" spans="1:9" ht="12.75">
      <c r="A167" s="5" t="s">
        <v>303</v>
      </c>
      <c r="B167" s="6">
        <v>44996</v>
      </c>
      <c r="C167" s="7">
        <v>0.36405092592592592</v>
      </c>
      <c r="D167" s="8">
        <v>3</v>
      </c>
      <c r="E167" s="8">
        <v>5</v>
      </c>
      <c r="F167" s="8">
        <v>62</v>
      </c>
      <c r="G167" s="5" t="s">
        <v>304</v>
      </c>
      <c r="H167" s="9">
        <v>8375</v>
      </c>
      <c r="I167" s="8" t="s">
        <v>11</v>
      </c>
    </row>
    <row r="168" spans="1:9" ht="12.75">
      <c r="A168" s="5" t="s">
        <v>305</v>
      </c>
      <c r="B168" s="6">
        <v>44996</v>
      </c>
      <c r="C168" s="7">
        <v>0.43563657407407408</v>
      </c>
      <c r="D168" s="8">
        <v>3</v>
      </c>
      <c r="E168" s="8">
        <v>14</v>
      </c>
      <c r="F168" s="8">
        <v>46</v>
      </c>
      <c r="G168" s="5" t="s">
        <v>306</v>
      </c>
      <c r="H168" s="9">
        <v>-9633</v>
      </c>
      <c r="I168" s="8" t="s">
        <v>14</v>
      </c>
    </row>
    <row r="169" spans="1:9" ht="12.75">
      <c r="A169" s="5" t="s">
        <v>245</v>
      </c>
      <c r="B169" s="6">
        <v>44996</v>
      </c>
      <c r="C169" s="7">
        <v>0.54421296296296295</v>
      </c>
      <c r="D169" s="8">
        <v>3</v>
      </c>
      <c r="E169" s="8">
        <v>0</v>
      </c>
      <c r="F169" s="8">
        <v>0</v>
      </c>
      <c r="G169" s="5" t="s">
        <v>307</v>
      </c>
      <c r="H169" s="9">
        <v>9312</v>
      </c>
      <c r="I169" s="8" t="s">
        <v>11</v>
      </c>
    </row>
    <row r="170" spans="1:9" ht="12.75">
      <c r="A170" s="5" t="s">
        <v>308</v>
      </c>
      <c r="B170" s="6">
        <v>44996</v>
      </c>
      <c r="C170" s="7">
        <v>0.560150462962963</v>
      </c>
      <c r="D170" s="8">
        <v>3</v>
      </c>
      <c r="E170" s="8">
        <v>0</v>
      </c>
      <c r="F170" s="8">
        <v>0</v>
      </c>
      <c r="G170" s="5" t="s">
        <v>309</v>
      </c>
      <c r="H170" s="8" t="s">
        <v>310</v>
      </c>
      <c r="I170" s="8" t="s">
        <v>14</v>
      </c>
    </row>
    <row r="171" spans="1:9" ht="12.75">
      <c r="A171" s="5" t="s">
        <v>311</v>
      </c>
      <c r="B171" s="6">
        <v>44996</v>
      </c>
      <c r="C171" s="7">
        <v>0.3319097222222222</v>
      </c>
      <c r="D171" s="8">
        <v>2</v>
      </c>
      <c r="E171" s="8">
        <v>0</v>
      </c>
      <c r="F171" s="8">
        <v>0</v>
      </c>
      <c r="G171" s="5" t="s">
        <v>312</v>
      </c>
      <c r="H171" s="9">
        <v>-7184</v>
      </c>
      <c r="I171" s="8" t="s">
        <v>14</v>
      </c>
    </row>
    <row r="172" spans="1:9" ht="12.75">
      <c r="A172" s="5" t="s">
        <v>313</v>
      </c>
      <c r="B172" s="6">
        <v>44996</v>
      </c>
      <c r="C172" s="7">
        <v>0.53162037037037035</v>
      </c>
      <c r="D172" s="8">
        <v>2</v>
      </c>
      <c r="E172" s="8">
        <v>0</v>
      </c>
      <c r="F172" s="8">
        <v>0</v>
      </c>
      <c r="G172" s="5" t="s">
        <v>314</v>
      </c>
      <c r="H172" s="9">
        <v>128</v>
      </c>
      <c r="I172" s="8" t="s">
        <v>11</v>
      </c>
    </row>
    <row r="173" spans="1:9" ht="12.75">
      <c r="A173" s="5" t="s">
        <v>315</v>
      </c>
      <c r="B173" s="6">
        <v>44996</v>
      </c>
      <c r="C173" s="7">
        <v>0.96109953703703699</v>
      </c>
      <c r="D173" s="8">
        <v>2</v>
      </c>
      <c r="E173" s="8">
        <v>0</v>
      </c>
      <c r="F173" s="8">
        <v>0</v>
      </c>
      <c r="G173" s="5" t="s">
        <v>316</v>
      </c>
      <c r="H173" s="9">
        <v>4588</v>
      </c>
      <c r="I173" s="8" t="s">
        <v>11</v>
      </c>
    </row>
    <row r="174" spans="1:9" ht="12.75">
      <c r="A174" s="5" t="s">
        <v>317</v>
      </c>
      <c r="B174" s="6">
        <v>44996</v>
      </c>
      <c r="C174" s="7">
        <v>0.30863425925925925</v>
      </c>
      <c r="D174" s="8">
        <v>2</v>
      </c>
      <c r="E174" s="8">
        <v>0</v>
      </c>
      <c r="F174" s="8">
        <v>4</v>
      </c>
      <c r="G174" s="5" t="s">
        <v>318</v>
      </c>
      <c r="H174" s="8" t="s">
        <v>23</v>
      </c>
      <c r="I174" s="8" t="s">
        <v>24</v>
      </c>
    </row>
    <row r="175" spans="1:9" ht="12.75">
      <c r="A175" s="5" t="s">
        <v>319</v>
      </c>
      <c r="B175" s="6">
        <v>44996</v>
      </c>
      <c r="C175" s="7">
        <v>0.40262731481481484</v>
      </c>
      <c r="D175" s="8">
        <v>2</v>
      </c>
      <c r="E175" s="8">
        <v>0</v>
      </c>
      <c r="F175" s="8">
        <v>0</v>
      </c>
      <c r="G175" s="5" t="s">
        <v>320</v>
      </c>
      <c r="H175" s="9">
        <v>-128</v>
      </c>
      <c r="I175" s="8" t="s">
        <v>14</v>
      </c>
    </row>
    <row r="176" spans="1:9" ht="12.75">
      <c r="A176" s="5" t="s">
        <v>321</v>
      </c>
      <c r="B176" s="6">
        <v>44996</v>
      </c>
      <c r="C176" s="7">
        <v>0.76848379629629626</v>
      </c>
      <c r="D176" s="8">
        <v>2</v>
      </c>
      <c r="E176" s="8">
        <v>0</v>
      </c>
      <c r="F176" s="8">
        <v>2</v>
      </c>
      <c r="G176" s="5" t="s">
        <v>322</v>
      </c>
      <c r="H176" s="9">
        <v>2937</v>
      </c>
      <c r="I176" s="8" t="s">
        <v>11</v>
      </c>
    </row>
    <row r="177" spans="1:9" ht="12.75">
      <c r="A177" s="5" t="s">
        <v>323</v>
      </c>
      <c r="B177" s="6">
        <v>44996</v>
      </c>
      <c r="C177" s="7">
        <v>0.67405092592592597</v>
      </c>
      <c r="D177" s="8">
        <v>2</v>
      </c>
      <c r="E177" s="8">
        <v>1</v>
      </c>
      <c r="F177" s="8">
        <v>7</v>
      </c>
      <c r="G177" s="5" t="s">
        <v>324</v>
      </c>
      <c r="H177" s="9">
        <v>6597</v>
      </c>
      <c r="I177" s="8" t="s">
        <v>11</v>
      </c>
    </row>
    <row r="178" spans="1:9" ht="12.75">
      <c r="A178" s="5" t="s">
        <v>325</v>
      </c>
      <c r="B178" s="6">
        <v>44996</v>
      </c>
      <c r="C178" s="7">
        <v>0.42234953703703704</v>
      </c>
      <c r="D178" s="8">
        <v>2</v>
      </c>
      <c r="E178" s="8">
        <v>0</v>
      </c>
      <c r="F178" s="8">
        <v>0</v>
      </c>
      <c r="G178" s="5" t="s">
        <v>326</v>
      </c>
      <c r="H178" s="8" t="s">
        <v>23</v>
      </c>
      <c r="I178" s="8" t="s">
        <v>24</v>
      </c>
    </row>
    <row r="179" spans="1:9" ht="12.75">
      <c r="A179" s="5" t="s">
        <v>308</v>
      </c>
      <c r="B179" s="6">
        <v>44996</v>
      </c>
      <c r="C179" s="7">
        <v>0.58969907407407407</v>
      </c>
      <c r="D179" s="8">
        <v>2</v>
      </c>
      <c r="E179" s="8">
        <v>0</v>
      </c>
      <c r="F179" s="8">
        <v>0</v>
      </c>
      <c r="G179" s="5" t="s">
        <v>327</v>
      </c>
      <c r="H179" s="9">
        <v>4019</v>
      </c>
      <c r="I179" s="8" t="s">
        <v>11</v>
      </c>
    </row>
    <row r="180" spans="1:9" ht="12.75">
      <c r="A180" s="5" t="s">
        <v>308</v>
      </c>
      <c r="B180" s="6">
        <v>44996</v>
      </c>
      <c r="C180" s="7">
        <v>0.64521990740740742</v>
      </c>
      <c r="D180" s="8">
        <v>2</v>
      </c>
      <c r="E180" s="8">
        <v>0</v>
      </c>
      <c r="F180" s="8">
        <v>0</v>
      </c>
      <c r="G180" s="5" t="s">
        <v>328</v>
      </c>
      <c r="H180" s="9">
        <v>-3404</v>
      </c>
      <c r="I180" s="8" t="s">
        <v>14</v>
      </c>
    </row>
    <row r="181" spans="1:9" ht="12.75">
      <c r="A181" s="5" t="s">
        <v>329</v>
      </c>
      <c r="B181" s="6">
        <v>44996</v>
      </c>
      <c r="C181" s="7">
        <v>0.7497800925925926</v>
      </c>
      <c r="D181" s="8">
        <v>2</v>
      </c>
      <c r="E181" s="8">
        <v>4</v>
      </c>
      <c r="F181" s="8">
        <v>55</v>
      </c>
      <c r="G181" s="5" t="s">
        <v>330</v>
      </c>
      <c r="H181" s="9">
        <v>-7229</v>
      </c>
      <c r="I181" s="8" t="s">
        <v>14</v>
      </c>
    </row>
    <row r="182" spans="1:9" ht="12.75">
      <c r="A182" s="5" t="s">
        <v>331</v>
      </c>
      <c r="B182" s="6">
        <v>44996</v>
      </c>
      <c r="C182" s="7">
        <v>0.43739583333333332</v>
      </c>
      <c r="D182" s="8">
        <v>2</v>
      </c>
      <c r="E182" s="8">
        <v>0</v>
      </c>
      <c r="F182" s="8">
        <v>0</v>
      </c>
      <c r="G182" s="5" t="s">
        <v>332</v>
      </c>
      <c r="H182" s="9">
        <v>-772</v>
      </c>
      <c r="I182" s="8" t="s">
        <v>14</v>
      </c>
    </row>
    <row r="183" spans="1:9" ht="12.75">
      <c r="A183" s="5" t="s">
        <v>331</v>
      </c>
      <c r="B183" s="6">
        <v>44996</v>
      </c>
      <c r="C183" s="7">
        <v>0.43802083333333336</v>
      </c>
      <c r="D183" s="8">
        <v>2</v>
      </c>
      <c r="E183" s="8">
        <v>0</v>
      </c>
      <c r="F183" s="8">
        <v>0</v>
      </c>
      <c r="G183" s="5" t="s">
        <v>333</v>
      </c>
      <c r="H183" s="9">
        <v>-3182</v>
      </c>
      <c r="I183" s="8" t="s">
        <v>14</v>
      </c>
    </row>
    <row r="184" spans="1:9" ht="12.75">
      <c r="A184" s="5" t="s">
        <v>129</v>
      </c>
      <c r="B184" s="6">
        <v>44996</v>
      </c>
      <c r="C184" s="7">
        <v>0.25190972222222224</v>
      </c>
      <c r="D184" s="8">
        <v>2</v>
      </c>
      <c r="E184" s="8">
        <v>21</v>
      </c>
      <c r="F184" s="8">
        <v>25</v>
      </c>
      <c r="G184" s="5" t="s">
        <v>334</v>
      </c>
      <c r="H184" s="8" t="s">
        <v>23</v>
      </c>
      <c r="I184" s="8" t="s">
        <v>24</v>
      </c>
    </row>
    <row r="185" spans="1:9" ht="12.75">
      <c r="A185" s="5" t="s">
        <v>308</v>
      </c>
      <c r="B185" s="6">
        <v>44996</v>
      </c>
      <c r="C185" s="7">
        <v>0.38802083333333331</v>
      </c>
      <c r="D185" s="8">
        <v>2</v>
      </c>
      <c r="E185" s="8">
        <v>0</v>
      </c>
      <c r="F185" s="8">
        <v>2</v>
      </c>
      <c r="G185" s="5" t="s">
        <v>335</v>
      </c>
      <c r="H185" s="9">
        <v>-5</v>
      </c>
      <c r="I185" s="8" t="s">
        <v>14</v>
      </c>
    </row>
    <row r="186" spans="1:9" ht="12.75">
      <c r="A186" s="5" t="s">
        <v>336</v>
      </c>
      <c r="B186" s="6">
        <v>44996</v>
      </c>
      <c r="C186" s="7">
        <v>0.57809027777777777</v>
      </c>
      <c r="D186" s="8">
        <v>2</v>
      </c>
      <c r="E186" s="8">
        <v>0</v>
      </c>
      <c r="F186" s="8">
        <v>1</v>
      </c>
      <c r="G186" s="5" t="s">
        <v>337</v>
      </c>
      <c r="H186" s="9">
        <v>-6197</v>
      </c>
      <c r="I186" s="8" t="s">
        <v>14</v>
      </c>
    </row>
    <row r="187" spans="1:9" ht="12.75">
      <c r="A187" s="5" t="s">
        <v>338</v>
      </c>
      <c r="B187" s="6">
        <v>44996</v>
      </c>
      <c r="C187" s="7">
        <v>0.42574074074074075</v>
      </c>
      <c r="D187" s="8">
        <v>2</v>
      </c>
      <c r="E187" s="8">
        <v>0</v>
      </c>
      <c r="F187" s="8">
        <v>0</v>
      </c>
      <c r="G187" s="5" t="s">
        <v>339</v>
      </c>
      <c r="H187" s="9">
        <v>7003</v>
      </c>
      <c r="I187" s="8" t="s">
        <v>11</v>
      </c>
    </row>
    <row r="188" spans="1:9" ht="12.75">
      <c r="A188" s="5" t="s">
        <v>340</v>
      </c>
      <c r="B188" s="6">
        <v>44996</v>
      </c>
      <c r="C188" s="7">
        <v>0.4670138888888889</v>
      </c>
      <c r="D188" s="8">
        <v>2</v>
      </c>
      <c r="E188" s="8">
        <v>0</v>
      </c>
      <c r="F188" s="8">
        <v>8</v>
      </c>
      <c r="G188" s="5" t="s">
        <v>341</v>
      </c>
      <c r="H188" s="9">
        <v>-9222</v>
      </c>
      <c r="I188" s="8" t="s">
        <v>14</v>
      </c>
    </row>
    <row r="189" spans="1:9" ht="12.75">
      <c r="A189" s="5" t="s">
        <v>180</v>
      </c>
      <c r="B189" s="6">
        <v>44996</v>
      </c>
      <c r="C189" s="7">
        <v>0.93777777777777782</v>
      </c>
      <c r="D189" s="8">
        <v>2</v>
      </c>
      <c r="E189" s="8">
        <v>1</v>
      </c>
      <c r="F189" s="8">
        <v>8</v>
      </c>
      <c r="G189" s="5" t="s">
        <v>342</v>
      </c>
      <c r="H189" s="9">
        <v>-2732</v>
      </c>
      <c r="I189" s="8" t="s">
        <v>14</v>
      </c>
    </row>
    <row r="190" spans="1:9" ht="12.75">
      <c r="A190" s="5" t="s">
        <v>343</v>
      </c>
      <c r="B190" s="6">
        <v>44996</v>
      </c>
      <c r="C190" s="7">
        <v>0.7935416666666667</v>
      </c>
      <c r="D190" s="8">
        <v>2</v>
      </c>
      <c r="E190" s="8">
        <v>0</v>
      </c>
      <c r="F190" s="8">
        <v>0</v>
      </c>
      <c r="G190" s="5" t="s">
        <v>344</v>
      </c>
      <c r="H190" s="9">
        <v>5267</v>
      </c>
      <c r="I190" s="8" t="s">
        <v>11</v>
      </c>
    </row>
    <row r="191" spans="1:9" ht="12.75">
      <c r="A191" s="5" t="s">
        <v>308</v>
      </c>
      <c r="B191" s="6">
        <v>44996</v>
      </c>
      <c r="C191" s="7">
        <v>0.59665509259259264</v>
      </c>
      <c r="D191" s="8">
        <v>2</v>
      </c>
      <c r="E191" s="8">
        <v>0</v>
      </c>
      <c r="F191" s="8">
        <v>0</v>
      </c>
      <c r="G191" s="5" t="s">
        <v>345</v>
      </c>
      <c r="H191" s="9">
        <v>4939</v>
      </c>
      <c r="I191" s="8" t="s">
        <v>11</v>
      </c>
    </row>
    <row r="192" spans="1:9" ht="12.75">
      <c r="A192" s="5" t="s">
        <v>346</v>
      </c>
      <c r="B192" s="6">
        <v>44996</v>
      </c>
      <c r="C192" s="7">
        <v>0.50293981481481487</v>
      </c>
      <c r="D192" s="8">
        <v>2</v>
      </c>
      <c r="E192" s="8">
        <v>1</v>
      </c>
      <c r="F192" s="8">
        <v>21</v>
      </c>
      <c r="G192" s="5" t="s">
        <v>347</v>
      </c>
      <c r="H192" s="9">
        <v>296</v>
      </c>
      <c r="I192" s="8" t="s">
        <v>11</v>
      </c>
    </row>
    <row r="193" spans="1:9" ht="12.75">
      <c r="A193" s="5" t="s">
        <v>348</v>
      </c>
      <c r="B193" s="6">
        <v>44996</v>
      </c>
      <c r="C193" s="7">
        <v>0.49653935185185183</v>
      </c>
      <c r="D193" s="8">
        <v>2</v>
      </c>
      <c r="E193" s="8">
        <v>1</v>
      </c>
      <c r="F193" s="8">
        <v>6</v>
      </c>
      <c r="G193" s="5" t="s">
        <v>349</v>
      </c>
      <c r="H193" s="8" t="s">
        <v>23</v>
      </c>
      <c r="I193" s="8" t="s">
        <v>24</v>
      </c>
    </row>
    <row r="194" spans="1:9" ht="12.75">
      <c r="A194" s="5" t="s">
        <v>350</v>
      </c>
      <c r="B194" s="6">
        <v>44996</v>
      </c>
      <c r="C194" s="7">
        <v>0.85810185185185184</v>
      </c>
      <c r="D194" s="8">
        <v>2</v>
      </c>
      <c r="E194" s="8">
        <v>0</v>
      </c>
      <c r="F194" s="8">
        <v>0</v>
      </c>
      <c r="G194" s="5" t="s">
        <v>351</v>
      </c>
      <c r="H194" s="9">
        <v>-5859</v>
      </c>
      <c r="I194" s="8" t="s">
        <v>14</v>
      </c>
    </row>
    <row r="195" spans="1:9" ht="12.75">
      <c r="A195" s="5" t="s">
        <v>352</v>
      </c>
      <c r="B195" s="6">
        <v>44996</v>
      </c>
      <c r="C195" s="7">
        <v>0.65668981481481481</v>
      </c>
      <c r="D195" s="8">
        <v>2</v>
      </c>
      <c r="E195" s="8">
        <v>0</v>
      </c>
      <c r="F195" s="8">
        <v>1</v>
      </c>
      <c r="G195" s="5" t="s">
        <v>353</v>
      </c>
      <c r="H195" s="9">
        <v>2263</v>
      </c>
      <c r="I195" s="8" t="s">
        <v>11</v>
      </c>
    </row>
    <row r="196" spans="1:9" ht="12.75">
      <c r="A196" s="5" t="s">
        <v>354</v>
      </c>
      <c r="B196" s="6">
        <v>44996</v>
      </c>
      <c r="C196" s="7">
        <v>0.4709375</v>
      </c>
      <c r="D196" s="8">
        <v>1</v>
      </c>
      <c r="E196" s="8">
        <v>0</v>
      </c>
      <c r="F196" s="8">
        <v>0</v>
      </c>
      <c r="G196" s="5" t="s">
        <v>355</v>
      </c>
      <c r="H196" s="8" t="s">
        <v>23</v>
      </c>
      <c r="I196" s="8" t="s">
        <v>24</v>
      </c>
    </row>
    <row r="197" spans="1:9" ht="12.75">
      <c r="A197" s="5" t="s">
        <v>356</v>
      </c>
      <c r="B197" s="6">
        <v>44996</v>
      </c>
      <c r="C197" s="7">
        <v>0.93489583333333337</v>
      </c>
      <c r="D197" s="8">
        <v>1</v>
      </c>
      <c r="E197" s="8">
        <v>0</v>
      </c>
      <c r="F197" s="8">
        <v>0</v>
      </c>
      <c r="G197" s="5" t="s">
        <v>357</v>
      </c>
      <c r="H197" s="9">
        <v>516</v>
      </c>
      <c r="I197" s="8" t="s">
        <v>11</v>
      </c>
    </row>
    <row r="198" spans="1:9" ht="12.75">
      <c r="A198" s="5" t="s">
        <v>358</v>
      </c>
      <c r="B198" s="6">
        <v>44996</v>
      </c>
      <c r="C198" s="7">
        <v>0.57247685185185182</v>
      </c>
      <c r="D198" s="8">
        <v>1</v>
      </c>
      <c r="E198" s="8">
        <v>0</v>
      </c>
      <c r="F198" s="8">
        <v>0</v>
      </c>
      <c r="G198" s="5" t="s">
        <v>359</v>
      </c>
      <c r="H198" s="9">
        <v>3796</v>
      </c>
      <c r="I198" s="8" t="s">
        <v>11</v>
      </c>
    </row>
    <row r="199" spans="1:9" ht="12.75">
      <c r="A199" s="5" t="s">
        <v>360</v>
      </c>
      <c r="B199" s="6">
        <v>44996</v>
      </c>
      <c r="C199" s="7">
        <v>0.47112268518518519</v>
      </c>
      <c r="D199" s="8">
        <v>1</v>
      </c>
      <c r="E199" s="8">
        <v>1</v>
      </c>
      <c r="F199" s="8">
        <v>16</v>
      </c>
      <c r="G199" s="5" t="s">
        <v>361</v>
      </c>
      <c r="H199" s="9">
        <v>-5267</v>
      </c>
      <c r="I199" s="8" t="s">
        <v>14</v>
      </c>
    </row>
    <row r="200" spans="1:9" ht="12.75">
      <c r="A200" s="5" t="s">
        <v>362</v>
      </c>
      <c r="B200" s="6">
        <v>44996</v>
      </c>
      <c r="C200" s="7">
        <v>0.37769675925925927</v>
      </c>
      <c r="D200" s="8">
        <v>1</v>
      </c>
      <c r="E200" s="8">
        <v>0</v>
      </c>
      <c r="F200" s="8">
        <v>0</v>
      </c>
      <c r="G200" s="5" t="s">
        <v>363</v>
      </c>
      <c r="H200" s="9">
        <v>-6369</v>
      </c>
      <c r="I200" s="8" t="s">
        <v>14</v>
      </c>
    </row>
    <row r="201" spans="1:9" ht="12.75">
      <c r="A201" s="5" t="s">
        <v>364</v>
      </c>
      <c r="B201" s="6">
        <v>44996</v>
      </c>
      <c r="C201" s="7">
        <v>0.54385416666666664</v>
      </c>
      <c r="D201" s="8">
        <v>1</v>
      </c>
      <c r="E201" s="8">
        <v>0</v>
      </c>
      <c r="F201" s="8">
        <v>1</v>
      </c>
      <c r="G201" s="5" t="s">
        <v>365</v>
      </c>
      <c r="H201" s="8" t="s">
        <v>23</v>
      </c>
      <c r="I201" s="8" t="s">
        <v>24</v>
      </c>
    </row>
    <row r="202" spans="1:9" ht="12.75">
      <c r="A202" s="5" t="s">
        <v>366</v>
      </c>
      <c r="B202" s="6">
        <v>44996</v>
      </c>
      <c r="C202" s="7">
        <v>0.85583333333333333</v>
      </c>
      <c r="D202" s="8">
        <v>1</v>
      </c>
      <c r="E202" s="8">
        <v>0</v>
      </c>
      <c r="F202" s="8">
        <v>2</v>
      </c>
      <c r="G202" s="5" t="s">
        <v>367</v>
      </c>
      <c r="H202" s="8" t="s">
        <v>23</v>
      </c>
      <c r="I202" s="8" t="s">
        <v>24</v>
      </c>
    </row>
    <row r="203" spans="1:9" ht="12.75">
      <c r="A203" s="5" t="s">
        <v>368</v>
      </c>
      <c r="B203" s="6">
        <v>44996</v>
      </c>
      <c r="C203" s="7">
        <v>0.6287962962962963</v>
      </c>
      <c r="D203" s="8">
        <v>1</v>
      </c>
      <c r="E203" s="8">
        <v>0</v>
      </c>
      <c r="F203" s="8">
        <v>13</v>
      </c>
      <c r="G203" s="5" t="s">
        <v>369</v>
      </c>
      <c r="H203" s="9">
        <v>7003</v>
      </c>
      <c r="I203" s="8" t="s">
        <v>11</v>
      </c>
    </row>
    <row r="204" spans="1:9" ht="12.75">
      <c r="A204" s="5" t="s">
        <v>370</v>
      </c>
      <c r="B204" s="6">
        <v>44996</v>
      </c>
      <c r="C204" s="7">
        <v>0.94552083333333337</v>
      </c>
      <c r="D204" s="8">
        <v>1</v>
      </c>
      <c r="E204" s="8">
        <v>0</v>
      </c>
      <c r="F204" s="8">
        <v>1</v>
      </c>
      <c r="G204" s="5" t="s">
        <v>371</v>
      </c>
      <c r="H204" s="9">
        <v>2732</v>
      </c>
      <c r="I204" s="8" t="s">
        <v>11</v>
      </c>
    </row>
    <row r="205" spans="1:9" ht="12.75">
      <c r="A205" s="5" t="s">
        <v>372</v>
      </c>
      <c r="B205" s="6">
        <v>44996</v>
      </c>
      <c r="C205" s="7">
        <v>0.72002314814814816</v>
      </c>
      <c r="D205" s="8">
        <v>1</v>
      </c>
      <c r="E205" s="8">
        <v>0</v>
      </c>
      <c r="F205" s="8">
        <v>0</v>
      </c>
      <c r="G205" s="5" t="s">
        <v>373</v>
      </c>
      <c r="H205" s="9">
        <v>-6597</v>
      </c>
      <c r="I205" s="8" t="s">
        <v>14</v>
      </c>
    </row>
    <row r="206" spans="1:9" ht="12.75">
      <c r="A206" s="5" t="s">
        <v>273</v>
      </c>
      <c r="B206" s="6">
        <v>44996</v>
      </c>
      <c r="C206" s="7">
        <v>0.52986111111111112</v>
      </c>
      <c r="D206" s="8">
        <v>1</v>
      </c>
      <c r="E206" s="8">
        <v>1</v>
      </c>
      <c r="F206" s="8">
        <v>2</v>
      </c>
      <c r="G206" s="5" t="s">
        <v>374</v>
      </c>
      <c r="H206" s="9">
        <v>4767</v>
      </c>
      <c r="I206" s="8" t="s">
        <v>11</v>
      </c>
    </row>
    <row r="207" spans="1:9" ht="12.75">
      <c r="A207" s="5" t="s">
        <v>375</v>
      </c>
      <c r="B207" s="6">
        <v>44996</v>
      </c>
      <c r="C207" s="7">
        <v>0.38582175925925927</v>
      </c>
      <c r="D207" s="8">
        <v>1</v>
      </c>
      <c r="E207" s="8">
        <v>0</v>
      </c>
      <c r="F207" s="8">
        <v>1</v>
      </c>
      <c r="G207" s="5" t="s">
        <v>376</v>
      </c>
      <c r="H207" s="8" t="s">
        <v>23</v>
      </c>
      <c r="I207" s="8" t="s">
        <v>24</v>
      </c>
    </row>
    <row r="208" spans="1:9" ht="12.75">
      <c r="A208" s="5" t="s">
        <v>377</v>
      </c>
      <c r="B208" s="6">
        <v>44996</v>
      </c>
      <c r="C208" s="7">
        <v>0.64936342592592589</v>
      </c>
      <c r="D208" s="8">
        <v>1</v>
      </c>
      <c r="E208" s="8">
        <v>12</v>
      </c>
      <c r="F208" s="8">
        <v>292</v>
      </c>
      <c r="G208" s="5" t="s">
        <v>378</v>
      </c>
      <c r="H208" s="9">
        <v>-872</v>
      </c>
      <c r="I208" s="8" t="s">
        <v>14</v>
      </c>
    </row>
    <row r="209" spans="1:9" ht="12.75">
      <c r="A209" s="5" t="s">
        <v>223</v>
      </c>
      <c r="B209" s="6">
        <v>44996</v>
      </c>
      <c r="C209" s="7">
        <v>0.3601388888888889</v>
      </c>
      <c r="D209" s="8">
        <v>1</v>
      </c>
      <c r="E209" s="8">
        <v>0</v>
      </c>
      <c r="F209" s="8">
        <v>0</v>
      </c>
      <c r="G209" s="5" t="s">
        <v>379</v>
      </c>
      <c r="H209" s="8" t="s">
        <v>23</v>
      </c>
      <c r="I209" s="8" t="s">
        <v>24</v>
      </c>
    </row>
    <row r="210" spans="1:9" ht="12.75">
      <c r="A210" s="5" t="s">
        <v>380</v>
      </c>
      <c r="B210" s="6">
        <v>44996</v>
      </c>
      <c r="C210" s="7">
        <v>0.44207175925925923</v>
      </c>
      <c r="D210" s="8">
        <v>1</v>
      </c>
      <c r="E210" s="8">
        <v>7</v>
      </c>
      <c r="F210" s="8">
        <v>154</v>
      </c>
      <c r="G210" s="5" t="s">
        <v>381</v>
      </c>
      <c r="H210" s="9">
        <v>-3832</v>
      </c>
      <c r="I210" s="8" t="s">
        <v>14</v>
      </c>
    </row>
    <row r="211" spans="1:9" ht="12.75">
      <c r="A211" s="5" t="s">
        <v>382</v>
      </c>
      <c r="B211" s="6">
        <v>44996</v>
      </c>
      <c r="C211" s="7">
        <v>0.33575231481481482</v>
      </c>
      <c r="D211" s="8">
        <v>1</v>
      </c>
      <c r="E211" s="8">
        <v>0</v>
      </c>
      <c r="F211" s="8">
        <v>3</v>
      </c>
      <c r="G211" s="5" t="s">
        <v>383</v>
      </c>
      <c r="H211" s="9">
        <v>-659</v>
      </c>
      <c r="I211" s="8" t="s">
        <v>14</v>
      </c>
    </row>
    <row r="212" spans="1:9" ht="12.75">
      <c r="A212" s="5" t="s">
        <v>195</v>
      </c>
      <c r="B212" s="6">
        <v>44996</v>
      </c>
      <c r="C212" s="7">
        <v>0.25464120370370369</v>
      </c>
      <c r="D212" s="8">
        <v>1</v>
      </c>
      <c r="E212" s="8">
        <v>2</v>
      </c>
      <c r="F212" s="8">
        <v>31</v>
      </c>
      <c r="G212" s="5" t="s">
        <v>384</v>
      </c>
      <c r="H212" s="9">
        <v>-4939</v>
      </c>
      <c r="I212" s="8" t="s">
        <v>14</v>
      </c>
    </row>
    <row r="213" spans="1:9" ht="12.75">
      <c r="A213" s="5" t="s">
        <v>385</v>
      </c>
      <c r="B213" s="6">
        <v>44996</v>
      </c>
      <c r="C213" s="7">
        <v>0.76603009259259258</v>
      </c>
      <c r="D213" s="8">
        <v>1</v>
      </c>
      <c r="E213" s="8">
        <v>0</v>
      </c>
      <c r="F213" s="8">
        <v>0</v>
      </c>
      <c r="G213" s="5" t="s">
        <v>386</v>
      </c>
      <c r="H213" s="8" t="s">
        <v>23</v>
      </c>
      <c r="I213" s="8" t="s">
        <v>24</v>
      </c>
    </row>
    <row r="214" spans="1:9" ht="12.75">
      <c r="A214" s="5" t="s">
        <v>387</v>
      </c>
      <c r="B214" s="6">
        <v>44996</v>
      </c>
      <c r="C214" s="7">
        <v>0.40453703703703703</v>
      </c>
      <c r="D214" s="8">
        <v>1</v>
      </c>
      <c r="E214" s="8">
        <v>1</v>
      </c>
      <c r="F214" s="8">
        <v>4</v>
      </c>
      <c r="G214" s="5" t="s">
        <v>388</v>
      </c>
      <c r="H214" s="9">
        <v>4215</v>
      </c>
      <c r="I214" s="8" t="s">
        <v>11</v>
      </c>
    </row>
    <row r="215" spans="1:9" ht="12.75">
      <c r="A215" s="5" t="s">
        <v>389</v>
      </c>
      <c r="B215" s="6">
        <v>44996</v>
      </c>
      <c r="C215" s="7">
        <v>0.48317129629629629</v>
      </c>
      <c r="D215" s="8">
        <v>1</v>
      </c>
      <c r="E215" s="8">
        <v>0</v>
      </c>
      <c r="F215" s="8">
        <v>0</v>
      </c>
      <c r="G215" s="5" t="s">
        <v>390</v>
      </c>
      <c r="H215" s="9">
        <v>-5423</v>
      </c>
      <c r="I215" s="8" t="s">
        <v>14</v>
      </c>
    </row>
    <row r="216" spans="1:9" ht="12.75">
      <c r="A216" s="5" t="s">
        <v>294</v>
      </c>
      <c r="B216" s="6">
        <v>44996</v>
      </c>
      <c r="C216" s="7">
        <v>0.52376157407407409</v>
      </c>
      <c r="D216" s="8">
        <v>1</v>
      </c>
      <c r="E216" s="8">
        <v>0</v>
      </c>
      <c r="F216" s="8">
        <v>0</v>
      </c>
      <c r="G216" s="5" t="s">
        <v>391</v>
      </c>
      <c r="H216" s="9">
        <v>4168</v>
      </c>
      <c r="I216" s="8" t="s">
        <v>11</v>
      </c>
    </row>
    <row r="217" spans="1:9" ht="12.75">
      <c r="A217" s="5" t="s">
        <v>280</v>
      </c>
      <c r="B217" s="6">
        <v>44996</v>
      </c>
      <c r="C217" s="7">
        <v>0.66912037037037042</v>
      </c>
      <c r="D217" s="8">
        <v>1</v>
      </c>
      <c r="E217" s="8">
        <v>0</v>
      </c>
      <c r="F217" s="8">
        <v>0</v>
      </c>
      <c r="G217" s="5" t="s">
        <v>392</v>
      </c>
      <c r="H217" s="9">
        <v>-6124</v>
      </c>
      <c r="I217" s="8" t="s">
        <v>14</v>
      </c>
    </row>
    <row r="218" spans="1:9" ht="12.75">
      <c r="A218" s="5" t="s">
        <v>393</v>
      </c>
      <c r="B218" s="6">
        <v>44996</v>
      </c>
      <c r="C218" s="7">
        <v>0.49851851851851853</v>
      </c>
      <c r="D218" s="8">
        <v>1</v>
      </c>
      <c r="E218" s="8">
        <v>0</v>
      </c>
      <c r="F218" s="8">
        <v>1</v>
      </c>
      <c r="G218" s="5" t="s">
        <v>394</v>
      </c>
      <c r="H218" s="9">
        <v>-7845</v>
      </c>
      <c r="I218" s="8" t="s">
        <v>14</v>
      </c>
    </row>
    <row r="219" spans="1:9" ht="12.75">
      <c r="A219" s="5" t="s">
        <v>395</v>
      </c>
      <c r="B219" s="6">
        <v>44996</v>
      </c>
      <c r="C219" s="7">
        <v>0.63475694444444442</v>
      </c>
      <c r="D219" s="8">
        <v>1</v>
      </c>
      <c r="E219" s="8">
        <v>0</v>
      </c>
      <c r="F219" s="8">
        <v>0</v>
      </c>
      <c r="G219" s="5" t="s">
        <v>396</v>
      </c>
      <c r="H219" s="9">
        <v>-9343</v>
      </c>
      <c r="I219" s="8" t="s">
        <v>14</v>
      </c>
    </row>
    <row r="220" spans="1:9" ht="12.75">
      <c r="A220" s="5" t="s">
        <v>141</v>
      </c>
      <c r="B220" s="6">
        <v>44996</v>
      </c>
      <c r="C220" s="7">
        <v>0.78413194444444445</v>
      </c>
      <c r="D220" s="8">
        <v>1</v>
      </c>
      <c r="E220" s="8">
        <v>0</v>
      </c>
      <c r="F220" s="8">
        <v>0</v>
      </c>
      <c r="G220" s="5" t="s">
        <v>397</v>
      </c>
      <c r="H220" s="9">
        <v>5994</v>
      </c>
      <c r="I220" s="8" t="s">
        <v>11</v>
      </c>
    </row>
    <row r="221" spans="1:9" ht="12.75">
      <c r="A221" s="5" t="s">
        <v>398</v>
      </c>
      <c r="B221" s="6">
        <v>44996</v>
      </c>
      <c r="C221" s="7">
        <v>0.7798032407407407</v>
      </c>
      <c r="D221" s="8">
        <v>1</v>
      </c>
      <c r="E221" s="8">
        <v>0</v>
      </c>
      <c r="F221" s="8">
        <v>0</v>
      </c>
      <c r="G221" s="5" t="s">
        <v>399</v>
      </c>
      <c r="H221" s="9">
        <v>3612</v>
      </c>
      <c r="I221" s="8" t="s">
        <v>11</v>
      </c>
    </row>
    <row r="222" spans="1:9" ht="12.75">
      <c r="A222" s="5" t="s">
        <v>195</v>
      </c>
      <c r="B222" s="6">
        <v>44996</v>
      </c>
      <c r="C222" s="7">
        <v>0.54106481481481483</v>
      </c>
      <c r="D222" s="8">
        <v>1</v>
      </c>
      <c r="E222" s="8">
        <v>0</v>
      </c>
      <c r="F222" s="8">
        <v>2</v>
      </c>
      <c r="G222" s="5" t="s">
        <v>400</v>
      </c>
      <c r="H222" s="9">
        <v>5106</v>
      </c>
      <c r="I222" s="8" t="s">
        <v>11</v>
      </c>
    </row>
    <row r="223" spans="1:9" ht="12.75">
      <c r="A223" s="5" t="s">
        <v>401</v>
      </c>
      <c r="B223" s="6">
        <v>44996</v>
      </c>
      <c r="C223" s="7">
        <v>0.50178240740740743</v>
      </c>
      <c r="D223" s="8">
        <v>1</v>
      </c>
      <c r="E223" s="8">
        <v>0</v>
      </c>
      <c r="F223" s="8">
        <v>0</v>
      </c>
      <c r="G223" s="5" t="s">
        <v>402</v>
      </c>
      <c r="H223" s="8" t="s">
        <v>23</v>
      </c>
      <c r="I223" s="8" t="s">
        <v>24</v>
      </c>
    </row>
    <row r="224" spans="1:9" ht="12.75">
      <c r="A224" s="5" t="s">
        <v>403</v>
      </c>
      <c r="B224" s="6">
        <v>44996</v>
      </c>
      <c r="C224" s="7">
        <v>0.36611111111111111</v>
      </c>
      <c r="D224" s="8">
        <v>1</v>
      </c>
      <c r="E224" s="8">
        <v>0</v>
      </c>
      <c r="F224" s="8">
        <v>0</v>
      </c>
      <c r="G224" s="5" t="s">
        <v>404</v>
      </c>
      <c r="H224" s="9">
        <v>-9288</v>
      </c>
      <c r="I224" s="8" t="s">
        <v>14</v>
      </c>
    </row>
    <row r="225" spans="1:9" ht="12.75">
      <c r="A225" s="5" t="s">
        <v>280</v>
      </c>
      <c r="B225" s="6">
        <v>44996</v>
      </c>
      <c r="C225" s="7">
        <v>0.67348379629629629</v>
      </c>
      <c r="D225" s="8">
        <v>1</v>
      </c>
      <c r="E225" s="8">
        <v>0</v>
      </c>
      <c r="F225" s="8">
        <v>0</v>
      </c>
      <c r="G225" s="5" t="s">
        <v>405</v>
      </c>
      <c r="H225" s="9">
        <v>-9118</v>
      </c>
      <c r="I225" s="8" t="s">
        <v>14</v>
      </c>
    </row>
    <row r="226" spans="1:9" ht="12.75">
      <c r="A226" s="5" t="s">
        <v>273</v>
      </c>
      <c r="B226" s="6">
        <v>44996</v>
      </c>
      <c r="C226" s="7">
        <v>0.39129629629629631</v>
      </c>
      <c r="D226" s="8">
        <v>1</v>
      </c>
      <c r="E226" s="8">
        <v>11</v>
      </c>
      <c r="F226" s="8">
        <v>14</v>
      </c>
      <c r="G226" s="5" t="s">
        <v>406</v>
      </c>
      <c r="H226" s="9">
        <v>-6705</v>
      </c>
      <c r="I226" s="8" t="s">
        <v>14</v>
      </c>
    </row>
    <row r="227" spans="1:9" ht="12.75">
      <c r="A227" s="5" t="s">
        <v>407</v>
      </c>
      <c r="B227" s="6">
        <v>44996</v>
      </c>
      <c r="C227" s="7">
        <v>0.48188657407407409</v>
      </c>
      <c r="D227" s="8">
        <v>1</v>
      </c>
      <c r="E227" s="8">
        <v>0</v>
      </c>
      <c r="F227" s="8">
        <v>0</v>
      </c>
      <c r="G227" s="5" t="s">
        <v>408</v>
      </c>
      <c r="H227" s="9">
        <v>-3865</v>
      </c>
      <c r="I227" s="8" t="s">
        <v>14</v>
      </c>
    </row>
    <row r="228" spans="1:9" ht="12.75">
      <c r="A228" s="5" t="s">
        <v>409</v>
      </c>
      <c r="B228" s="6">
        <v>44996</v>
      </c>
      <c r="C228" s="7">
        <v>0.77577546296296296</v>
      </c>
      <c r="D228" s="8">
        <v>1</v>
      </c>
      <c r="E228" s="8">
        <v>0</v>
      </c>
      <c r="F228" s="8">
        <v>0</v>
      </c>
      <c r="G228" s="5" t="s">
        <v>410</v>
      </c>
      <c r="H228" s="9">
        <v>4215</v>
      </c>
      <c r="I228" s="8" t="s">
        <v>11</v>
      </c>
    </row>
    <row r="229" spans="1:9" ht="12.75">
      <c r="A229" s="5" t="s">
        <v>411</v>
      </c>
      <c r="B229" s="6">
        <v>44996</v>
      </c>
      <c r="C229" s="7">
        <v>0.69627314814814811</v>
      </c>
      <c r="D229" s="8">
        <v>1</v>
      </c>
      <c r="E229" s="8">
        <v>0</v>
      </c>
      <c r="F229" s="8">
        <v>1</v>
      </c>
      <c r="G229" s="5" t="s">
        <v>412</v>
      </c>
      <c r="H229" s="8" t="s">
        <v>23</v>
      </c>
      <c r="I229" s="8" t="s">
        <v>24</v>
      </c>
    </row>
    <row r="230" spans="1:9" ht="12.75">
      <c r="A230" s="5" t="s">
        <v>413</v>
      </c>
      <c r="B230" s="6">
        <v>44996</v>
      </c>
      <c r="C230" s="7">
        <v>0.40638888888888891</v>
      </c>
      <c r="D230" s="8">
        <v>1</v>
      </c>
      <c r="E230" s="8">
        <v>0</v>
      </c>
      <c r="F230" s="8">
        <v>11</v>
      </c>
      <c r="G230" s="5" t="s">
        <v>414</v>
      </c>
      <c r="H230" s="9">
        <v>4205</v>
      </c>
      <c r="I230" s="8" t="s">
        <v>11</v>
      </c>
    </row>
    <row r="231" spans="1:9" ht="12.75">
      <c r="A231" s="5" t="s">
        <v>415</v>
      </c>
      <c r="B231" s="6">
        <v>44996</v>
      </c>
      <c r="C231" s="7">
        <v>0.75101851851851853</v>
      </c>
      <c r="D231" s="8">
        <v>1</v>
      </c>
      <c r="E231" s="8">
        <v>2</v>
      </c>
      <c r="F231" s="8">
        <v>4</v>
      </c>
      <c r="G231" s="5" t="s">
        <v>416</v>
      </c>
      <c r="H231" s="9">
        <v>-2023</v>
      </c>
      <c r="I231" s="8" t="s">
        <v>14</v>
      </c>
    </row>
    <row r="232" spans="1:9" ht="12.75">
      <c r="A232" s="5" t="s">
        <v>417</v>
      </c>
      <c r="B232" s="6">
        <v>44996</v>
      </c>
      <c r="C232" s="7">
        <v>0.97641203703703705</v>
      </c>
      <c r="D232" s="8">
        <v>1</v>
      </c>
      <c r="E232" s="8">
        <v>0</v>
      </c>
      <c r="F232" s="8">
        <v>0</v>
      </c>
      <c r="G232" s="5" t="s">
        <v>418</v>
      </c>
      <c r="H232" s="8" t="s">
        <v>23</v>
      </c>
      <c r="I232" s="8" t="s">
        <v>24</v>
      </c>
    </row>
    <row r="233" spans="1:9" ht="12.75">
      <c r="A233" s="5" t="s">
        <v>419</v>
      </c>
      <c r="B233" s="6">
        <v>44996</v>
      </c>
      <c r="C233" s="7">
        <v>0.023460648148148147</v>
      </c>
      <c r="D233" s="8">
        <v>1</v>
      </c>
      <c r="E233" s="8">
        <v>1</v>
      </c>
      <c r="F233" s="8">
        <v>1</v>
      </c>
      <c r="G233" s="5" t="s">
        <v>420</v>
      </c>
      <c r="H233" s="8" t="s">
        <v>23</v>
      </c>
      <c r="I233" s="8" t="s">
        <v>24</v>
      </c>
    </row>
    <row r="234" spans="1:9" ht="12.75">
      <c r="A234" s="5" t="s">
        <v>421</v>
      </c>
      <c r="B234" s="6">
        <v>44996</v>
      </c>
      <c r="C234" s="7">
        <v>0.57908564814814811</v>
      </c>
      <c r="D234" s="8">
        <v>1</v>
      </c>
      <c r="E234" s="8">
        <v>0</v>
      </c>
      <c r="F234" s="8">
        <v>0</v>
      </c>
      <c r="G234" s="5" t="s">
        <v>422</v>
      </c>
      <c r="H234" s="9">
        <v>2732</v>
      </c>
      <c r="I234" s="8" t="s">
        <v>11</v>
      </c>
    </row>
    <row r="235" spans="1:9" ht="12.75">
      <c r="A235" s="5" t="s">
        <v>423</v>
      </c>
      <c r="B235" s="6">
        <v>44996</v>
      </c>
      <c r="C235" s="7">
        <v>0.398125</v>
      </c>
      <c r="D235" s="8">
        <v>1</v>
      </c>
      <c r="E235" s="8">
        <v>0</v>
      </c>
      <c r="F235" s="8">
        <v>1</v>
      </c>
      <c r="G235" s="5" t="s">
        <v>424</v>
      </c>
      <c r="H235" s="8" t="s">
        <v>23</v>
      </c>
      <c r="I235" s="8" t="s">
        <v>24</v>
      </c>
    </row>
    <row r="236" spans="1:9" ht="12.75">
      <c r="A236" s="5" t="s">
        <v>425</v>
      </c>
      <c r="B236" s="6">
        <v>44996</v>
      </c>
      <c r="C236" s="7">
        <v>0.59968750000000004</v>
      </c>
      <c r="D236" s="8">
        <v>1</v>
      </c>
      <c r="E236" s="8">
        <v>0</v>
      </c>
      <c r="F236" s="8">
        <v>0</v>
      </c>
      <c r="G236" s="5" t="s">
        <v>426</v>
      </c>
      <c r="H236" s="8" t="s">
        <v>23</v>
      </c>
      <c r="I236" s="8" t="s">
        <v>24</v>
      </c>
    </row>
    <row r="237" spans="1:9" ht="12.75">
      <c r="A237" s="5" t="s">
        <v>427</v>
      </c>
      <c r="B237" s="6">
        <v>44996</v>
      </c>
      <c r="C237" s="7">
        <v>0.78568287037037032</v>
      </c>
      <c r="D237" s="8">
        <v>1</v>
      </c>
      <c r="E237" s="8">
        <v>0</v>
      </c>
      <c r="F237" s="8">
        <v>0</v>
      </c>
      <c r="G237" s="5" t="s">
        <v>428</v>
      </c>
      <c r="H237" s="9">
        <v>1761</v>
      </c>
      <c r="I237" s="8" t="s">
        <v>11</v>
      </c>
    </row>
    <row r="238" spans="1:9" ht="12.75">
      <c r="A238" s="5" t="s">
        <v>429</v>
      </c>
      <c r="B238" s="6">
        <v>44996</v>
      </c>
      <c r="C238" s="7">
        <v>0.4039814814814815</v>
      </c>
      <c r="D238" s="8">
        <v>1</v>
      </c>
      <c r="E238" s="8">
        <v>0</v>
      </c>
      <c r="F238" s="8">
        <v>0</v>
      </c>
      <c r="G238" s="5" t="s">
        <v>430</v>
      </c>
      <c r="H238" s="8" t="s">
        <v>23</v>
      </c>
      <c r="I238" s="8" t="s">
        <v>24</v>
      </c>
    </row>
    <row r="239" spans="1:9" ht="12.75">
      <c r="A239" s="5" t="s">
        <v>431</v>
      </c>
      <c r="B239" s="6">
        <v>44996</v>
      </c>
      <c r="C239" s="7">
        <v>0.4659375</v>
      </c>
      <c r="D239" s="8">
        <v>1</v>
      </c>
      <c r="E239" s="8">
        <v>0</v>
      </c>
      <c r="F239" s="8">
        <v>0</v>
      </c>
      <c r="G239" s="5" t="s">
        <v>432</v>
      </c>
      <c r="H239" s="9">
        <v>-4767</v>
      </c>
      <c r="I239" s="8" t="s">
        <v>14</v>
      </c>
    </row>
    <row r="240" spans="1:9" ht="12.75">
      <c r="A240" s="5" t="s">
        <v>433</v>
      </c>
      <c r="B240" s="6">
        <v>44996</v>
      </c>
      <c r="C240" s="7">
        <v>0.44885416666666667</v>
      </c>
      <c r="D240" s="8">
        <v>1</v>
      </c>
      <c r="E240" s="8">
        <v>0</v>
      </c>
      <c r="F240" s="8">
        <v>15</v>
      </c>
      <c r="G240" s="5" t="s">
        <v>434</v>
      </c>
      <c r="H240" s="8" t="s">
        <v>23</v>
      </c>
      <c r="I240" s="8" t="s">
        <v>24</v>
      </c>
    </row>
    <row r="241" spans="1:9" ht="12.75">
      <c r="A241" s="5" t="s">
        <v>280</v>
      </c>
      <c r="B241" s="6">
        <v>44996</v>
      </c>
      <c r="C241" s="7">
        <v>0.67180555555555554</v>
      </c>
      <c r="D241" s="8">
        <v>1</v>
      </c>
      <c r="E241" s="8">
        <v>0</v>
      </c>
      <c r="F241" s="8">
        <v>0</v>
      </c>
      <c r="G241" s="5" t="s">
        <v>435</v>
      </c>
      <c r="H241" s="9">
        <v>5106</v>
      </c>
      <c r="I241" s="8" t="s">
        <v>11</v>
      </c>
    </row>
    <row r="242" spans="1:9" ht="12.75">
      <c r="A242" s="5" t="s">
        <v>436</v>
      </c>
      <c r="B242" s="6">
        <v>44996</v>
      </c>
      <c r="C242" s="7">
        <v>0.64019675925925923</v>
      </c>
      <c r="D242" s="8">
        <v>1</v>
      </c>
      <c r="E242" s="8">
        <v>0</v>
      </c>
      <c r="F242" s="8">
        <v>0</v>
      </c>
      <c r="G242" s="5" t="s">
        <v>437</v>
      </c>
      <c r="H242" s="9">
        <v>-5859</v>
      </c>
      <c r="I242" s="8" t="s">
        <v>14</v>
      </c>
    </row>
    <row r="243" spans="1:9" ht="12.75">
      <c r="A243" s="5" t="s">
        <v>407</v>
      </c>
      <c r="B243" s="6">
        <v>44996</v>
      </c>
      <c r="C243" s="7">
        <v>0.58914351851851854</v>
      </c>
      <c r="D243" s="8">
        <v>1</v>
      </c>
      <c r="E243" s="8">
        <v>0</v>
      </c>
      <c r="F243" s="8">
        <v>0</v>
      </c>
      <c r="G243" s="5" t="s">
        <v>438</v>
      </c>
      <c r="H243" s="9">
        <v>1877</v>
      </c>
      <c r="I243" s="8" t="s">
        <v>11</v>
      </c>
    </row>
    <row r="244" spans="1:9" ht="12.75">
      <c r="A244" s="5" t="s">
        <v>253</v>
      </c>
      <c r="B244" s="6">
        <v>44996</v>
      </c>
      <c r="C244" s="7">
        <v>0.54937499999999995</v>
      </c>
      <c r="D244" s="8">
        <v>1</v>
      </c>
      <c r="E244" s="8">
        <v>0</v>
      </c>
      <c r="F244" s="8">
        <v>0</v>
      </c>
      <c r="G244" s="5" t="s">
        <v>439</v>
      </c>
      <c r="H244" s="9">
        <v>-4234</v>
      </c>
      <c r="I244" s="8" t="s">
        <v>14</v>
      </c>
    </row>
    <row r="245" spans="1:9" ht="12.75">
      <c r="A245" s="5" t="s">
        <v>440</v>
      </c>
      <c r="B245" s="6">
        <v>44996</v>
      </c>
      <c r="C245" s="7">
        <v>0.48476851851851854</v>
      </c>
      <c r="D245" s="8">
        <v>1</v>
      </c>
      <c r="E245" s="8">
        <v>2</v>
      </c>
      <c r="F245" s="8">
        <v>26</v>
      </c>
      <c r="G245" s="5" t="s">
        <v>441</v>
      </c>
      <c r="H245" s="9">
        <v>5423</v>
      </c>
      <c r="I245" s="8" t="s">
        <v>11</v>
      </c>
    </row>
    <row r="246" spans="1:9" ht="12.75">
      <c r="A246" s="5" t="s">
        <v>195</v>
      </c>
      <c r="B246" s="6">
        <v>44996</v>
      </c>
      <c r="C246" s="7">
        <v>0.53542824074074069</v>
      </c>
      <c r="D246" s="8">
        <v>1</v>
      </c>
      <c r="E246" s="8">
        <v>7</v>
      </c>
      <c r="F246" s="8">
        <v>16</v>
      </c>
      <c r="G246" s="5" t="s">
        <v>442</v>
      </c>
      <c r="H246" s="9">
        <v>609</v>
      </c>
      <c r="I246" s="8" t="s">
        <v>11</v>
      </c>
    </row>
    <row r="247" spans="1:9" ht="12.75">
      <c r="A247" s="5" t="s">
        <v>407</v>
      </c>
      <c r="B247" s="6">
        <v>44996</v>
      </c>
      <c r="C247" s="7">
        <v>0.48234953703703703</v>
      </c>
      <c r="D247" s="8">
        <v>1</v>
      </c>
      <c r="E247" s="8">
        <v>0</v>
      </c>
      <c r="F247" s="8">
        <v>0</v>
      </c>
      <c r="G247" s="5" t="s">
        <v>443</v>
      </c>
      <c r="H247" s="8" t="s">
        <v>23</v>
      </c>
      <c r="I247" s="8" t="s">
        <v>24</v>
      </c>
    </row>
    <row r="248" spans="1:9" ht="12.75">
      <c r="A248" s="5" t="s">
        <v>444</v>
      </c>
      <c r="B248" s="6">
        <v>44996</v>
      </c>
      <c r="C248" s="7">
        <v>0.015717592592592592</v>
      </c>
      <c r="D248" s="8">
        <v>1</v>
      </c>
      <c r="E248" s="8">
        <v>0</v>
      </c>
      <c r="F248" s="8">
        <v>0</v>
      </c>
      <c r="G248" s="5" t="s">
        <v>445</v>
      </c>
      <c r="H248" s="8" t="s">
        <v>23</v>
      </c>
      <c r="I248" s="8" t="s">
        <v>24</v>
      </c>
    </row>
    <row r="249" spans="1:9" ht="12.75">
      <c r="A249" s="5" t="s">
        <v>308</v>
      </c>
      <c r="B249" s="6">
        <v>44996</v>
      </c>
      <c r="C249" s="7">
        <v>0.58302083333333332</v>
      </c>
      <c r="D249" s="8">
        <v>1</v>
      </c>
      <c r="E249" s="8">
        <v>0</v>
      </c>
      <c r="F249" s="8">
        <v>0</v>
      </c>
      <c r="G249" s="5" t="s">
        <v>446</v>
      </c>
      <c r="H249" s="9">
        <v>6906</v>
      </c>
      <c r="I249" s="8" t="s">
        <v>11</v>
      </c>
    </row>
    <row r="250" spans="1:9" ht="12.75">
      <c r="A250" s="5" t="s">
        <v>447</v>
      </c>
      <c r="B250" s="6">
        <v>44996</v>
      </c>
      <c r="C250" s="7">
        <v>0.98201388888888885</v>
      </c>
      <c r="D250" s="8">
        <v>1</v>
      </c>
      <c r="E250" s="8">
        <v>0</v>
      </c>
      <c r="F250" s="8">
        <v>1</v>
      </c>
      <c r="G250" s="5" t="s">
        <v>448</v>
      </c>
      <c r="H250" s="9">
        <v>-4404</v>
      </c>
      <c r="I250" s="8" t="s">
        <v>14</v>
      </c>
    </row>
    <row r="251" spans="1:9" ht="12.75">
      <c r="A251" s="5" t="s">
        <v>449</v>
      </c>
      <c r="B251" s="6">
        <v>44996</v>
      </c>
      <c r="C251" s="7">
        <v>0.37471064814814814</v>
      </c>
      <c r="D251" s="8">
        <v>1</v>
      </c>
      <c r="E251" s="8">
        <v>0</v>
      </c>
      <c r="F251" s="8">
        <v>0</v>
      </c>
      <c r="G251" s="5" t="s">
        <v>450</v>
      </c>
      <c r="H251" s="9">
        <v>-1779</v>
      </c>
      <c r="I251" s="8" t="s">
        <v>14</v>
      </c>
    </row>
    <row r="252" spans="1:9" ht="12.75">
      <c r="A252" s="5" t="s">
        <v>221</v>
      </c>
      <c r="B252" s="6">
        <v>44996</v>
      </c>
      <c r="C252" s="7">
        <v>0.53619212962962959</v>
      </c>
      <c r="D252" s="8">
        <v>1</v>
      </c>
      <c r="E252" s="8">
        <v>0</v>
      </c>
      <c r="F252" s="8">
        <v>0</v>
      </c>
      <c r="G252" s="5" t="s">
        <v>451</v>
      </c>
      <c r="H252" s="9">
        <v>4767</v>
      </c>
      <c r="I252" s="8" t="s">
        <v>11</v>
      </c>
    </row>
    <row r="253" spans="1:9" ht="12.75">
      <c r="A253" s="5" t="s">
        <v>452</v>
      </c>
      <c r="B253" s="6">
        <v>44996</v>
      </c>
      <c r="C253" s="7">
        <v>0.39738425925925924</v>
      </c>
      <c r="D253" s="8">
        <v>1</v>
      </c>
      <c r="E253" s="8">
        <v>8</v>
      </c>
      <c r="F253" s="8">
        <v>31</v>
      </c>
      <c r="G253" s="5" t="s">
        <v>453</v>
      </c>
      <c r="H253" s="9">
        <v>-516</v>
      </c>
      <c r="I253" s="8" t="s">
        <v>14</v>
      </c>
    </row>
    <row r="254" spans="1:9" ht="12.75">
      <c r="A254" s="5" t="s">
        <v>454</v>
      </c>
      <c r="B254" s="6">
        <v>44996</v>
      </c>
      <c r="C254" s="7">
        <v>0.97879629629629628</v>
      </c>
      <c r="D254" s="8">
        <v>1</v>
      </c>
      <c r="E254" s="8">
        <v>0</v>
      </c>
      <c r="F254" s="8">
        <v>2</v>
      </c>
      <c r="G254" s="5" t="s">
        <v>455</v>
      </c>
      <c r="H254" s="9">
        <v>6187</v>
      </c>
      <c r="I254" s="8" t="s">
        <v>11</v>
      </c>
    </row>
    <row r="255" spans="1:9" ht="12.75">
      <c r="A255" s="5" t="s">
        <v>456</v>
      </c>
      <c r="B255" s="6">
        <v>44996</v>
      </c>
      <c r="C255" s="7">
        <v>0.92070601851851852</v>
      </c>
      <c r="D255" s="8">
        <v>1</v>
      </c>
      <c r="E255" s="8">
        <v>0</v>
      </c>
      <c r="F255" s="8">
        <v>0</v>
      </c>
      <c r="G255" s="5" t="s">
        <v>457</v>
      </c>
      <c r="H255" s="8" t="s">
        <v>23</v>
      </c>
      <c r="I255" s="8" t="s">
        <v>24</v>
      </c>
    </row>
    <row r="256" spans="1:9" ht="12.75">
      <c r="A256" s="5" t="s">
        <v>223</v>
      </c>
      <c r="B256" s="6">
        <v>44996</v>
      </c>
      <c r="C256" s="7">
        <v>0.84028935185185183</v>
      </c>
      <c r="D256" s="8">
        <v>1</v>
      </c>
      <c r="E256" s="8">
        <v>0</v>
      </c>
      <c r="F256" s="8">
        <v>0</v>
      </c>
      <c r="G256" s="5" t="s">
        <v>458</v>
      </c>
      <c r="H256" s="9">
        <v>3612</v>
      </c>
      <c r="I256" s="8" t="s">
        <v>11</v>
      </c>
    </row>
    <row r="257" spans="1:9" ht="12.75">
      <c r="A257" s="5" t="s">
        <v>313</v>
      </c>
      <c r="B257" s="6">
        <v>44996</v>
      </c>
      <c r="C257" s="7">
        <v>0.53071759259259255</v>
      </c>
      <c r="D257" s="8">
        <v>1</v>
      </c>
      <c r="E257" s="8">
        <v>0</v>
      </c>
      <c r="F257" s="8">
        <v>0</v>
      </c>
      <c r="G257" s="5" t="s">
        <v>459</v>
      </c>
      <c r="H257" s="9">
        <v>-765</v>
      </c>
      <c r="I257" s="8" t="s">
        <v>14</v>
      </c>
    </row>
    <row r="258" spans="1:9" ht="12.75">
      <c r="A258" s="5" t="s">
        <v>460</v>
      </c>
      <c r="B258" s="6">
        <v>44996</v>
      </c>
      <c r="C258" s="7">
        <v>0.72805555555555557</v>
      </c>
      <c r="D258" s="8">
        <v>1</v>
      </c>
      <c r="E258" s="8">
        <v>0</v>
      </c>
      <c r="F258" s="8">
        <v>0</v>
      </c>
      <c r="G258" s="5" t="s">
        <v>461</v>
      </c>
      <c r="H258" s="9">
        <v>-6908</v>
      </c>
      <c r="I258" s="8" t="s">
        <v>14</v>
      </c>
    </row>
    <row r="259" spans="1:9" ht="12.75">
      <c r="A259" s="5" t="s">
        <v>462</v>
      </c>
      <c r="B259" s="6">
        <v>44996</v>
      </c>
      <c r="C259" s="7">
        <v>0.76606481481481481</v>
      </c>
      <c r="D259" s="8">
        <v>1</v>
      </c>
      <c r="E259" s="8">
        <v>0</v>
      </c>
      <c r="F259" s="8">
        <v>0</v>
      </c>
      <c r="G259" s="5" t="s">
        <v>463</v>
      </c>
      <c r="H259" s="8" t="s">
        <v>23</v>
      </c>
      <c r="I259" s="8" t="s">
        <v>24</v>
      </c>
    </row>
    <row r="260" spans="1:9" ht="12.75">
      <c r="A260" s="5" t="s">
        <v>464</v>
      </c>
      <c r="B260" s="6">
        <v>44996</v>
      </c>
      <c r="C260" s="7">
        <v>0.015509259259259259</v>
      </c>
      <c r="D260" s="8">
        <v>1</v>
      </c>
      <c r="E260" s="8">
        <v>0</v>
      </c>
      <c r="F260" s="8">
        <v>0</v>
      </c>
      <c r="G260" s="5" t="s">
        <v>465</v>
      </c>
      <c r="H260" s="9">
        <v>7003</v>
      </c>
      <c r="I260" s="8" t="s">
        <v>11</v>
      </c>
    </row>
    <row r="261" spans="1:9" ht="12.75">
      <c r="A261" s="5" t="s">
        <v>466</v>
      </c>
      <c r="B261" s="6">
        <v>44996</v>
      </c>
      <c r="C261" s="7">
        <v>0.80586805555555552</v>
      </c>
      <c r="D261" s="8">
        <v>1</v>
      </c>
      <c r="E261" s="8">
        <v>0</v>
      </c>
      <c r="F261" s="8">
        <v>0</v>
      </c>
      <c r="G261" s="5" t="s">
        <v>467</v>
      </c>
      <c r="H261" s="8" t="s">
        <v>23</v>
      </c>
      <c r="I261" s="8" t="s">
        <v>24</v>
      </c>
    </row>
    <row r="262" spans="1:9" ht="12.75">
      <c r="A262" s="5" t="s">
        <v>468</v>
      </c>
      <c r="B262" s="6">
        <v>44996</v>
      </c>
      <c r="C262" s="7">
        <v>0.43041666666666667</v>
      </c>
      <c r="D262" s="8">
        <v>1</v>
      </c>
      <c r="E262" s="8">
        <v>0</v>
      </c>
      <c r="F262" s="8">
        <v>0</v>
      </c>
      <c r="G262" s="5" t="s">
        <v>469</v>
      </c>
      <c r="H262" s="9">
        <v>7184</v>
      </c>
      <c r="I262" s="8" t="s">
        <v>11</v>
      </c>
    </row>
    <row r="263" spans="1:9" ht="12.75">
      <c r="A263" s="5" t="s">
        <v>294</v>
      </c>
      <c r="B263" s="6">
        <v>44996</v>
      </c>
      <c r="C263" s="7">
        <v>0.50278935185185181</v>
      </c>
      <c r="D263" s="8">
        <v>1</v>
      </c>
      <c r="E263" s="8">
        <v>0</v>
      </c>
      <c r="F263" s="8">
        <v>1</v>
      </c>
      <c r="G263" s="5" t="s">
        <v>470</v>
      </c>
      <c r="H263" s="9">
        <v>5859</v>
      </c>
      <c r="I263" s="8" t="s">
        <v>11</v>
      </c>
    </row>
    <row r="264" spans="1:9" ht="12.75">
      <c r="A264" s="5" t="s">
        <v>325</v>
      </c>
      <c r="B264" s="6">
        <v>44996</v>
      </c>
      <c r="C264" s="7">
        <v>0.55469907407407404</v>
      </c>
      <c r="D264" s="8">
        <v>1</v>
      </c>
      <c r="E264" s="8">
        <v>0</v>
      </c>
      <c r="F264" s="8">
        <v>0</v>
      </c>
      <c r="G264" s="5" t="s">
        <v>471</v>
      </c>
      <c r="H264" s="9">
        <v>2144</v>
      </c>
      <c r="I264" s="8" t="s">
        <v>11</v>
      </c>
    </row>
    <row r="265" spans="1:9" ht="12.75">
      <c r="A265" s="5" t="s">
        <v>325</v>
      </c>
      <c r="B265" s="6">
        <v>44996</v>
      </c>
      <c r="C265" s="7">
        <v>0.55491898148148144</v>
      </c>
      <c r="D265" s="8">
        <v>1</v>
      </c>
      <c r="E265" s="8">
        <v>0</v>
      </c>
      <c r="F265" s="8">
        <v>0</v>
      </c>
      <c r="G265" s="5" t="s">
        <v>472</v>
      </c>
      <c r="H265" s="9">
        <v>5719</v>
      </c>
      <c r="I265" s="8" t="s">
        <v>11</v>
      </c>
    </row>
    <row r="266" spans="1:9" ht="12.75">
      <c r="A266" s="5" t="s">
        <v>473</v>
      </c>
      <c r="B266" s="6">
        <v>44996</v>
      </c>
      <c r="C266" s="7">
        <v>0.10975694444444445</v>
      </c>
      <c r="D266" s="8">
        <v>1</v>
      </c>
      <c r="E266" s="8">
        <v>0</v>
      </c>
      <c r="F266" s="8">
        <v>0</v>
      </c>
      <c r="G266" s="5" t="s">
        <v>474</v>
      </c>
      <c r="H266" s="8" t="s">
        <v>23</v>
      </c>
      <c r="I266" s="8" t="s">
        <v>24</v>
      </c>
    </row>
    <row r="267" spans="1:9" ht="12.75">
      <c r="A267" s="5" t="s">
        <v>475</v>
      </c>
      <c r="B267" s="6">
        <v>44996</v>
      </c>
      <c r="C267" s="7">
        <v>0.43186342592592591</v>
      </c>
      <c r="D267" s="8">
        <v>1</v>
      </c>
      <c r="E267" s="8">
        <v>0</v>
      </c>
      <c r="F267" s="8">
        <v>4</v>
      </c>
      <c r="G267" s="5" t="s">
        <v>476</v>
      </c>
      <c r="H267" s="8" t="s">
        <v>23</v>
      </c>
      <c r="I267" s="8" t="s">
        <v>24</v>
      </c>
    </row>
    <row r="268" spans="1:9" ht="12.75">
      <c r="A268" s="5" t="s">
        <v>407</v>
      </c>
      <c r="B268" s="6">
        <v>44996</v>
      </c>
      <c r="C268" s="7">
        <v>0.80347222222222225</v>
      </c>
      <c r="D268" s="8">
        <v>1</v>
      </c>
      <c r="E268" s="8">
        <v>0</v>
      </c>
      <c r="F268" s="8">
        <v>0</v>
      </c>
      <c r="G268" s="5" t="s">
        <v>477</v>
      </c>
      <c r="H268" s="8" t="s">
        <v>23</v>
      </c>
      <c r="I268" s="8" t="s">
        <v>24</v>
      </c>
    </row>
    <row r="269" spans="1:9" ht="12.75">
      <c r="A269" s="5" t="s">
        <v>478</v>
      </c>
      <c r="B269" s="6">
        <v>44996</v>
      </c>
      <c r="C269" s="7">
        <v>0.43642361111111111</v>
      </c>
      <c r="D269" s="8">
        <v>1</v>
      </c>
      <c r="E269" s="8">
        <v>0</v>
      </c>
      <c r="F269" s="8">
        <v>2</v>
      </c>
      <c r="G269" s="5" t="s">
        <v>479</v>
      </c>
      <c r="H269" s="9">
        <v>4939</v>
      </c>
      <c r="I269" s="8" t="s">
        <v>11</v>
      </c>
    </row>
    <row r="270" spans="1:9" ht="12.75">
      <c r="A270" s="5" t="s">
        <v>480</v>
      </c>
      <c r="B270" s="6">
        <v>44996</v>
      </c>
      <c r="C270" s="7">
        <v>0.96174768518518516</v>
      </c>
      <c r="D270" s="8">
        <v>1</v>
      </c>
      <c r="E270" s="8">
        <v>0</v>
      </c>
      <c r="F270" s="8">
        <v>0</v>
      </c>
      <c r="G270" s="5" t="s">
        <v>481</v>
      </c>
      <c r="H270" s="9">
        <v>-101</v>
      </c>
      <c r="I270" s="8" t="s">
        <v>14</v>
      </c>
    </row>
    <row r="271" spans="1:9" ht="12.75">
      <c r="A271" s="5" t="s">
        <v>482</v>
      </c>
      <c r="B271" s="6">
        <v>44996</v>
      </c>
      <c r="C271" s="7">
        <v>0.35950231481481482</v>
      </c>
      <c r="D271" s="8">
        <v>1</v>
      </c>
      <c r="E271" s="8">
        <v>0</v>
      </c>
      <c r="F271" s="8">
        <v>1</v>
      </c>
      <c r="G271" s="5" t="s">
        <v>483</v>
      </c>
      <c r="H271" s="9">
        <v>3612</v>
      </c>
      <c r="I271" s="8" t="s">
        <v>11</v>
      </c>
    </row>
    <row r="272" spans="1:9" ht="12.75">
      <c r="A272" s="5" t="s">
        <v>484</v>
      </c>
      <c r="B272" s="6">
        <v>44996</v>
      </c>
      <c r="C272" s="7">
        <v>0.017592592592592594</v>
      </c>
      <c r="D272" s="8">
        <v>1</v>
      </c>
      <c r="E272" s="8">
        <v>0</v>
      </c>
      <c r="F272" s="8">
        <v>1</v>
      </c>
      <c r="G272" s="5" t="s">
        <v>485</v>
      </c>
      <c r="H272" s="9">
        <v>-836</v>
      </c>
      <c r="I272" s="8" t="s">
        <v>14</v>
      </c>
    </row>
    <row r="273" spans="1:9" ht="12.75">
      <c r="A273" s="5" t="s">
        <v>280</v>
      </c>
      <c r="B273" s="6">
        <v>44996</v>
      </c>
      <c r="C273" s="7">
        <v>0.4303125</v>
      </c>
      <c r="D273" s="8">
        <v>1</v>
      </c>
      <c r="E273" s="8">
        <v>0</v>
      </c>
      <c r="F273" s="8">
        <v>1</v>
      </c>
      <c r="G273" s="5" t="s">
        <v>486</v>
      </c>
      <c r="H273" s="9">
        <v>6908</v>
      </c>
      <c r="I273" s="8" t="s">
        <v>11</v>
      </c>
    </row>
    <row r="274" spans="1:9" ht="12.75">
      <c r="A274" s="5" t="s">
        <v>487</v>
      </c>
      <c r="B274" s="6">
        <v>44996</v>
      </c>
      <c r="C274" s="7">
        <v>0.79151620370370368</v>
      </c>
      <c r="D274" s="8">
        <v>1</v>
      </c>
      <c r="E274" s="8">
        <v>0</v>
      </c>
      <c r="F274" s="8">
        <v>0</v>
      </c>
      <c r="G274" s="5" t="s">
        <v>488</v>
      </c>
      <c r="H274" s="8" t="s">
        <v>23</v>
      </c>
      <c r="I274" s="8" t="s">
        <v>24</v>
      </c>
    </row>
    <row r="275" spans="1:9" ht="12.75">
      <c r="A275" s="5" t="s">
        <v>273</v>
      </c>
      <c r="B275" s="6">
        <v>44996</v>
      </c>
      <c r="C275" s="7">
        <v>0.51634259259259263</v>
      </c>
      <c r="D275" s="8">
        <v>1</v>
      </c>
      <c r="E275" s="8">
        <v>1</v>
      </c>
      <c r="F275" s="8">
        <v>1</v>
      </c>
      <c r="G275" s="5" t="s">
        <v>489</v>
      </c>
      <c r="H275" s="8" t="s">
        <v>277</v>
      </c>
      <c r="I275" s="8" t="s">
        <v>14</v>
      </c>
    </row>
    <row r="276" spans="1:9" ht="12.75">
      <c r="A276" s="5" t="s">
        <v>490</v>
      </c>
      <c r="B276" s="6">
        <v>44996</v>
      </c>
      <c r="C276" s="7">
        <v>0.78539351851851846</v>
      </c>
      <c r="D276" s="8">
        <v>1</v>
      </c>
      <c r="E276" s="8">
        <v>0</v>
      </c>
      <c r="F276" s="8">
        <v>0</v>
      </c>
      <c r="G276" s="5" t="s">
        <v>491</v>
      </c>
      <c r="H276" s="9">
        <v>-4767</v>
      </c>
      <c r="I276" s="8" t="s">
        <v>14</v>
      </c>
    </row>
    <row r="277" spans="1:9" ht="12.75">
      <c r="A277" s="5" t="s">
        <v>473</v>
      </c>
      <c r="B277" s="6">
        <v>44996</v>
      </c>
      <c r="C277" s="7">
        <v>0.10726851851851851</v>
      </c>
      <c r="D277" s="8">
        <v>1</v>
      </c>
      <c r="E277" s="8">
        <v>0</v>
      </c>
      <c r="F277" s="8">
        <v>0</v>
      </c>
      <c r="G277" s="5" t="s">
        <v>492</v>
      </c>
      <c r="H277" s="8" t="s">
        <v>23</v>
      </c>
      <c r="I277" s="8" t="s">
        <v>24</v>
      </c>
    </row>
    <row r="278" spans="1:9" ht="12.75">
      <c r="A278" s="5" t="s">
        <v>493</v>
      </c>
      <c r="B278" s="6">
        <v>44996</v>
      </c>
      <c r="C278" s="7">
        <v>0.29686342592592591</v>
      </c>
      <c r="D278" s="8">
        <v>1</v>
      </c>
      <c r="E278" s="8">
        <v>0</v>
      </c>
      <c r="F278" s="8">
        <v>1</v>
      </c>
      <c r="G278" s="5" t="s">
        <v>494</v>
      </c>
      <c r="H278" s="9">
        <v>-3612</v>
      </c>
      <c r="I278" s="8" t="s">
        <v>14</v>
      </c>
    </row>
    <row r="279" spans="1:9" ht="12.75">
      <c r="A279" s="5" t="s">
        <v>495</v>
      </c>
      <c r="B279" s="6">
        <v>44996</v>
      </c>
      <c r="C279" s="7">
        <v>0.63680555555555551</v>
      </c>
      <c r="D279" s="8">
        <v>1</v>
      </c>
      <c r="E279" s="8">
        <v>0</v>
      </c>
      <c r="F279" s="8">
        <v>12</v>
      </c>
      <c r="G279" s="5" t="s">
        <v>496</v>
      </c>
      <c r="H279" s="9">
        <v>-6908</v>
      </c>
      <c r="I279" s="8" t="s">
        <v>14</v>
      </c>
    </row>
    <row r="280" spans="1:9" ht="12.75">
      <c r="A280" s="5" t="s">
        <v>497</v>
      </c>
      <c r="B280" s="6">
        <v>44996</v>
      </c>
      <c r="C280" s="7">
        <v>0.25361111111111112</v>
      </c>
      <c r="D280" s="8">
        <v>1</v>
      </c>
      <c r="E280" s="8">
        <v>0</v>
      </c>
      <c r="F280" s="8">
        <v>14</v>
      </c>
      <c r="G280" s="5" t="s">
        <v>498</v>
      </c>
      <c r="H280" s="9">
        <v>-5635</v>
      </c>
      <c r="I280" s="8" t="s">
        <v>14</v>
      </c>
    </row>
    <row r="281" spans="1:9" ht="12.75">
      <c r="A281" s="5" t="s">
        <v>499</v>
      </c>
      <c r="B281" s="6">
        <v>44996</v>
      </c>
      <c r="C281" s="7">
        <v>0.39277777777777778</v>
      </c>
      <c r="D281" s="8">
        <v>1</v>
      </c>
      <c r="E281" s="8">
        <v>0</v>
      </c>
      <c r="F281" s="8">
        <v>0</v>
      </c>
      <c r="G281" s="5" t="s">
        <v>500</v>
      </c>
      <c r="H281" s="9">
        <v>7579</v>
      </c>
      <c r="I281" s="8" t="s">
        <v>11</v>
      </c>
    </row>
    <row r="282" spans="1:9" ht="12.75">
      <c r="A282" s="5" t="s">
        <v>501</v>
      </c>
      <c r="B282" s="6">
        <v>44996</v>
      </c>
      <c r="C282" s="7">
        <v>0.53810185185185189</v>
      </c>
      <c r="D282" s="8">
        <v>1</v>
      </c>
      <c r="E282" s="8">
        <v>0</v>
      </c>
      <c r="F282" s="8">
        <v>0</v>
      </c>
      <c r="G282" s="5" t="s">
        <v>502</v>
      </c>
      <c r="H282" s="8" t="s">
        <v>23</v>
      </c>
      <c r="I282" s="8" t="s">
        <v>24</v>
      </c>
    </row>
    <row r="283" spans="1:9" ht="12.75">
      <c r="A283" s="5" t="s">
        <v>503</v>
      </c>
      <c r="B283" s="6">
        <v>44996</v>
      </c>
      <c r="C283" s="7">
        <v>0.41738425925925926</v>
      </c>
      <c r="D283" s="8">
        <v>1</v>
      </c>
      <c r="E283" s="8">
        <v>0</v>
      </c>
      <c r="F283" s="8">
        <v>2</v>
      </c>
      <c r="G283" s="5" t="s">
        <v>504</v>
      </c>
      <c r="H283" s="8" t="s">
        <v>505</v>
      </c>
      <c r="I283" s="8" t="s">
        <v>14</v>
      </c>
    </row>
    <row r="284" spans="1:9" ht="12.75">
      <c r="A284" s="5" t="s">
        <v>506</v>
      </c>
      <c r="B284" s="6">
        <v>44996</v>
      </c>
      <c r="C284" s="7">
        <v>0.3755324074074074</v>
      </c>
      <c r="D284" s="8">
        <v>1</v>
      </c>
      <c r="E284" s="8">
        <v>2</v>
      </c>
      <c r="F284" s="8">
        <v>0</v>
      </c>
      <c r="G284" s="5" t="s">
        <v>507</v>
      </c>
      <c r="H284" s="9">
        <v>-5859</v>
      </c>
      <c r="I284" s="8" t="s">
        <v>14</v>
      </c>
    </row>
    <row r="285" spans="1:9" ht="12.75">
      <c r="A285" s="5" t="s">
        <v>508</v>
      </c>
      <c r="B285" s="6">
        <v>44996</v>
      </c>
      <c r="C285" s="7">
        <v>0.45589120370370373</v>
      </c>
      <c r="D285" s="8">
        <v>1</v>
      </c>
      <c r="E285" s="8">
        <v>3</v>
      </c>
      <c r="F285" s="8">
        <v>17</v>
      </c>
      <c r="G285" s="5" t="s">
        <v>509</v>
      </c>
      <c r="H285" s="8" t="s">
        <v>23</v>
      </c>
      <c r="I285" s="8" t="s">
        <v>24</v>
      </c>
    </row>
    <row r="286" spans="1:9" ht="12.75">
      <c r="A286" s="5" t="s">
        <v>313</v>
      </c>
      <c r="B286" s="6">
        <v>44996</v>
      </c>
      <c r="C286" s="7">
        <v>0.53248842592592593</v>
      </c>
      <c r="D286" s="8">
        <v>1</v>
      </c>
      <c r="E286" s="8">
        <v>0</v>
      </c>
      <c r="F286" s="8">
        <v>0</v>
      </c>
      <c r="G286" s="5" t="s">
        <v>510</v>
      </c>
      <c r="H286" s="8" t="s">
        <v>23</v>
      </c>
      <c r="I286" s="8" t="s">
        <v>24</v>
      </c>
    </row>
    <row r="287" spans="1:9" ht="12.75">
      <c r="A287" s="5" t="s">
        <v>511</v>
      </c>
      <c r="B287" s="6">
        <v>44996</v>
      </c>
      <c r="C287" s="7">
        <v>0.88756944444444441</v>
      </c>
      <c r="D287" s="8">
        <v>1</v>
      </c>
      <c r="E287" s="8">
        <v>0</v>
      </c>
      <c r="F287" s="8">
        <v>0</v>
      </c>
      <c r="G287" s="5" t="s">
        <v>512</v>
      </c>
      <c r="H287" s="9">
        <v>-5499</v>
      </c>
      <c r="I287" s="8" t="s">
        <v>14</v>
      </c>
    </row>
    <row r="288" spans="1:9" ht="12.75">
      <c r="A288" s="5" t="s">
        <v>513</v>
      </c>
      <c r="B288" s="6">
        <v>44996</v>
      </c>
      <c r="C288" s="7">
        <v>0.52865740740740741</v>
      </c>
      <c r="D288" s="8">
        <v>1</v>
      </c>
      <c r="E288" s="8">
        <v>0</v>
      </c>
      <c r="F288" s="8">
        <v>0</v>
      </c>
      <c r="G288" s="5" t="s">
        <v>514</v>
      </c>
      <c r="H288" s="9">
        <v>4939</v>
      </c>
      <c r="I288" s="8" t="s">
        <v>11</v>
      </c>
    </row>
    <row r="289" spans="1:9" ht="12.75">
      <c r="A289" s="5" t="s">
        <v>83</v>
      </c>
      <c r="B289" s="6">
        <v>44996</v>
      </c>
      <c r="C289" s="7">
        <v>0.79590277777777774</v>
      </c>
      <c r="D289" s="8">
        <v>1</v>
      </c>
      <c r="E289" s="8">
        <v>1</v>
      </c>
      <c r="F289" s="8">
        <v>5</v>
      </c>
      <c r="G289" s="5" t="s">
        <v>515</v>
      </c>
      <c r="H289" s="9">
        <v>-765</v>
      </c>
      <c r="I289" s="8" t="s">
        <v>14</v>
      </c>
    </row>
    <row r="290" spans="1:9" ht="12.75">
      <c r="A290" s="5" t="s">
        <v>516</v>
      </c>
      <c r="B290" s="6">
        <v>44996</v>
      </c>
      <c r="C290" s="7">
        <v>0.4721875</v>
      </c>
      <c r="D290" s="8">
        <v>1</v>
      </c>
      <c r="E290" s="8">
        <v>0</v>
      </c>
      <c r="F290" s="8">
        <v>0</v>
      </c>
      <c r="G290" s="5" t="s">
        <v>517</v>
      </c>
      <c r="H290" s="9">
        <v>-4939</v>
      </c>
      <c r="I290" s="8" t="s">
        <v>14</v>
      </c>
    </row>
    <row r="291" spans="1:9" ht="12.75">
      <c r="A291" s="5" t="s">
        <v>518</v>
      </c>
      <c r="B291" s="6">
        <v>44996</v>
      </c>
      <c r="C291" s="7">
        <v>0.29703703703703704</v>
      </c>
      <c r="D291" s="8">
        <v>1</v>
      </c>
      <c r="E291" s="8">
        <v>0</v>
      </c>
      <c r="F291" s="8">
        <v>1</v>
      </c>
      <c r="G291" s="5" t="s">
        <v>519</v>
      </c>
      <c r="H291" s="9">
        <v>1779</v>
      </c>
      <c r="I291" s="8" t="s">
        <v>11</v>
      </c>
    </row>
    <row r="292" spans="1:9" ht="12.75">
      <c r="A292" s="5" t="s">
        <v>308</v>
      </c>
      <c r="B292" s="6">
        <v>44996</v>
      </c>
      <c r="C292" s="7">
        <v>0.40383101851851849</v>
      </c>
      <c r="D292" s="8">
        <v>1</v>
      </c>
      <c r="E292" s="8">
        <v>2</v>
      </c>
      <c r="F292" s="8">
        <v>15</v>
      </c>
      <c r="G292" s="5" t="s">
        <v>520</v>
      </c>
      <c r="H292" s="9">
        <v>9022</v>
      </c>
      <c r="I292" s="8" t="s">
        <v>11</v>
      </c>
    </row>
    <row r="293" spans="1:9" ht="12.75">
      <c r="A293" s="5" t="s">
        <v>521</v>
      </c>
      <c r="B293" s="6">
        <v>44996</v>
      </c>
      <c r="C293" s="7">
        <v>0.74739583333333337</v>
      </c>
      <c r="D293" s="8">
        <v>1</v>
      </c>
      <c r="E293" s="8">
        <v>0</v>
      </c>
      <c r="F293" s="8">
        <v>0</v>
      </c>
      <c r="G293" s="5" t="s">
        <v>522</v>
      </c>
      <c r="H293" s="9">
        <v>-2263</v>
      </c>
      <c r="I293" s="8" t="s">
        <v>14</v>
      </c>
    </row>
    <row r="294" spans="1:9" ht="12.75">
      <c r="A294" s="5" t="s">
        <v>523</v>
      </c>
      <c r="B294" s="6">
        <v>44996</v>
      </c>
      <c r="C294" s="7">
        <v>0.53472222222222221</v>
      </c>
      <c r="D294" s="8">
        <v>1</v>
      </c>
      <c r="E294" s="8">
        <v>2</v>
      </c>
      <c r="F294" s="8">
        <v>2</v>
      </c>
      <c r="G294" s="5" t="s">
        <v>524</v>
      </c>
      <c r="H294" s="9">
        <v>-5267</v>
      </c>
      <c r="I294" s="8" t="s">
        <v>14</v>
      </c>
    </row>
    <row r="295" spans="1:9" ht="12.75">
      <c r="A295" s="5" t="s">
        <v>195</v>
      </c>
      <c r="B295" s="6">
        <v>44996</v>
      </c>
      <c r="C295" s="7">
        <v>0.54503472222222227</v>
      </c>
      <c r="D295" s="8">
        <v>1</v>
      </c>
      <c r="E295" s="8">
        <v>2</v>
      </c>
      <c r="F295" s="8">
        <v>7</v>
      </c>
      <c r="G295" s="5" t="s">
        <v>525</v>
      </c>
      <c r="H295" s="9">
        <v>3156</v>
      </c>
      <c r="I295" s="8" t="s">
        <v>11</v>
      </c>
    </row>
    <row r="296" spans="1:9" ht="12.75">
      <c r="A296" s="5" t="s">
        <v>462</v>
      </c>
      <c r="B296" s="6">
        <v>44996</v>
      </c>
      <c r="C296" s="7">
        <v>0.79203703703703698</v>
      </c>
      <c r="D296" s="8">
        <v>1</v>
      </c>
      <c r="E296" s="8">
        <v>0</v>
      </c>
      <c r="F296" s="8">
        <v>0</v>
      </c>
      <c r="G296" s="5" t="s">
        <v>526</v>
      </c>
      <c r="H296" s="8" t="s">
        <v>23</v>
      </c>
      <c r="I296" s="8" t="s">
        <v>24</v>
      </c>
    </row>
    <row r="297" spans="1:9" ht="12.75">
      <c r="A297" s="5" t="s">
        <v>195</v>
      </c>
      <c r="B297" s="6">
        <v>44996</v>
      </c>
      <c r="C297" s="7">
        <v>0.53737268518518522</v>
      </c>
      <c r="D297" s="8">
        <v>1</v>
      </c>
      <c r="E297" s="8">
        <v>4</v>
      </c>
      <c r="F297" s="8">
        <v>15</v>
      </c>
      <c r="G297" s="5" t="s">
        <v>527</v>
      </c>
      <c r="H297" s="9">
        <v>7783</v>
      </c>
      <c r="I297" s="8" t="s">
        <v>11</v>
      </c>
    </row>
    <row r="298" spans="1:9" ht="12.75">
      <c r="A298" s="5" t="s">
        <v>528</v>
      </c>
      <c r="B298" s="6">
        <v>44996</v>
      </c>
      <c r="C298" s="7">
        <v>0.53075231481481477</v>
      </c>
      <c r="D298" s="8">
        <v>1</v>
      </c>
      <c r="E298" s="8">
        <v>1</v>
      </c>
      <c r="F298" s="8">
        <v>3</v>
      </c>
      <c r="G298" s="5" t="s">
        <v>529</v>
      </c>
      <c r="H298" s="9">
        <v>3132</v>
      </c>
      <c r="I298" s="8" t="s">
        <v>11</v>
      </c>
    </row>
    <row r="299" spans="1:9" ht="12.75">
      <c r="A299" s="5" t="s">
        <v>221</v>
      </c>
      <c r="B299" s="6">
        <v>44996</v>
      </c>
      <c r="C299" s="7">
        <v>0.23146990740740742</v>
      </c>
      <c r="D299" s="8">
        <v>1</v>
      </c>
      <c r="E299" s="8">
        <v>0</v>
      </c>
      <c r="F299" s="8">
        <v>0</v>
      </c>
      <c r="G299" s="5" t="s">
        <v>530</v>
      </c>
      <c r="H299" s="9">
        <v>-1531</v>
      </c>
      <c r="I299" s="8" t="s">
        <v>14</v>
      </c>
    </row>
    <row r="300" spans="1:9" ht="12.75">
      <c r="A300" s="5" t="s">
        <v>531</v>
      </c>
      <c r="B300" s="6">
        <v>44996</v>
      </c>
      <c r="C300" s="7">
        <v>0.8694560185185185</v>
      </c>
      <c r="D300" s="8">
        <v>1</v>
      </c>
      <c r="E300" s="8">
        <v>0</v>
      </c>
      <c r="F300" s="8">
        <v>0</v>
      </c>
      <c r="G300" s="5" t="s">
        <v>532</v>
      </c>
      <c r="H300" s="9">
        <v>-7579</v>
      </c>
      <c r="I300" s="8" t="s">
        <v>14</v>
      </c>
    </row>
    <row r="301" spans="1:9" ht="12.75">
      <c r="A301" s="5" t="s">
        <v>411</v>
      </c>
      <c r="B301" s="6">
        <v>44996</v>
      </c>
      <c r="C301" s="7">
        <v>0.73408564814814814</v>
      </c>
      <c r="D301" s="8">
        <v>1</v>
      </c>
      <c r="E301" s="8">
        <v>0</v>
      </c>
      <c r="F301" s="8">
        <v>1</v>
      </c>
      <c r="G301" s="5" t="s">
        <v>533</v>
      </c>
      <c r="H301" s="9">
        <v>-4939</v>
      </c>
      <c r="I301" s="8" t="s">
        <v>14</v>
      </c>
    </row>
    <row r="302" spans="1:9" ht="12.75">
      <c r="A302" s="5" t="s">
        <v>534</v>
      </c>
      <c r="B302" s="6">
        <v>44996</v>
      </c>
      <c r="C302" s="7">
        <v>0.87710648148148151</v>
      </c>
      <c r="D302" s="8">
        <v>1</v>
      </c>
      <c r="E302" s="8">
        <v>1</v>
      </c>
      <c r="F302" s="8">
        <v>5</v>
      </c>
      <c r="G302" s="5" t="s">
        <v>535</v>
      </c>
      <c r="H302" s="9">
        <v>-296</v>
      </c>
      <c r="I302" s="8" t="s">
        <v>14</v>
      </c>
    </row>
    <row r="303" spans="1:9" ht="12.75">
      <c r="A303" s="5" t="s">
        <v>536</v>
      </c>
      <c r="B303" s="6">
        <v>44996</v>
      </c>
      <c r="C303" s="7">
        <v>0.365</v>
      </c>
      <c r="D303" s="8">
        <v>1</v>
      </c>
      <c r="E303" s="8">
        <v>0</v>
      </c>
      <c r="F303" s="8">
        <v>0</v>
      </c>
      <c r="G303" s="5" t="s">
        <v>537</v>
      </c>
      <c r="H303" s="8" t="s">
        <v>23</v>
      </c>
      <c r="I303" s="8" t="s">
        <v>24</v>
      </c>
    </row>
    <row r="304" spans="1:9" ht="12.75">
      <c r="A304" s="5" t="s">
        <v>343</v>
      </c>
      <c r="B304" s="6">
        <v>44996</v>
      </c>
      <c r="C304" s="7">
        <v>0.80050925925925931</v>
      </c>
      <c r="D304" s="8">
        <v>1</v>
      </c>
      <c r="E304" s="8">
        <v>0</v>
      </c>
      <c r="F304" s="8">
        <v>0</v>
      </c>
      <c r="G304" s="5" t="s">
        <v>538</v>
      </c>
      <c r="H304" s="9">
        <v>-9253</v>
      </c>
      <c r="I304" s="8" t="s">
        <v>14</v>
      </c>
    </row>
    <row r="305" spans="1:9" ht="12.75">
      <c r="A305" s="5" t="s">
        <v>539</v>
      </c>
      <c r="B305" s="6">
        <v>44996</v>
      </c>
      <c r="C305" s="7">
        <v>0.3478125</v>
      </c>
      <c r="D305" s="8">
        <v>1</v>
      </c>
      <c r="E305" s="8">
        <v>0</v>
      </c>
      <c r="F305" s="8">
        <v>0</v>
      </c>
      <c r="G305" s="5" t="s">
        <v>540</v>
      </c>
      <c r="H305" s="9">
        <v>772</v>
      </c>
      <c r="I305" s="8" t="s">
        <v>11</v>
      </c>
    </row>
    <row r="306" spans="1:9" ht="12.75">
      <c r="A306" s="5" t="s">
        <v>541</v>
      </c>
      <c r="B306" s="6">
        <v>44996</v>
      </c>
      <c r="C306" s="7">
        <v>0.50752314814814814</v>
      </c>
      <c r="D306" s="8">
        <v>1</v>
      </c>
      <c r="E306" s="8">
        <v>0</v>
      </c>
      <c r="F306" s="8">
        <v>1</v>
      </c>
      <c r="G306" s="5" t="s">
        <v>542</v>
      </c>
      <c r="H306" s="8" t="s">
        <v>23</v>
      </c>
      <c r="I306" s="8" t="s">
        <v>24</v>
      </c>
    </row>
    <row r="307" spans="1:9" ht="12.75">
      <c r="A307" s="5" t="s">
        <v>543</v>
      </c>
      <c r="B307" s="6">
        <v>44996</v>
      </c>
      <c r="C307" s="7">
        <v>0.39208333333333334</v>
      </c>
      <c r="D307" s="8">
        <v>1</v>
      </c>
      <c r="E307" s="8">
        <v>0</v>
      </c>
      <c r="F307" s="8">
        <v>0</v>
      </c>
      <c r="G307" s="5" t="s">
        <v>544</v>
      </c>
      <c r="H307" s="8" t="s">
        <v>23</v>
      </c>
      <c r="I307" s="8" t="s">
        <v>24</v>
      </c>
    </row>
    <row r="308" spans="1:9" ht="12.75">
      <c r="A308" s="5" t="s">
        <v>545</v>
      </c>
      <c r="B308" s="6">
        <v>44996</v>
      </c>
      <c r="C308" s="7">
        <v>0.7340625</v>
      </c>
      <c r="D308" s="8">
        <v>1</v>
      </c>
      <c r="E308" s="8">
        <v>2</v>
      </c>
      <c r="F308" s="8">
        <v>2</v>
      </c>
      <c r="G308" s="5" t="s">
        <v>546</v>
      </c>
      <c r="H308" s="9">
        <v>6898</v>
      </c>
      <c r="I308" s="8" t="s">
        <v>11</v>
      </c>
    </row>
    <row r="309" spans="1:9" ht="12.75">
      <c r="A309" s="5" t="s">
        <v>547</v>
      </c>
      <c r="B309" s="6">
        <v>44996</v>
      </c>
      <c r="C309" s="7">
        <v>0.38625</v>
      </c>
      <c r="D309" s="8">
        <v>1</v>
      </c>
      <c r="E309" s="8">
        <v>0</v>
      </c>
      <c r="F309" s="8">
        <v>0</v>
      </c>
      <c r="G309" s="5" t="s">
        <v>548</v>
      </c>
      <c r="H309" s="8" t="s">
        <v>23</v>
      </c>
      <c r="I309" s="8" t="s">
        <v>24</v>
      </c>
    </row>
    <row r="310" spans="1:9" ht="12.75">
      <c r="A310" s="5" t="s">
        <v>245</v>
      </c>
      <c r="B310" s="6">
        <v>44996</v>
      </c>
      <c r="C310" s="7">
        <v>0.60722222222222222</v>
      </c>
      <c r="D310" s="8">
        <v>1</v>
      </c>
      <c r="E310" s="8">
        <v>0</v>
      </c>
      <c r="F310" s="8">
        <v>18</v>
      </c>
      <c r="G310" s="5" t="s">
        <v>549</v>
      </c>
      <c r="H310" s="9">
        <v>-3612</v>
      </c>
      <c r="I310" s="8" t="s">
        <v>14</v>
      </c>
    </row>
    <row r="311" spans="1:9" ht="12.75">
      <c r="A311" s="5" t="s">
        <v>550</v>
      </c>
      <c r="B311" s="6">
        <v>44996</v>
      </c>
      <c r="C311" s="7">
        <v>0.76814814814814814</v>
      </c>
      <c r="D311" s="8">
        <v>1</v>
      </c>
      <c r="E311" s="8">
        <v>0</v>
      </c>
      <c r="F311" s="8">
        <v>0</v>
      </c>
      <c r="G311" s="5" t="s">
        <v>551</v>
      </c>
      <c r="H311" s="9">
        <v>-2263</v>
      </c>
      <c r="I311" s="8" t="s">
        <v>14</v>
      </c>
    </row>
    <row r="312" spans="1:9" ht="12.75">
      <c r="A312" s="5" t="s">
        <v>273</v>
      </c>
      <c r="B312" s="6">
        <v>44996</v>
      </c>
      <c r="C312" s="7">
        <v>0.45401620370370371</v>
      </c>
      <c r="D312" s="8">
        <v>1</v>
      </c>
      <c r="E312" s="8">
        <v>2</v>
      </c>
      <c r="F312" s="8">
        <v>5</v>
      </c>
      <c r="G312" s="5" t="s">
        <v>552</v>
      </c>
      <c r="H312" s="9">
        <v>-8481</v>
      </c>
      <c r="I312" s="8" t="s">
        <v>14</v>
      </c>
    </row>
    <row r="313" spans="1:9" ht="12.75">
      <c r="A313" s="5" t="s">
        <v>553</v>
      </c>
      <c r="B313" s="6">
        <v>44996</v>
      </c>
      <c r="C313" s="7">
        <v>0.48204861111111114</v>
      </c>
      <c r="D313" s="8">
        <v>1</v>
      </c>
      <c r="E313" s="8">
        <v>0</v>
      </c>
      <c r="F313" s="8">
        <v>2</v>
      </c>
      <c r="G313" s="5" t="s">
        <v>554</v>
      </c>
      <c r="H313" s="9">
        <v>5106</v>
      </c>
      <c r="I313" s="8" t="s">
        <v>11</v>
      </c>
    </row>
    <row r="314" spans="1:9" ht="12.75">
      <c r="A314" s="5" t="s">
        <v>555</v>
      </c>
      <c r="B314" s="6">
        <v>44996</v>
      </c>
      <c r="C314" s="7">
        <v>0.046180555555555558</v>
      </c>
      <c r="D314" s="8">
        <v>1</v>
      </c>
      <c r="E314" s="8">
        <v>0</v>
      </c>
      <c r="F314" s="8">
        <v>0</v>
      </c>
      <c r="G314" s="5" t="s">
        <v>556</v>
      </c>
      <c r="H314" s="9">
        <v>3961</v>
      </c>
      <c r="I314" s="8" t="s">
        <v>11</v>
      </c>
    </row>
    <row r="315" spans="1:9" ht="12.75">
      <c r="A315" s="5" t="s">
        <v>557</v>
      </c>
      <c r="B315" s="6">
        <v>44996</v>
      </c>
      <c r="C315" s="7">
        <v>0.45193287037037039</v>
      </c>
      <c r="D315" s="8">
        <v>1</v>
      </c>
      <c r="E315" s="8">
        <v>0</v>
      </c>
      <c r="F315" s="8">
        <v>1</v>
      </c>
      <c r="G315" s="5" t="s">
        <v>558</v>
      </c>
      <c r="H315" s="9">
        <v>-8625</v>
      </c>
      <c r="I315" s="8" t="s">
        <v>14</v>
      </c>
    </row>
    <row r="316" spans="1:9" ht="12.75">
      <c r="A316" s="5" t="s">
        <v>559</v>
      </c>
      <c r="B316" s="6">
        <v>44996</v>
      </c>
      <c r="C316" s="7">
        <v>0.7754050925925926</v>
      </c>
      <c r="D316" s="8">
        <v>1</v>
      </c>
      <c r="E316" s="8">
        <v>0</v>
      </c>
      <c r="F316" s="8">
        <v>1</v>
      </c>
      <c r="G316" s="5" t="s">
        <v>560</v>
      </c>
      <c r="H316" s="8" t="s">
        <v>23</v>
      </c>
      <c r="I316" s="8" t="s">
        <v>24</v>
      </c>
    </row>
    <row r="317" spans="1:9" ht="12.75">
      <c r="A317" s="5" t="s">
        <v>462</v>
      </c>
      <c r="B317" s="6">
        <v>44996</v>
      </c>
      <c r="C317" s="7">
        <v>0.9946990740740741</v>
      </c>
      <c r="D317" s="8">
        <v>1</v>
      </c>
      <c r="E317" s="8">
        <v>0</v>
      </c>
      <c r="F317" s="8">
        <v>1</v>
      </c>
      <c r="G317" s="5" t="s">
        <v>561</v>
      </c>
      <c r="H317" s="8" t="s">
        <v>23</v>
      </c>
      <c r="I317" s="8" t="s">
        <v>24</v>
      </c>
    </row>
    <row r="318" spans="1:9" ht="12.75">
      <c r="A318" s="5" t="s">
        <v>562</v>
      </c>
      <c r="B318" s="6">
        <v>44996</v>
      </c>
      <c r="C318" s="7">
        <v>0.64197916666666666</v>
      </c>
      <c r="D318" s="8">
        <v>1</v>
      </c>
      <c r="E318" s="8">
        <v>0</v>
      </c>
      <c r="F318" s="8">
        <v>1</v>
      </c>
      <c r="G318" s="5" t="s">
        <v>563</v>
      </c>
      <c r="H318" s="9">
        <v>-4404</v>
      </c>
      <c r="I318" s="8" t="s">
        <v>14</v>
      </c>
    </row>
    <row r="319" spans="1:9" ht="12.75">
      <c r="A319" s="5" t="s">
        <v>564</v>
      </c>
      <c r="B319" s="6">
        <v>44996</v>
      </c>
      <c r="C319" s="7">
        <v>0.7986805555555555</v>
      </c>
      <c r="D319" s="8">
        <v>1</v>
      </c>
      <c r="E319" s="8">
        <v>0</v>
      </c>
      <c r="F319" s="8">
        <v>1</v>
      </c>
      <c r="G319" s="5" t="s">
        <v>565</v>
      </c>
      <c r="H319" s="9">
        <v>6124</v>
      </c>
      <c r="I319" s="8" t="s">
        <v>11</v>
      </c>
    </row>
    <row r="320" spans="1:9" ht="12.75">
      <c r="A320" s="5" t="s">
        <v>195</v>
      </c>
      <c r="B320" s="6">
        <v>44996</v>
      </c>
      <c r="C320" s="7">
        <v>0.8653819444444445</v>
      </c>
      <c r="D320" s="8">
        <v>1</v>
      </c>
      <c r="E320" s="8">
        <v>0</v>
      </c>
      <c r="F320" s="8">
        <v>0</v>
      </c>
      <c r="G320" s="5" t="s">
        <v>566</v>
      </c>
      <c r="H320" s="8" t="s">
        <v>23</v>
      </c>
      <c r="I320" s="8" t="s">
        <v>24</v>
      </c>
    </row>
    <row r="321" spans="1:9" ht="12.75">
      <c r="A321" s="5" t="s">
        <v>280</v>
      </c>
      <c r="B321" s="6">
        <v>44996</v>
      </c>
      <c r="C321" s="7">
        <v>0.67873842592592593</v>
      </c>
      <c r="D321" s="8">
        <v>1</v>
      </c>
      <c r="E321" s="8">
        <v>0</v>
      </c>
      <c r="F321" s="8">
        <v>0</v>
      </c>
      <c r="G321" s="5" t="s">
        <v>567</v>
      </c>
      <c r="H321" s="9">
        <v>-9246</v>
      </c>
      <c r="I321" s="8" t="s">
        <v>14</v>
      </c>
    </row>
    <row r="322" spans="1:9" ht="12.75">
      <c r="A322" s="5" t="s">
        <v>568</v>
      </c>
      <c r="B322" s="6">
        <v>44996</v>
      </c>
      <c r="C322" s="7">
        <v>0.53105324074074078</v>
      </c>
      <c r="D322" s="8">
        <v>1</v>
      </c>
      <c r="E322" s="8">
        <v>0</v>
      </c>
      <c r="F322" s="8">
        <v>1</v>
      </c>
      <c r="G322" s="5" t="s">
        <v>569</v>
      </c>
      <c r="H322" s="8" t="s">
        <v>23</v>
      </c>
      <c r="I322" s="8" t="s">
        <v>24</v>
      </c>
    </row>
    <row r="323" spans="1:9" ht="12.75">
      <c r="A323" s="5" t="s">
        <v>273</v>
      </c>
      <c r="B323" s="6">
        <v>44996</v>
      </c>
      <c r="C323" s="7">
        <v>0.53728009259259257</v>
      </c>
      <c r="D323" s="8">
        <v>1</v>
      </c>
      <c r="E323" s="8">
        <v>1</v>
      </c>
      <c r="F323" s="8">
        <v>3</v>
      </c>
      <c r="G323" s="5" t="s">
        <v>570</v>
      </c>
      <c r="H323" s="9">
        <v>-3818</v>
      </c>
      <c r="I323" s="8" t="s">
        <v>14</v>
      </c>
    </row>
    <row r="324" spans="1:9" ht="12.75">
      <c r="A324" s="5" t="s">
        <v>571</v>
      </c>
      <c r="B324" s="6">
        <v>44996</v>
      </c>
      <c r="C324" s="7">
        <v>0.56567129629629631</v>
      </c>
      <c r="D324" s="8">
        <v>1</v>
      </c>
      <c r="E324" s="8">
        <v>0</v>
      </c>
      <c r="F324" s="8">
        <v>0</v>
      </c>
      <c r="G324" s="5" t="s">
        <v>572</v>
      </c>
      <c r="H324" s="8" t="s">
        <v>23</v>
      </c>
      <c r="I324" s="8" t="s">
        <v>24</v>
      </c>
    </row>
    <row r="325" spans="1:9" ht="12.75">
      <c r="A325" s="5" t="s">
        <v>573</v>
      </c>
      <c r="B325" s="6">
        <v>44996</v>
      </c>
      <c r="C325" s="7">
        <v>0.4996875</v>
      </c>
      <c r="D325" s="8">
        <v>1</v>
      </c>
      <c r="E325" s="8">
        <v>0</v>
      </c>
      <c r="F325" s="8">
        <v>0</v>
      </c>
      <c r="G325" s="5" t="s">
        <v>574</v>
      </c>
      <c r="H325" s="9">
        <v>6369</v>
      </c>
      <c r="I325" s="8" t="s">
        <v>11</v>
      </c>
    </row>
    <row r="326" spans="1:9" ht="12.75">
      <c r="A326" s="5" t="s">
        <v>575</v>
      </c>
      <c r="B326" s="6">
        <v>44996</v>
      </c>
      <c r="C326" s="7">
        <v>0.30962962962962964</v>
      </c>
      <c r="D326" s="8">
        <v>1</v>
      </c>
      <c r="E326" s="8">
        <v>0</v>
      </c>
      <c r="F326" s="8">
        <v>0</v>
      </c>
      <c r="G326" s="5" t="s">
        <v>576</v>
      </c>
      <c r="H326" s="9">
        <v>-8625</v>
      </c>
      <c r="I326" s="8" t="s">
        <v>14</v>
      </c>
    </row>
    <row r="327" spans="1:9" ht="12.75">
      <c r="A327" s="5" t="s">
        <v>223</v>
      </c>
      <c r="B327" s="6">
        <v>44996</v>
      </c>
      <c r="C327" s="7">
        <v>0.31611111111111112</v>
      </c>
      <c r="D327" s="8">
        <v>1</v>
      </c>
      <c r="E327" s="8">
        <v>0</v>
      </c>
      <c r="F327" s="8">
        <v>1</v>
      </c>
      <c r="G327" s="5" t="s">
        <v>577</v>
      </c>
      <c r="H327" s="9">
        <v>4019</v>
      </c>
      <c r="I327" s="8" t="s">
        <v>11</v>
      </c>
    </row>
    <row r="328" spans="1:9" ht="12.75">
      <c r="A328" s="5" t="s">
        <v>456</v>
      </c>
      <c r="B328" s="6">
        <v>44996</v>
      </c>
      <c r="C328" s="7">
        <v>0.90622685185185181</v>
      </c>
      <c r="D328" s="8">
        <v>1</v>
      </c>
      <c r="E328" s="8">
        <v>0</v>
      </c>
      <c r="F328" s="8">
        <v>0</v>
      </c>
      <c r="G328" s="5" t="s">
        <v>578</v>
      </c>
      <c r="H328" s="8" t="s">
        <v>23</v>
      </c>
      <c r="I328" s="8" t="s">
        <v>24</v>
      </c>
    </row>
    <row r="329" spans="1:9" ht="12.75">
      <c r="A329" s="5" t="s">
        <v>579</v>
      </c>
      <c r="B329" s="6">
        <v>44996</v>
      </c>
      <c r="C329" s="7">
        <v>0.51606481481481481</v>
      </c>
      <c r="D329" s="8">
        <v>1</v>
      </c>
      <c r="E329" s="8">
        <v>0</v>
      </c>
      <c r="F329" s="8">
        <v>0</v>
      </c>
      <c r="G329" s="5" t="s">
        <v>580</v>
      </c>
      <c r="H329" s="9">
        <v>-4404</v>
      </c>
      <c r="I329" s="8" t="s">
        <v>14</v>
      </c>
    </row>
    <row r="330" spans="1:9" ht="12.75">
      <c r="A330" s="5" t="s">
        <v>280</v>
      </c>
      <c r="B330" s="6">
        <v>44996</v>
      </c>
      <c r="C330" s="7">
        <v>0.43630787037037039</v>
      </c>
      <c r="D330" s="8">
        <v>1</v>
      </c>
      <c r="E330" s="8">
        <v>0</v>
      </c>
      <c r="F330" s="8">
        <v>1</v>
      </c>
      <c r="G330" s="5" t="s">
        <v>581</v>
      </c>
      <c r="H330" s="9">
        <v>-6908</v>
      </c>
      <c r="I330" s="8" t="s">
        <v>14</v>
      </c>
    </row>
    <row r="331" spans="1:9" ht="12.75">
      <c r="A331" s="5" t="s">
        <v>280</v>
      </c>
      <c r="B331" s="6">
        <v>44996</v>
      </c>
      <c r="C331" s="7">
        <v>0.83686342592592589</v>
      </c>
      <c r="D331" s="8">
        <v>1</v>
      </c>
      <c r="E331" s="8">
        <v>0</v>
      </c>
      <c r="F331" s="8">
        <v>0</v>
      </c>
      <c r="G331" s="5" t="s">
        <v>582</v>
      </c>
      <c r="H331" s="9">
        <v>-8625</v>
      </c>
      <c r="I331" s="8" t="s">
        <v>14</v>
      </c>
    </row>
    <row r="332" spans="1:9" ht="12.75">
      <c r="A332" s="5" t="s">
        <v>583</v>
      </c>
      <c r="B332" s="6">
        <v>44996</v>
      </c>
      <c r="C332" s="7">
        <v>0.80841435185185184</v>
      </c>
      <c r="D332" s="8">
        <v>1</v>
      </c>
      <c r="E332" s="8">
        <v>0</v>
      </c>
      <c r="F332" s="8">
        <v>0</v>
      </c>
      <c r="G332" s="5" t="s">
        <v>584</v>
      </c>
      <c r="H332" s="9">
        <v>5106</v>
      </c>
      <c r="I332" s="8" t="s">
        <v>11</v>
      </c>
    </row>
    <row r="333" spans="1:9" ht="12.75">
      <c r="A333" s="5" t="s">
        <v>585</v>
      </c>
      <c r="B333" s="6">
        <v>44996</v>
      </c>
      <c r="C333" s="7">
        <v>0.16633101851851853</v>
      </c>
      <c r="D333" s="8">
        <v>1</v>
      </c>
      <c r="E333" s="8">
        <v>1</v>
      </c>
      <c r="F333" s="8">
        <v>2</v>
      </c>
      <c r="G333" s="5" t="s">
        <v>586</v>
      </c>
      <c r="H333" s="9">
        <v>2732</v>
      </c>
      <c r="I333" s="8" t="s">
        <v>11</v>
      </c>
    </row>
    <row r="334" spans="1:9" ht="12.75">
      <c r="A334" s="5" t="s">
        <v>587</v>
      </c>
      <c r="B334" s="6">
        <v>44996</v>
      </c>
      <c r="C334" s="7">
        <v>0.30884259259259261</v>
      </c>
      <c r="D334" s="8">
        <v>1</v>
      </c>
      <c r="E334" s="8">
        <v>0</v>
      </c>
      <c r="F334" s="8">
        <v>4</v>
      </c>
      <c r="G334" s="5" t="s">
        <v>588</v>
      </c>
      <c r="H334" s="9">
        <v>-5994</v>
      </c>
      <c r="I334" s="8" t="s">
        <v>14</v>
      </c>
    </row>
    <row r="335" spans="1:9" ht="12.75">
      <c r="A335" s="5" t="s">
        <v>407</v>
      </c>
      <c r="B335" s="6">
        <v>44996</v>
      </c>
      <c r="C335" s="7">
        <v>0.26290509259259259</v>
      </c>
      <c r="D335" s="8">
        <v>1</v>
      </c>
      <c r="E335" s="8">
        <v>0</v>
      </c>
      <c r="F335" s="8">
        <v>0</v>
      </c>
      <c r="G335" s="5" t="s">
        <v>589</v>
      </c>
      <c r="H335" s="8" t="s">
        <v>23</v>
      </c>
      <c r="I335" s="8" t="s">
        <v>24</v>
      </c>
    </row>
    <row r="336" spans="1:9" ht="12.75">
      <c r="A336" s="5" t="s">
        <v>539</v>
      </c>
      <c r="B336" s="6">
        <v>44996</v>
      </c>
      <c r="C336" s="7">
        <v>0.34780092592592593</v>
      </c>
      <c r="D336" s="8">
        <v>1</v>
      </c>
      <c r="E336" s="8">
        <v>0</v>
      </c>
      <c r="F336" s="8">
        <v>0</v>
      </c>
      <c r="G336" s="5" t="s">
        <v>590</v>
      </c>
      <c r="H336" s="9">
        <v>7096</v>
      </c>
      <c r="I336" s="8" t="s">
        <v>11</v>
      </c>
    </row>
    <row r="337" spans="1:9" ht="12.75">
      <c r="A337" s="5" t="s">
        <v>591</v>
      </c>
      <c r="B337" s="6">
        <v>44996</v>
      </c>
      <c r="C337" s="7">
        <v>0.49511574074074072</v>
      </c>
      <c r="D337" s="8">
        <v>1</v>
      </c>
      <c r="E337" s="8">
        <v>0</v>
      </c>
      <c r="F337" s="8">
        <v>4</v>
      </c>
      <c r="G337" s="5" t="s">
        <v>592</v>
      </c>
      <c r="H337" s="9">
        <v>-1779</v>
      </c>
      <c r="I337" s="8" t="s">
        <v>14</v>
      </c>
    </row>
    <row r="338" spans="1:9" ht="12.75">
      <c r="A338" s="5" t="s">
        <v>593</v>
      </c>
      <c r="B338" s="6">
        <v>44996</v>
      </c>
      <c r="C338" s="7">
        <v>0.62468749999999995</v>
      </c>
      <c r="D338" s="8">
        <v>1</v>
      </c>
      <c r="E338" s="8">
        <v>0</v>
      </c>
      <c r="F338" s="8">
        <v>0</v>
      </c>
      <c r="G338" s="5" t="s">
        <v>594</v>
      </c>
      <c r="H338" s="9">
        <v>7893</v>
      </c>
      <c r="I338" s="8" t="s">
        <v>11</v>
      </c>
    </row>
    <row r="339" spans="1:9" ht="12.75">
      <c r="A339" s="5" t="s">
        <v>595</v>
      </c>
      <c r="B339" s="6">
        <v>44996</v>
      </c>
      <c r="C339" s="7">
        <v>0.69166666666666665</v>
      </c>
      <c r="D339" s="8">
        <v>1</v>
      </c>
      <c r="E339" s="8">
        <v>0</v>
      </c>
      <c r="F339" s="8">
        <v>0</v>
      </c>
      <c r="G339" s="5" t="s">
        <v>596</v>
      </c>
      <c r="H339" s="9">
        <v>-1531</v>
      </c>
      <c r="I339" s="8" t="s">
        <v>14</v>
      </c>
    </row>
    <row r="340" spans="1:9" ht="12.75">
      <c r="A340" s="5" t="s">
        <v>597</v>
      </c>
      <c r="B340" s="6">
        <v>44996</v>
      </c>
      <c r="C340" s="7">
        <v>0.38722222222222225</v>
      </c>
      <c r="D340" s="8">
        <v>1</v>
      </c>
      <c r="E340" s="8">
        <v>0</v>
      </c>
      <c r="F340" s="8">
        <v>0</v>
      </c>
      <c r="G340" s="5" t="s">
        <v>598</v>
      </c>
      <c r="H340" s="9">
        <v>-8402</v>
      </c>
      <c r="I340" s="8" t="s">
        <v>14</v>
      </c>
    </row>
    <row r="341" spans="1:9" ht="12.75">
      <c r="A341" s="5" t="s">
        <v>599</v>
      </c>
      <c r="B341" s="6">
        <v>44996</v>
      </c>
      <c r="C341" s="7">
        <v>0.93331018518518516</v>
      </c>
      <c r="D341" s="8">
        <v>1</v>
      </c>
      <c r="E341" s="8">
        <v>0</v>
      </c>
      <c r="F341" s="8">
        <v>1</v>
      </c>
      <c r="G341" s="5" t="s">
        <v>600</v>
      </c>
      <c r="H341" s="9">
        <v>1779</v>
      </c>
      <c r="I341" s="8" t="s">
        <v>11</v>
      </c>
    </row>
    <row r="342" spans="1:9" ht="12.75">
      <c r="A342" s="5" t="s">
        <v>601</v>
      </c>
      <c r="B342" s="6">
        <v>44996</v>
      </c>
      <c r="C342" s="7">
        <v>0.72372685185185182</v>
      </c>
      <c r="D342" s="8">
        <v>1</v>
      </c>
      <c r="E342" s="8">
        <v>0</v>
      </c>
      <c r="F342" s="8">
        <v>1</v>
      </c>
      <c r="G342" s="5" t="s">
        <v>602</v>
      </c>
      <c r="H342" s="9">
        <v>754</v>
      </c>
      <c r="I342" s="8" t="s">
        <v>11</v>
      </c>
    </row>
    <row r="343" spans="1:9" ht="12.75">
      <c r="A343" s="5" t="s">
        <v>543</v>
      </c>
      <c r="B343" s="6">
        <v>44996</v>
      </c>
      <c r="C343" s="7">
        <v>0.38077546296296294</v>
      </c>
      <c r="D343" s="8">
        <v>1</v>
      </c>
      <c r="E343" s="8">
        <v>0</v>
      </c>
      <c r="F343" s="8">
        <v>0</v>
      </c>
      <c r="G343" s="5" t="s">
        <v>603</v>
      </c>
      <c r="H343" s="9">
        <v>4404</v>
      </c>
      <c r="I343" s="8" t="s">
        <v>11</v>
      </c>
    </row>
    <row r="344" spans="1:9" ht="12.75">
      <c r="A344" s="5" t="s">
        <v>604</v>
      </c>
      <c r="B344" s="6">
        <v>44996</v>
      </c>
      <c r="C344" s="7">
        <v>0.29696759259259259</v>
      </c>
      <c r="D344" s="8">
        <v>1</v>
      </c>
      <c r="E344" s="8">
        <v>0</v>
      </c>
      <c r="F344" s="8">
        <v>10</v>
      </c>
      <c r="G344" s="5" t="s">
        <v>605</v>
      </c>
      <c r="H344" s="9">
        <v>4754</v>
      </c>
      <c r="I344" s="8" t="s">
        <v>11</v>
      </c>
    </row>
    <row r="345" spans="1:9" ht="12.75">
      <c r="A345" s="5" t="s">
        <v>223</v>
      </c>
      <c r="B345" s="6">
        <v>44996</v>
      </c>
      <c r="C345" s="7">
        <v>0.76369212962962962</v>
      </c>
      <c r="D345" s="8">
        <v>1</v>
      </c>
      <c r="E345" s="8">
        <v>0</v>
      </c>
      <c r="F345" s="8">
        <v>0</v>
      </c>
      <c r="G345" s="5" t="s">
        <v>606</v>
      </c>
      <c r="H345" s="8" t="s">
        <v>23</v>
      </c>
      <c r="I345" s="8" t="s">
        <v>24</v>
      </c>
    </row>
    <row r="346" spans="1:9" ht="12.75">
      <c r="A346" s="5" t="s">
        <v>607</v>
      </c>
      <c r="B346" s="6">
        <v>44996</v>
      </c>
      <c r="C346" s="7">
        <v>0.59633101851851855</v>
      </c>
      <c r="D346" s="8">
        <v>1</v>
      </c>
      <c r="E346" s="8">
        <v>0</v>
      </c>
      <c r="F346" s="8">
        <v>0</v>
      </c>
      <c r="G346" s="5" t="s">
        <v>608</v>
      </c>
      <c r="H346" s="9">
        <v>-296</v>
      </c>
      <c r="I346" s="8" t="s">
        <v>14</v>
      </c>
    </row>
    <row r="347" spans="1:9" ht="12.75">
      <c r="A347" s="5" t="s">
        <v>609</v>
      </c>
      <c r="B347" s="6">
        <v>44996</v>
      </c>
      <c r="C347" s="7">
        <v>0.57303240740740746</v>
      </c>
      <c r="D347" s="8">
        <v>1</v>
      </c>
      <c r="E347" s="8">
        <v>0</v>
      </c>
      <c r="F347" s="8">
        <v>0</v>
      </c>
      <c r="G347" s="5" t="s">
        <v>610</v>
      </c>
      <c r="H347" s="9">
        <v>5574</v>
      </c>
      <c r="I347" s="8" t="s">
        <v>11</v>
      </c>
    </row>
    <row r="348" spans="1:9" ht="12.75">
      <c r="A348" s="5" t="s">
        <v>273</v>
      </c>
      <c r="B348" s="6">
        <v>44996</v>
      </c>
      <c r="C348" s="7">
        <v>0.50201388888888887</v>
      </c>
      <c r="D348" s="8">
        <v>1</v>
      </c>
      <c r="E348" s="8">
        <v>17</v>
      </c>
      <c r="F348" s="8">
        <v>21</v>
      </c>
      <c r="G348" s="5" t="s">
        <v>611</v>
      </c>
      <c r="H348" s="8" t="s">
        <v>23</v>
      </c>
      <c r="I348" s="8" t="s">
        <v>24</v>
      </c>
    </row>
    <row r="349" spans="1:9" ht="12.75">
      <c r="A349" s="5" t="s">
        <v>214</v>
      </c>
      <c r="B349" s="6">
        <v>44996</v>
      </c>
      <c r="C349" s="7">
        <v>0.7427083333333333</v>
      </c>
      <c r="D349" s="8">
        <v>1</v>
      </c>
      <c r="E349" s="8">
        <v>0</v>
      </c>
      <c r="F349" s="8">
        <v>0</v>
      </c>
      <c r="G349" s="5" t="s">
        <v>612</v>
      </c>
      <c r="H349" s="9">
        <v>2732</v>
      </c>
      <c r="I349" s="8" t="s">
        <v>11</v>
      </c>
    </row>
    <row r="350" spans="1:9" ht="12.75">
      <c r="A350" s="5" t="s">
        <v>613</v>
      </c>
      <c r="B350" s="6">
        <v>44996</v>
      </c>
      <c r="C350" s="7">
        <v>0.43111111111111111</v>
      </c>
      <c r="D350" s="8">
        <v>1</v>
      </c>
      <c r="E350" s="8">
        <v>6</v>
      </c>
      <c r="F350" s="8">
        <v>119</v>
      </c>
      <c r="G350" s="5" t="s">
        <v>614</v>
      </c>
      <c r="H350" s="9">
        <v>-7579</v>
      </c>
      <c r="I350" s="8" t="s">
        <v>14</v>
      </c>
    </row>
    <row r="351" spans="1:9" ht="12.75">
      <c r="A351" s="5" t="s">
        <v>615</v>
      </c>
      <c r="B351" s="6">
        <v>44996</v>
      </c>
      <c r="C351" s="7">
        <v>0.59994212962962967</v>
      </c>
      <c r="D351" s="8">
        <v>1</v>
      </c>
      <c r="E351" s="8">
        <v>0</v>
      </c>
      <c r="F351" s="8">
        <v>0</v>
      </c>
      <c r="G351" s="5" t="s">
        <v>616</v>
      </c>
      <c r="H351" s="9">
        <v>-2732</v>
      </c>
      <c r="I351" s="8" t="s">
        <v>14</v>
      </c>
    </row>
    <row r="352" spans="1:9" ht="12.75">
      <c r="A352" s="5" t="s">
        <v>617</v>
      </c>
      <c r="B352" s="6">
        <v>44996</v>
      </c>
      <c r="C352" s="7">
        <v>0.58832175925925922</v>
      </c>
      <c r="D352" s="8">
        <v>1</v>
      </c>
      <c r="E352" s="8">
        <v>0</v>
      </c>
      <c r="F352" s="8">
        <v>0</v>
      </c>
      <c r="G352" s="5" t="s">
        <v>618</v>
      </c>
      <c r="H352" s="9">
        <v>2776</v>
      </c>
      <c r="I352" s="8" t="s">
        <v>11</v>
      </c>
    </row>
    <row r="353" spans="1:9" ht="12.75">
      <c r="A353" s="5" t="s">
        <v>619</v>
      </c>
      <c r="B353" s="6">
        <v>44996</v>
      </c>
      <c r="C353" s="7">
        <v>0.98594907407407406</v>
      </c>
      <c r="D353" s="8">
        <v>1</v>
      </c>
      <c r="E353" s="8">
        <v>5</v>
      </c>
      <c r="F353" s="8">
        <v>4</v>
      </c>
      <c r="G353" s="5" t="s">
        <v>620</v>
      </c>
      <c r="H353" s="9">
        <v>-8885</v>
      </c>
      <c r="I353" s="8" t="s">
        <v>14</v>
      </c>
    </row>
    <row r="354" spans="1:9" ht="12.75">
      <c r="A354" s="5" t="s">
        <v>621</v>
      </c>
      <c r="B354" s="6">
        <v>44996</v>
      </c>
      <c r="C354" s="7">
        <v>0.79216435185185186</v>
      </c>
      <c r="D354" s="8">
        <v>1</v>
      </c>
      <c r="E354" s="8">
        <v>0</v>
      </c>
      <c r="F354" s="8">
        <v>0</v>
      </c>
      <c r="G354" s="5" t="s">
        <v>622</v>
      </c>
      <c r="H354" s="9">
        <v>5574</v>
      </c>
      <c r="I354" s="8" t="s">
        <v>11</v>
      </c>
    </row>
    <row r="355" spans="1:9" ht="12.75">
      <c r="A355" s="5" t="s">
        <v>273</v>
      </c>
      <c r="B355" s="6">
        <v>44996</v>
      </c>
      <c r="C355" s="7">
        <v>0.43122685185185183</v>
      </c>
      <c r="D355" s="8">
        <v>1</v>
      </c>
      <c r="E355" s="8">
        <v>2</v>
      </c>
      <c r="F355" s="8">
        <v>9</v>
      </c>
      <c r="G355" s="5" t="s">
        <v>623</v>
      </c>
      <c r="H355" s="9">
        <v>-6908</v>
      </c>
      <c r="I355" s="8" t="s">
        <v>14</v>
      </c>
    </row>
    <row r="356" spans="1:9" ht="12.75">
      <c r="A356" s="5" t="s">
        <v>624</v>
      </c>
      <c r="B356" s="6">
        <v>44996</v>
      </c>
      <c r="C356" s="7">
        <v>0.46143518518518517</v>
      </c>
      <c r="D356" s="8">
        <v>1</v>
      </c>
      <c r="E356" s="8">
        <v>0</v>
      </c>
      <c r="F356" s="8">
        <v>2</v>
      </c>
      <c r="G356" s="5" t="s">
        <v>625</v>
      </c>
      <c r="H356" s="8" t="s">
        <v>505</v>
      </c>
      <c r="I356" s="8" t="s">
        <v>14</v>
      </c>
    </row>
    <row r="357" spans="1:9" ht="12.75">
      <c r="A357" s="5" t="s">
        <v>462</v>
      </c>
      <c r="B357" s="6">
        <v>44996</v>
      </c>
      <c r="C357" s="7">
        <v>0.51907407407407402</v>
      </c>
      <c r="D357" s="8">
        <v>1</v>
      </c>
      <c r="E357" s="8">
        <v>0</v>
      </c>
      <c r="F357" s="8">
        <v>1</v>
      </c>
      <c r="G357" s="5" t="s">
        <v>626</v>
      </c>
      <c r="H357" s="8" t="s">
        <v>23</v>
      </c>
      <c r="I357" s="8" t="s">
        <v>24</v>
      </c>
    </row>
    <row r="358" spans="1:9" ht="12.75">
      <c r="A358" s="5" t="s">
        <v>627</v>
      </c>
      <c r="B358" s="6">
        <v>44996</v>
      </c>
      <c r="C358" s="7">
        <v>0.9165625</v>
      </c>
      <c r="D358" s="8">
        <v>1</v>
      </c>
      <c r="E358" s="8">
        <v>0</v>
      </c>
      <c r="F358" s="8">
        <v>1</v>
      </c>
      <c r="G358" s="5" t="s">
        <v>628</v>
      </c>
      <c r="H358" s="9">
        <v>743</v>
      </c>
      <c r="I358" s="8" t="s">
        <v>11</v>
      </c>
    </row>
    <row r="359" spans="1:9" ht="12.75">
      <c r="A359" s="5" t="s">
        <v>629</v>
      </c>
      <c r="B359" s="6">
        <v>44996</v>
      </c>
      <c r="C359" s="7">
        <v>0.12520833333333334</v>
      </c>
      <c r="D359" s="8">
        <v>1</v>
      </c>
      <c r="E359" s="8">
        <v>0</v>
      </c>
      <c r="F359" s="8">
        <v>0</v>
      </c>
      <c r="G359" s="5" t="s">
        <v>630</v>
      </c>
      <c r="H359" s="8" t="s">
        <v>23</v>
      </c>
      <c r="I359" s="8" t="s">
        <v>24</v>
      </c>
    </row>
    <row r="360" spans="1:9" ht="12.75">
      <c r="A360" s="5" t="s">
        <v>631</v>
      </c>
      <c r="B360" s="6">
        <v>44996</v>
      </c>
      <c r="C360" s="7">
        <v>0.75384259259259256</v>
      </c>
      <c r="D360" s="8">
        <v>1</v>
      </c>
      <c r="E360" s="8">
        <v>0</v>
      </c>
      <c r="F360" s="8">
        <v>0</v>
      </c>
      <c r="G360" s="5" t="s">
        <v>632</v>
      </c>
      <c r="H360" s="9">
        <v>7357</v>
      </c>
      <c r="I360" s="8" t="s">
        <v>11</v>
      </c>
    </row>
    <row r="361" spans="1:9" ht="12.75">
      <c r="A361" s="5" t="s">
        <v>633</v>
      </c>
      <c r="B361" s="6">
        <v>44996</v>
      </c>
      <c r="C361" s="7">
        <v>0.40931712962962963</v>
      </c>
      <c r="D361" s="8">
        <v>1</v>
      </c>
      <c r="E361" s="8">
        <v>0</v>
      </c>
      <c r="F361" s="8">
        <v>0</v>
      </c>
      <c r="G361" s="5" t="s">
        <v>634</v>
      </c>
      <c r="H361" s="9">
        <v>4019</v>
      </c>
      <c r="I361" s="8" t="s">
        <v>11</v>
      </c>
    </row>
    <row r="362" spans="1:9" ht="12.75">
      <c r="A362" s="5" t="s">
        <v>294</v>
      </c>
      <c r="B362" s="6">
        <v>44996</v>
      </c>
      <c r="C362" s="7">
        <v>0.49943287037037037</v>
      </c>
      <c r="D362" s="8">
        <v>1</v>
      </c>
      <c r="E362" s="8">
        <v>0</v>
      </c>
      <c r="F362" s="8">
        <v>2</v>
      </c>
      <c r="G362" s="5" t="s">
        <v>635</v>
      </c>
      <c r="H362" s="9">
        <v>-1779</v>
      </c>
      <c r="I362" s="8" t="s">
        <v>14</v>
      </c>
    </row>
    <row r="363" spans="1:9" ht="12.75">
      <c r="A363" s="5" t="s">
        <v>636</v>
      </c>
      <c r="B363" s="6">
        <v>44996</v>
      </c>
      <c r="C363" s="7">
        <v>0.58373842592592595</v>
      </c>
      <c r="D363" s="8">
        <v>1</v>
      </c>
      <c r="E363" s="8">
        <v>0</v>
      </c>
      <c r="F363" s="8">
        <v>0</v>
      </c>
      <c r="G363" s="5" t="s">
        <v>637</v>
      </c>
      <c r="H363" s="9">
        <v>-765</v>
      </c>
      <c r="I363" s="8" t="s">
        <v>14</v>
      </c>
    </row>
    <row r="364" spans="1:9" ht="12.75">
      <c r="A364" s="5" t="s">
        <v>595</v>
      </c>
      <c r="B364" s="6">
        <v>44996</v>
      </c>
      <c r="C364" s="7">
        <v>0.69092592592592594</v>
      </c>
      <c r="D364" s="8">
        <v>1</v>
      </c>
      <c r="E364" s="8">
        <v>0</v>
      </c>
      <c r="F364" s="8">
        <v>0</v>
      </c>
      <c r="G364" s="5" t="s">
        <v>638</v>
      </c>
      <c r="H364" s="9">
        <v>2732</v>
      </c>
      <c r="I364" s="8" t="s">
        <v>11</v>
      </c>
    </row>
    <row r="365" spans="1:9" ht="12.75">
      <c r="A365" s="5" t="s">
        <v>639</v>
      </c>
      <c r="B365" s="6">
        <v>44996</v>
      </c>
      <c r="C365" s="7">
        <v>0.53130787037037042</v>
      </c>
      <c r="D365" s="8">
        <v>1</v>
      </c>
      <c r="E365" s="8">
        <v>0</v>
      </c>
      <c r="F365" s="8">
        <v>0</v>
      </c>
      <c r="G365" s="5" t="s">
        <v>640</v>
      </c>
      <c r="H365" s="8" t="s">
        <v>23</v>
      </c>
      <c r="I365" s="8" t="s">
        <v>24</v>
      </c>
    </row>
    <row r="366" spans="1:9" ht="12.75">
      <c r="A366" s="5" t="s">
        <v>54</v>
      </c>
      <c r="B366" s="6">
        <v>44997</v>
      </c>
      <c r="C366" s="7">
        <v>0.74490740740740746</v>
      </c>
      <c r="D366" s="8">
        <v>15</v>
      </c>
      <c r="E366" s="8">
        <v>8</v>
      </c>
      <c r="F366" s="8">
        <v>54</v>
      </c>
      <c r="G366" s="5" t="s">
        <v>641</v>
      </c>
      <c r="H366" s="9">
        <v>1027</v>
      </c>
      <c r="I366" s="8" t="s">
        <v>11</v>
      </c>
    </row>
    <row r="367" spans="1:9" ht="12.75">
      <c r="A367" s="5" t="s">
        <v>642</v>
      </c>
      <c r="B367" s="6">
        <v>44997</v>
      </c>
      <c r="C367" s="7">
        <v>0.41480324074074076</v>
      </c>
      <c r="D367" s="8">
        <v>11</v>
      </c>
      <c r="E367" s="8">
        <v>11</v>
      </c>
      <c r="F367" s="8">
        <v>86</v>
      </c>
      <c r="G367" s="5" t="s">
        <v>643</v>
      </c>
      <c r="H367" s="9">
        <v>3612</v>
      </c>
      <c r="I367" s="8" t="s">
        <v>11</v>
      </c>
    </row>
    <row r="368" spans="1:9" ht="12.75">
      <c r="A368" s="5" t="s">
        <v>644</v>
      </c>
      <c r="B368" s="6">
        <v>44997</v>
      </c>
      <c r="C368" s="7">
        <v>0.05</v>
      </c>
      <c r="D368" s="8">
        <v>10</v>
      </c>
      <c r="E368" s="8">
        <v>75</v>
      </c>
      <c r="F368" s="8">
        <v>349</v>
      </c>
      <c r="G368" s="5" t="s">
        <v>645</v>
      </c>
      <c r="H368" s="9">
        <v>5423</v>
      </c>
      <c r="I368" s="8" t="s">
        <v>11</v>
      </c>
    </row>
    <row r="369" spans="1:9" ht="12.75">
      <c r="A369" s="5" t="s">
        <v>646</v>
      </c>
      <c r="B369" s="6">
        <v>44997</v>
      </c>
      <c r="C369" s="7">
        <v>0.41837962962962966</v>
      </c>
      <c r="D369" s="8">
        <v>8</v>
      </c>
      <c r="E369" s="8">
        <v>6</v>
      </c>
      <c r="F369" s="8">
        <v>32</v>
      </c>
      <c r="G369" s="5" t="s">
        <v>647</v>
      </c>
      <c r="H369" s="9">
        <v>7035</v>
      </c>
      <c r="I369" s="8" t="s">
        <v>11</v>
      </c>
    </row>
    <row r="370" spans="1:9" ht="12.75">
      <c r="A370" s="5" t="s">
        <v>648</v>
      </c>
      <c r="B370" s="6">
        <v>44997</v>
      </c>
      <c r="C370" s="7">
        <v>0.47186342592592595</v>
      </c>
      <c r="D370" s="8">
        <v>7</v>
      </c>
      <c r="E370" s="8">
        <v>0</v>
      </c>
      <c r="F370" s="8">
        <v>0</v>
      </c>
      <c r="G370" s="5" t="s">
        <v>649</v>
      </c>
      <c r="H370" s="9">
        <v>-8176</v>
      </c>
      <c r="I370" s="8" t="s">
        <v>14</v>
      </c>
    </row>
    <row r="371" spans="1:9" ht="12.75">
      <c r="A371" s="5" t="s">
        <v>180</v>
      </c>
      <c r="B371" s="6">
        <v>44997</v>
      </c>
      <c r="C371" s="7">
        <v>0.58704861111111106</v>
      </c>
      <c r="D371" s="8">
        <v>6</v>
      </c>
      <c r="E371" s="8">
        <v>9</v>
      </c>
      <c r="F371" s="8">
        <v>39</v>
      </c>
      <c r="G371" s="5" t="s">
        <v>650</v>
      </c>
      <c r="H371" s="8" t="s">
        <v>23</v>
      </c>
      <c r="I371" s="8" t="s">
        <v>24</v>
      </c>
    </row>
    <row r="372" spans="1:9" ht="12.75">
      <c r="A372" s="5" t="s">
        <v>223</v>
      </c>
      <c r="B372" s="6">
        <v>44997</v>
      </c>
      <c r="C372" s="7">
        <v>0.46289351851851851</v>
      </c>
      <c r="D372" s="8">
        <v>5</v>
      </c>
      <c r="E372" s="8">
        <v>0</v>
      </c>
      <c r="F372" s="8">
        <v>11</v>
      </c>
      <c r="G372" s="5" t="s">
        <v>651</v>
      </c>
      <c r="H372" s="8" t="s">
        <v>23</v>
      </c>
      <c r="I372" s="8" t="s">
        <v>24</v>
      </c>
    </row>
    <row r="373" spans="1:9" ht="12.75">
      <c r="A373" s="5" t="s">
        <v>652</v>
      </c>
      <c r="B373" s="6">
        <v>44997</v>
      </c>
      <c r="C373" s="7">
        <v>0.41491898148148149</v>
      </c>
      <c r="D373" s="8">
        <v>4</v>
      </c>
      <c r="E373" s="8">
        <v>0</v>
      </c>
      <c r="F373" s="8">
        <v>0</v>
      </c>
      <c r="G373" s="5" t="s">
        <v>653</v>
      </c>
      <c r="H373" s="9">
        <v>-6705</v>
      </c>
      <c r="I373" s="8" t="s">
        <v>14</v>
      </c>
    </row>
    <row r="374" spans="1:9" ht="12.75">
      <c r="A374" s="5" t="s">
        <v>654</v>
      </c>
      <c r="B374" s="6">
        <v>44997</v>
      </c>
      <c r="C374" s="7">
        <v>0.39586805555555554</v>
      </c>
      <c r="D374" s="8">
        <v>4</v>
      </c>
      <c r="E374" s="8">
        <v>1</v>
      </c>
      <c r="F374" s="8">
        <v>6</v>
      </c>
      <c r="G374" s="5" t="s">
        <v>655</v>
      </c>
      <c r="H374" s="9">
        <v>743</v>
      </c>
      <c r="I374" s="8" t="s">
        <v>11</v>
      </c>
    </row>
    <row r="375" spans="1:9" ht="12.75">
      <c r="A375" s="5" t="s">
        <v>648</v>
      </c>
      <c r="B375" s="6">
        <v>44997</v>
      </c>
      <c r="C375" s="7">
        <v>0.43974537037037037</v>
      </c>
      <c r="D375" s="8">
        <v>3</v>
      </c>
      <c r="E375" s="8">
        <v>0</v>
      </c>
      <c r="F375" s="8">
        <v>1</v>
      </c>
      <c r="G375" s="5" t="s">
        <v>656</v>
      </c>
      <c r="H375" s="9">
        <v>-6908</v>
      </c>
      <c r="I375" s="8" t="s">
        <v>14</v>
      </c>
    </row>
    <row r="376" spans="1:9" ht="12.75">
      <c r="A376" s="5" t="s">
        <v>657</v>
      </c>
      <c r="B376" s="6">
        <v>44997</v>
      </c>
      <c r="C376" s="7">
        <v>0.0025810185185185185</v>
      </c>
      <c r="D376" s="8">
        <v>3</v>
      </c>
      <c r="E376" s="8">
        <v>11</v>
      </c>
      <c r="F376" s="8">
        <v>83</v>
      </c>
      <c r="G376" s="5" t="s">
        <v>658</v>
      </c>
      <c r="H376" s="9">
        <v>-6808</v>
      </c>
      <c r="I376" s="8" t="s">
        <v>14</v>
      </c>
    </row>
    <row r="377" spans="1:9" ht="12.75">
      <c r="A377" s="5" t="s">
        <v>659</v>
      </c>
      <c r="B377" s="6">
        <v>44997</v>
      </c>
      <c r="C377" s="7">
        <v>0.62563657407407403</v>
      </c>
      <c r="D377" s="8">
        <v>3</v>
      </c>
      <c r="E377" s="8">
        <v>0</v>
      </c>
      <c r="F377" s="8">
        <v>0</v>
      </c>
      <c r="G377" s="5" t="s">
        <v>660</v>
      </c>
      <c r="H377" s="8" t="s">
        <v>23</v>
      </c>
      <c r="I377" s="8" t="s">
        <v>24</v>
      </c>
    </row>
    <row r="378" spans="1:9" ht="12.75">
      <c r="A378" s="5" t="s">
        <v>661</v>
      </c>
      <c r="B378" s="6">
        <v>44997</v>
      </c>
      <c r="C378" s="7">
        <v>0.062418981481481478</v>
      </c>
      <c r="D378" s="8">
        <v>3</v>
      </c>
      <c r="E378" s="8">
        <v>0</v>
      </c>
      <c r="F378" s="8">
        <v>2</v>
      </c>
      <c r="G378" s="5" t="s">
        <v>662</v>
      </c>
      <c r="H378" s="9">
        <v>5978</v>
      </c>
      <c r="I378" s="8" t="s">
        <v>11</v>
      </c>
    </row>
    <row r="379" spans="1:9" ht="12.75">
      <c r="A379" s="5" t="s">
        <v>663</v>
      </c>
      <c r="B379" s="6">
        <v>44997</v>
      </c>
      <c r="C379" s="7">
        <v>0.3503125</v>
      </c>
      <c r="D379" s="8">
        <v>3</v>
      </c>
      <c r="E379" s="8">
        <v>0</v>
      </c>
      <c r="F379" s="8">
        <v>0</v>
      </c>
      <c r="G379" s="5" t="s">
        <v>664</v>
      </c>
      <c r="H379" s="9">
        <v>-6597</v>
      </c>
      <c r="I379" s="8" t="s">
        <v>14</v>
      </c>
    </row>
    <row r="380" spans="1:9" ht="12.75">
      <c r="A380" s="5" t="s">
        <v>665</v>
      </c>
      <c r="B380" s="6">
        <v>44997</v>
      </c>
      <c r="C380" s="7">
        <v>0.44452546296296297</v>
      </c>
      <c r="D380" s="8">
        <v>3</v>
      </c>
      <c r="E380" s="8">
        <v>0</v>
      </c>
      <c r="F380" s="8">
        <v>8</v>
      </c>
      <c r="G380" s="5" t="s">
        <v>666</v>
      </c>
      <c r="H380" s="9">
        <v>-5</v>
      </c>
      <c r="I380" s="8" t="s">
        <v>14</v>
      </c>
    </row>
    <row r="381" spans="1:9" ht="12.75">
      <c r="A381" s="5" t="s">
        <v>648</v>
      </c>
      <c r="B381" s="6">
        <v>44997</v>
      </c>
      <c r="C381" s="7">
        <v>0.4284027777777778</v>
      </c>
      <c r="D381" s="8">
        <v>3</v>
      </c>
      <c r="E381" s="8">
        <v>0</v>
      </c>
      <c r="F381" s="8">
        <v>0</v>
      </c>
      <c r="G381" s="5" t="s">
        <v>667</v>
      </c>
      <c r="H381" s="9">
        <v>-8689</v>
      </c>
      <c r="I381" s="8" t="s">
        <v>14</v>
      </c>
    </row>
    <row r="382" spans="1:9" ht="12.75">
      <c r="A382" s="5" t="s">
        <v>668</v>
      </c>
      <c r="B382" s="6">
        <v>44997</v>
      </c>
      <c r="C382" s="7">
        <v>0.46398148148148149</v>
      </c>
      <c r="D382" s="8">
        <v>2</v>
      </c>
      <c r="E382" s="8">
        <v>0</v>
      </c>
      <c r="F382" s="8">
        <v>0</v>
      </c>
      <c r="G382" s="5" t="s">
        <v>669</v>
      </c>
      <c r="H382" s="9">
        <v>-7717</v>
      </c>
      <c r="I382" s="8" t="s">
        <v>14</v>
      </c>
    </row>
    <row r="383" spans="1:9" ht="12.75">
      <c r="A383" s="5" t="s">
        <v>670</v>
      </c>
      <c r="B383" s="6">
        <v>44997</v>
      </c>
      <c r="C383" s="7">
        <v>0.81884259259259262</v>
      </c>
      <c r="D383" s="8">
        <v>2</v>
      </c>
      <c r="E383" s="8">
        <v>0</v>
      </c>
      <c r="F383" s="8">
        <v>0</v>
      </c>
      <c r="G383" s="5" t="s">
        <v>671</v>
      </c>
      <c r="H383" s="9">
        <v>-7184</v>
      </c>
      <c r="I383" s="8" t="s">
        <v>14</v>
      </c>
    </row>
    <row r="384" spans="1:9" ht="12.75">
      <c r="A384" s="5" t="s">
        <v>354</v>
      </c>
      <c r="B384" s="6">
        <v>44997</v>
      </c>
      <c r="C384" s="7">
        <v>0.55140046296296297</v>
      </c>
      <c r="D384" s="8">
        <v>2</v>
      </c>
      <c r="E384" s="8">
        <v>0</v>
      </c>
      <c r="F384" s="8">
        <v>0</v>
      </c>
      <c r="G384" s="5" t="s">
        <v>672</v>
      </c>
      <c r="H384" s="9">
        <v>-8126</v>
      </c>
      <c r="I384" s="8" t="s">
        <v>14</v>
      </c>
    </row>
    <row r="385" spans="1:9" ht="12.75">
      <c r="A385" s="5" t="s">
        <v>673</v>
      </c>
      <c r="B385" s="6">
        <v>44997</v>
      </c>
      <c r="C385" s="7">
        <v>0.035428240740740739</v>
      </c>
      <c r="D385" s="8">
        <v>2</v>
      </c>
      <c r="E385" s="8">
        <v>1</v>
      </c>
      <c r="F385" s="8">
        <v>3</v>
      </c>
      <c r="G385" s="5" t="s">
        <v>674</v>
      </c>
      <c r="H385" s="8" t="s">
        <v>23</v>
      </c>
      <c r="I385" s="8" t="s">
        <v>24</v>
      </c>
    </row>
    <row r="386" spans="1:9" ht="12.75">
      <c r="A386" s="5" t="s">
        <v>675</v>
      </c>
      <c r="B386" s="6">
        <v>44997</v>
      </c>
      <c r="C386" s="7">
        <v>0.048275462962962964</v>
      </c>
      <c r="D386" s="8">
        <v>2</v>
      </c>
      <c r="E386" s="8">
        <v>0</v>
      </c>
      <c r="F386" s="8">
        <v>0</v>
      </c>
      <c r="G386" s="5" t="s">
        <v>676</v>
      </c>
      <c r="H386" s="9">
        <v>2732</v>
      </c>
      <c r="I386" s="8" t="s">
        <v>11</v>
      </c>
    </row>
    <row r="387" spans="1:9" ht="12.75">
      <c r="A387" s="5" t="s">
        <v>253</v>
      </c>
      <c r="B387" s="6">
        <v>44997</v>
      </c>
      <c r="C387" s="7">
        <v>0.97270833333333329</v>
      </c>
      <c r="D387" s="8">
        <v>2</v>
      </c>
      <c r="E387" s="8">
        <v>0</v>
      </c>
      <c r="F387" s="8">
        <v>1</v>
      </c>
      <c r="G387" s="5" t="s">
        <v>677</v>
      </c>
      <c r="H387" s="9">
        <v>-3818</v>
      </c>
      <c r="I387" s="8" t="s">
        <v>14</v>
      </c>
    </row>
    <row r="388" spans="1:9" ht="12.75">
      <c r="A388" s="5" t="s">
        <v>678</v>
      </c>
      <c r="B388" s="6">
        <v>44997</v>
      </c>
      <c r="C388" s="7">
        <v>0.71377314814814818</v>
      </c>
      <c r="D388" s="8">
        <v>2</v>
      </c>
      <c r="E388" s="8">
        <v>3</v>
      </c>
      <c r="F388" s="8">
        <v>10</v>
      </c>
      <c r="G388" s="5" t="s">
        <v>679</v>
      </c>
      <c r="H388" s="9">
        <v>9001</v>
      </c>
      <c r="I388" s="8" t="s">
        <v>11</v>
      </c>
    </row>
    <row r="389" spans="1:9" ht="12.75">
      <c r="A389" s="5" t="s">
        <v>648</v>
      </c>
      <c r="B389" s="6">
        <v>44997</v>
      </c>
      <c r="C389" s="7">
        <v>0.4105787037037037</v>
      </c>
      <c r="D389" s="8">
        <v>2</v>
      </c>
      <c r="E389" s="8">
        <v>0</v>
      </c>
      <c r="F389" s="8">
        <v>0</v>
      </c>
      <c r="G389" s="5" t="s">
        <v>680</v>
      </c>
      <c r="H389" s="9">
        <v>-2235</v>
      </c>
      <c r="I389" s="8" t="s">
        <v>14</v>
      </c>
    </row>
    <row r="390" spans="1:9" ht="12.75">
      <c r="A390" s="5" t="s">
        <v>68</v>
      </c>
      <c r="B390" s="6">
        <v>44997</v>
      </c>
      <c r="C390" s="7">
        <v>0.47116898148148151</v>
      </c>
      <c r="D390" s="8">
        <v>2</v>
      </c>
      <c r="E390" s="8">
        <v>0</v>
      </c>
      <c r="F390" s="8">
        <v>0</v>
      </c>
      <c r="G390" s="5" t="s">
        <v>681</v>
      </c>
      <c r="H390" s="9">
        <v>2023</v>
      </c>
      <c r="I390" s="8" t="s">
        <v>11</v>
      </c>
    </row>
    <row r="391" spans="1:9" ht="12.75">
      <c r="A391" s="5" t="s">
        <v>648</v>
      </c>
      <c r="B391" s="6">
        <v>44997</v>
      </c>
      <c r="C391" s="7">
        <v>0.5360300925925926</v>
      </c>
      <c r="D391" s="8">
        <v>2</v>
      </c>
      <c r="E391" s="8">
        <v>0</v>
      </c>
      <c r="F391" s="8">
        <v>0</v>
      </c>
      <c r="G391" s="5" t="s">
        <v>682</v>
      </c>
      <c r="H391" s="8" t="s">
        <v>277</v>
      </c>
      <c r="I391" s="8" t="s">
        <v>14</v>
      </c>
    </row>
    <row r="392" spans="1:9" ht="12.75">
      <c r="A392" s="5" t="s">
        <v>683</v>
      </c>
      <c r="B392" s="6">
        <v>44997</v>
      </c>
      <c r="C392" s="7">
        <v>0.68349537037037034</v>
      </c>
      <c r="D392" s="8">
        <v>1</v>
      </c>
      <c r="E392" s="8">
        <v>0</v>
      </c>
      <c r="F392" s="8">
        <v>0</v>
      </c>
      <c r="G392" s="5" t="s">
        <v>684</v>
      </c>
      <c r="H392" s="8" t="s">
        <v>23</v>
      </c>
      <c r="I392" s="8" t="s">
        <v>24</v>
      </c>
    </row>
    <row r="393" spans="1:9" ht="12.75">
      <c r="A393" s="5" t="s">
        <v>685</v>
      </c>
      <c r="B393" s="6">
        <v>44997</v>
      </c>
      <c r="C393" s="7">
        <v>0.15195601851851853</v>
      </c>
      <c r="D393" s="8">
        <v>1</v>
      </c>
      <c r="E393" s="8">
        <v>0</v>
      </c>
      <c r="F393" s="8">
        <v>1</v>
      </c>
      <c r="G393" s="5" t="s">
        <v>686</v>
      </c>
      <c r="H393" s="9">
        <v>5722</v>
      </c>
      <c r="I393" s="8" t="s">
        <v>11</v>
      </c>
    </row>
    <row r="394" spans="1:9" ht="12.75">
      <c r="A394" s="5" t="s">
        <v>687</v>
      </c>
      <c r="B394" s="6">
        <v>44997</v>
      </c>
      <c r="C394" s="7">
        <v>0.80982638888888892</v>
      </c>
      <c r="D394" s="8">
        <v>1</v>
      </c>
      <c r="E394" s="8">
        <v>0</v>
      </c>
      <c r="F394" s="8">
        <v>0</v>
      </c>
      <c r="G394" s="5" t="s">
        <v>688</v>
      </c>
      <c r="H394" s="9">
        <v>7351</v>
      </c>
      <c r="I394" s="8" t="s">
        <v>11</v>
      </c>
    </row>
    <row r="395" spans="1:9" ht="12.75">
      <c r="A395" s="5" t="s">
        <v>689</v>
      </c>
      <c r="B395" s="6">
        <v>44997</v>
      </c>
      <c r="C395" s="7">
        <v>0.004363425925925926</v>
      </c>
      <c r="D395" s="8">
        <v>1</v>
      </c>
      <c r="E395" s="8">
        <v>0</v>
      </c>
      <c r="F395" s="8">
        <v>0</v>
      </c>
      <c r="G395" s="5" t="s">
        <v>690</v>
      </c>
      <c r="H395" s="9">
        <v>-296</v>
      </c>
      <c r="I395" s="8" t="s">
        <v>14</v>
      </c>
    </row>
    <row r="396" spans="1:9" ht="12.75">
      <c r="A396" s="5" t="s">
        <v>691</v>
      </c>
      <c r="B396" s="6">
        <v>44997</v>
      </c>
      <c r="C396" s="7">
        <v>0.34521990740740743</v>
      </c>
      <c r="D396" s="8">
        <v>1</v>
      </c>
      <c r="E396" s="8">
        <v>0</v>
      </c>
      <c r="F396" s="8">
        <v>0</v>
      </c>
      <c r="G396" s="5" t="s">
        <v>692</v>
      </c>
      <c r="H396" s="8" t="s">
        <v>23</v>
      </c>
      <c r="I396" s="8" t="s">
        <v>24</v>
      </c>
    </row>
    <row r="397" spans="1:9" ht="12.75">
      <c r="A397" s="5" t="s">
        <v>693</v>
      </c>
      <c r="B397" s="6">
        <v>44997</v>
      </c>
      <c r="C397" s="7">
        <v>0.52170138888888884</v>
      </c>
      <c r="D397" s="8">
        <v>1</v>
      </c>
      <c r="E397" s="8">
        <v>1</v>
      </c>
      <c r="F397" s="8">
        <v>2</v>
      </c>
      <c r="G397" s="5" t="s">
        <v>694</v>
      </c>
      <c r="H397" s="8" t="s">
        <v>23</v>
      </c>
      <c r="I397" s="8" t="s">
        <v>24</v>
      </c>
    </row>
    <row r="398" spans="1:9" ht="12.75">
      <c r="A398" s="5" t="s">
        <v>462</v>
      </c>
      <c r="B398" s="6">
        <v>44997</v>
      </c>
      <c r="C398" s="7">
        <v>0.48921296296296296</v>
      </c>
      <c r="D398" s="8">
        <v>1</v>
      </c>
      <c r="E398" s="8">
        <v>0</v>
      </c>
      <c r="F398" s="8">
        <v>0</v>
      </c>
      <c r="G398" s="5" t="s">
        <v>695</v>
      </c>
      <c r="H398" s="9">
        <v>-4927</v>
      </c>
      <c r="I398" s="8" t="s">
        <v>14</v>
      </c>
    </row>
    <row r="399" spans="1:9" ht="12.75">
      <c r="A399" s="5" t="s">
        <v>696</v>
      </c>
      <c r="B399" s="6">
        <v>44997</v>
      </c>
      <c r="C399" s="7">
        <v>0.77111111111111108</v>
      </c>
      <c r="D399" s="8">
        <v>1</v>
      </c>
      <c r="E399" s="8">
        <v>5</v>
      </c>
      <c r="F399" s="8">
        <v>15</v>
      </c>
      <c r="G399" s="5" t="s">
        <v>697</v>
      </c>
      <c r="H399" s="8" t="s">
        <v>23</v>
      </c>
      <c r="I399" s="8" t="s">
        <v>24</v>
      </c>
    </row>
    <row r="400" spans="1:9" ht="12.75">
      <c r="A400" s="5" t="s">
        <v>648</v>
      </c>
      <c r="B400" s="6">
        <v>44997</v>
      </c>
      <c r="C400" s="7">
        <v>0.45784722222222224</v>
      </c>
      <c r="D400" s="8">
        <v>1</v>
      </c>
      <c r="E400" s="8">
        <v>0</v>
      </c>
      <c r="F400" s="8">
        <v>0</v>
      </c>
      <c r="G400" s="5" t="s">
        <v>698</v>
      </c>
      <c r="H400" s="9">
        <v>-8519</v>
      </c>
      <c r="I400" s="8" t="s">
        <v>14</v>
      </c>
    </row>
    <row r="401" spans="1:9" ht="12.75">
      <c r="A401" s="5" t="s">
        <v>462</v>
      </c>
      <c r="B401" s="6">
        <v>44997</v>
      </c>
      <c r="C401" s="7">
        <v>0.58208333333333329</v>
      </c>
      <c r="D401" s="8">
        <v>1</v>
      </c>
      <c r="E401" s="8">
        <v>0</v>
      </c>
      <c r="F401" s="8">
        <v>0</v>
      </c>
      <c r="G401" s="5" t="s">
        <v>699</v>
      </c>
      <c r="H401" s="9">
        <v>3612</v>
      </c>
      <c r="I401" s="8" t="s">
        <v>11</v>
      </c>
    </row>
    <row r="402" spans="1:9" ht="12.75">
      <c r="A402" s="5" t="s">
        <v>700</v>
      </c>
      <c r="B402" s="6">
        <v>44997</v>
      </c>
      <c r="C402" s="7">
        <v>0.52034722222222218</v>
      </c>
      <c r="D402" s="8">
        <v>1</v>
      </c>
      <c r="E402" s="8">
        <v>0</v>
      </c>
      <c r="F402" s="8">
        <v>1</v>
      </c>
      <c r="G402" s="5" t="s">
        <v>701</v>
      </c>
      <c r="H402" s="8" t="s">
        <v>23</v>
      </c>
      <c r="I402" s="8" t="s">
        <v>24</v>
      </c>
    </row>
    <row r="403" spans="1:9" ht="12.75">
      <c r="A403" s="5" t="s">
        <v>407</v>
      </c>
      <c r="B403" s="6">
        <v>44997</v>
      </c>
      <c r="C403" s="7">
        <v>0.86237268518518517</v>
      </c>
      <c r="D403" s="8">
        <v>1</v>
      </c>
      <c r="E403" s="8">
        <v>0</v>
      </c>
      <c r="F403" s="8">
        <v>0</v>
      </c>
      <c r="G403" s="5" t="s">
        <v>702</v>
      </c>
      <c r="H403" s="8" t="s">
        <v>23</v>
      </c>
      <c r="I403" s="8" t="s">
        <v>24</v>
      </c>
    </row>
    <row r="404" spans="1:9" ht="12.75">
      <c r="A404" s="5" t="s">
        <v>253</v>
      </c>
      <c r="B404" s="6">
        <v>44997</v>
      </c>
      <c r="C404" s="7">
        <v>0.98145833333333332</v>
      </c>
      <c r="D404" s="8">
        <v>1</v>
      </c>
      <c r="E404" s="8">
        <v>0</v>
      </c>
      <c r="F404" s="8">
        <v>0</v>
      </c>
      <c r="G404" s="5" t="s">
        <v>703</v>
      </c>
      <c r="H404" s="9">
        <v>-6381</v>
      </c>
      <c r="I404" s="8" t="s">
        <v>14</v>
      </c>
    </row>
    <row r="405" spans="1:9" ht="12.75">
      <c r="A405" s="5" t="s">
        <v>325</v>
      </c>
      <c r="B405" s="6">
        <v>44997</v>
      </c>
      <c r="C405" s="7">
        <v>0.43153935185185183</v>
      </c>
      <c r="D405" s="8">
        <v>1</v>
      </c>
      <c r="E405" s="8">
        <v>0</v>
      </c>
      <c r="F405" s="8">
        <v>0</v>
      </c>
      <c r="G405" s="5" t="s">
        <v>704</v>
      </c>
      <c r="H405" s="9">
        <v>-4767</v>
      </c>
      <c r="I405" s="8" t="s">
        <v>14</v>
      </c>
    </row>
    <row r="406" spans="1:9" ht="12.75">
      <c r="A406" s="5" t="s">
        <v>223</v>
      </c>
      <c r="B406" s="6">
        <v>44997</v>
      </c>
      <c r="C406" s="7">
        <v>0.11653935185185185</v>
      </c>
      <c r="D406" s="8">
        <v>1</v>
      </c>
      <c r="E406" s="8">
        <v>0</v>
      </c>
      <c r="F406" s="8">
        <v>0</v>
      </c>
      <c r="G406" s="5" t="s">
        <v>705</v>
      </c>
      <c r="H406" s="8" t="s">
        <v>23</v>
      </c>
      <c r="I406" s="8" t="s">
        <v>24</v>
      </c>
    </row>
    <row r="407" spans="1:9" ht="12.75">
      <c r="A407" s="5" t="s">
        <v>72</v>
      </c>
      <c r="B407" s="6">
        <v>44997</v>
      </c>
      <c r="C407" s="7">
        <v>0.59133101851851855</v>
      </c>
      <c r="D407" s="8">
        <v>1</v>
      </c>
      <c r="E407" s="8">
        <v>1</v>
      </c>
      <c r="F407" s="8">
        <v>0</v>
      </c>
      <c r="G407" s="5" t="s">
        <v>706</v>
      </c>
      <c r="H407" s="8" t="s">
        <v>23</v>
      </c>
      <c r="I407" s="8" t="s">
        <v>24</v>
      </c>
    </row>
    <row r="408" spans="1:9" ht="12.75">
      <c r="A408" s="5" t="s">
        <v>648</v>
      </c>
      <c r="B408" s="6">
        <v>44997</v>
      </c>
      <c r="C408" s="7">
        <v>0.46067129629629627</v>
      </c>
      <c r="D408" s="8">
        <v>1</v>
      </c>
      <c r="E408" s="8">
        <v>0</v>
      </c>
      <c r="F408" s="8">
        <v>0</v>
      </c>
      <c r="G408" s="5" t="s">
        <v>707</v>
      </c>
      <c r="H408" s="9">
        <v>-2263</v>
      </c>
      <c r="I408" s="8" t="s">
        <v>14</v>
      </c>
    </row>
    <row r="409" spans="1:9" ht="12.75">
      <c r="A409" s="5" t="s">
        <v>708</v>
      </c>
      <c r="B409" s="6">
        <v>44997</v>
      </c>
      <c r="C409" s="7">
        <v>0.14650462962962962</v>
      </c>
      <c r="D409" s="8">
        <v>1</v>
      </c>
      <c r="E409" s="8">
        <v>0</v>
      </c>
      <c r="F409" s="8">
        <v>5</v>
      </c>
      <c r="G409" s="5" t="s">
        <v>709</v>
      </c>
      <c r="H409" s="9">
        <v>-4404</v>
      </c>
      <c r="I409" s="8" t="s">
        <v>14</v>
      </c>
    </row>
    <row r="410" spans="1:9" ht="12.75">
      <c r="A410" s="5" t="s">
        <v>710</v>
      </c>
      <c r="B410" s="6">
        <v>44997</v>
      </c>
      <c r="C410" s="7">
        <v>0.83880787037037041</v>
      </c>
      <c r="D410" s="8">
        <v>1</v>
      </c>
      <c r="E410" s="8">
        <v>0</v>
      </c>
      <c r="F410" s="8">
        <v>0</v>
      </c>
      <c r="G410" s="5" t="s">
        <v>711</v>
      </c>
      <c r="H410" s="8" t="s">
        <v>23</v>
      </c>
      <c r="I410" s="8" t="s">
        <v>24</v>
      </c>
    </row>
    <row r="411" spans="1:9" ht="12.75">
      <c r="A411" s="5" t="s">
        <v>223</v>
      </c>
      <c r="B411" s="6">
        <v>44997</v>
      </c>
      <c r="C411" s="7">
        <v>0.43870370370370371</v>
      </c>
      <c r="D411" s="8">
        <v>1</v>
      </c>
      <c r="E411" s="8">
        <v>0</v>
      </c>
      <c r="F411" s="8">
        <v>1</v>
      </c>
      <c r="G411" s="5" t="s">
        <v>712</v>
      </c>
      <c r="H411" s="8" t="s">
        <v>23</v>
      </c>
      <c r="I411" s="8" t="s">
        <v>24</v>
      </c>
    </row>
    <row r="412" spans="1:9" ht="12.75">
      <c r="A412" s="5" t="s">
        <v>713</v>
      </c>
      <c r="B412" s="6">
        <v>44997</v>
      </c>
      <c r="C412" s="7">
        <v>0.8515625</v>
      </c>
      <c r="D412" s="8">
        <v>1</v>
      </c>
      <c r="E412" s="8">
        <v>0</v>
      </c>
      <c r="F412" s="8">
        <v>0</v>
      </c>
      <c r="G412" s="5" t="s">
        <v>714</v>
      </c>
      <c r="H412" s="9">
        <v>7184</v>
      </c>
      <c r="I412" s="8" t="s">
        <v>11</v>
      </c>
    </row>
    <row r="413" spans="1:9" ht="12.75">
      <c r="A413" s="5" t="s">
        <v>715</v>
      </c>
      <c r="B413" s="6">
        <v>44997</v>
      </c>
      <c r="C413" s="7">
        <v>0.44180555555555556</v>
      </c>
      <c r="D413" s="8">
        <v>1</v>
      </c>
      <c r="E413" s="8">
        <v>0</v>
      </c>
      <c r="F413" s="8">
        <v>0</v>
      </c>
      <c r="G413" s="5" t="s">
        <v>716</v>
      </c>
      <c r="H413" s="8" t="s">
        <v>23</v>
      </c>
      <c r="I413" s="8" t="s">
        <v>24</v>
      </c>
    </row>
    <row r="414" spans="1:9" ht="12.75">
      <c r="A414" s="5" t="s">
        <v>717</v>
      </c>
      <c r="B414" s="6">
        <v>44997</v>
      </c>
      <c r="C414" s="7">
        <v>0.53015046296296298</v>
      </c>
      <c r="D414" s="8">
        <v>1</v>
      </c>
      <c r="E414" s="8">
        <v>0</v>
      </c>
      <c r="F414" s="8">
        <v>1</v>
      </c>
      <c r="G414" s="5" t="s">
        <v>718</v>
      </c>
      <c r="H414" s="8" t="s">
        <v>23</v>
      </c>
      <c r="I414" s="8" t="s">
        <v>24</v>
      </c>
    </row>
    <row r="415" spans="1:9" ht="12.75">
      <c r="A415" s="5" t="s">
        <v>719</v>
      </c>
      <c r="B415" s="6">
        <v>44997</v>
      </c>
      <c r="C415" s="7">
        <v>0.0096412037037037039</v>
      </c>
      <c r="D415" s="8">
        <v>1</v>
      </c>
      <c r="E415" s="8">
        <v>0</v>
      </c>
      <c r="F415" s="8">
        <v>0</v>
      </c>
      <c r="G415" s="5" t="s">
        <v>720</v>
      </c>
      <c r="H415" s="9">
        <v>-1326</v>
      </c>
      <c r="I415" s="8" t="s">
        <v>14</v>
      </c>
    </row>
    <row r="416" spans="1:9" ht="12.75">
      <c r="A416" s="5" t="s">
        <v>721</v>
      </c>
      <c r="B416" s="6">
        <v>44997</v>
      </c>
      <c r="C416" s="7">
        <v>0.90204861111111112</v>
      </c>
      <c r="D416" s="8">
        <v>1</v>
      </c>
      <c r="E416" s="8">
        <v>0</v>
      </c>
      <c r="F416" s="8">
        <v>1</v>
      </c>
      <c r="G416" s="5" t="s">
        <v>722</v>
      </c>
      <c r="H416" s="9">
        <v>4404</v>
      </c>
      <c r="I416" s="8" t="s">
        <v>11</v>
      </c>
    </row>
    <row r="417" spans="1:9" ht="12.75">
      <c r="A417" s="5" t="s">
        <v>280</v>
      </c>
      <c r="B417" s="6">
        <v>44997</v>
      </c>
      <c r="C417" s="7">
        <v>0.76631944444444444</v>
      </c>
      <c r="D417" s="8">
        <v>1</v>
      </c>
      <c r="E417" s="8">
        <v>0</v>
      </c>
      <c r="F417" s="8">
        <v>0</v>
      </c>
      <c r="G417" s="5" t="s">
        <v>723</v>
      </c>
      <c r="H417" s="9">
        <v>-572</v>
      </c>
      <c r="I417" s="8" t="s">
        <v>14</v>
      </c>
    </row>
    <row r="418" spans="1:9" ht="12.75">
      <c r="A418" s="5" t="s">
        <v>689</v>
      </c>
      <c r="B418" s="6">
        <v>44997</v>
      </c>
      <c r="C418" s="7">
        <v>0.57831018518518518</v>
      </c>
      <c r="D418" s="8">
        <v>1</v>
      </c>
      <c r="E418" s="8">
        <v>0</v>
      </c>
      <c r="F418" s="8">
        <v>0</v>
      </c>
      <c r="G418" s="5" t="s">
        <v>724</v>
      </c>
      <c r="H418" s="9">
        <v>-6458</v>
      </c>
      <c r="I418" s="8" t="s">
        <v>14</v>
      </c>
    </row>
    <row r="419" spans="1:9" ht="12.75">
      <c r="A419" s="5" t="s">
        <v>725</v>
      </c>
      <c r="B419" s="6">
        <v>44997</v>
      </c>
      <c r="C419" s="7">
        <v>0.42875</v>
      </c>
      <c r="D419" s="8">
        <v>1</v>
      </c>
      <c r="E419" s="8">
        <v>0</v>
      </c>
      <c r="F419" s="8">
        <v>0</v>
      </c>
      <c r="G419" s="5" t="s">
        <v>726</v>
      </c>
      <c r="H419" s="9">
        <v>772</v>
      </c>
      <c r="I419" s="8" t="s">
        <v>11</v>
      </c>
    </row>
    <row r="420" spans="1:9" ht="12.75">
      <c r="A420" s="5" t="s">
        <v>657</v>
      </c>
      <c r="B420" s="6">
        <v>44997</v>
      </c>
      <c r="C420" s="7">
        <v>0.0025578703703703705</v>
      </c>
      <c r="D420" s="8">
        <v>1</v>
      </c>
      <c r="E420" s="8">
        <v>10</v>
      </c>
      <c r="F420" s="8">
        <v>80</v>
      </c>
      <c r="G420" s="5" t="s">
        <v>727</v>
      </c>
      <c r="H420" s="8" t="s">
        <v>23</v>
      </c>
      <c r="I420" s="8" t="s">
        <v>24</v>
      </c>
    </row>
    <row r="421" spans="1:9" ht="12.75">
      <c r="A421" s="5" t="s">
        <v>657</v>
      </c>
      <c r="B421" s="6">
        <v>44997</v>
      </c>
      <c r="C421" s="7">
        <v>0.0025694444444444445</v>
      </c>
      <c r="D421" s="8">
        <v>1</v>
      </c>
      <c r="E421" s="8">
        <v>7</v>
      </c>
      <c r="F421" s="8">
        <v>79</v>
      </c>
      <c r="G421" s="5" t="s">
        <v>728</v>
      </c>
      <c r="H421" s="9">
        <v>5719</v>
      </c>
      <c r="I421" s="8" t="s">
        <v>11</v>
      </c>
    </row>
    <row r="422" spans="1:9" ht="12.75">
      <c r="A422" s="5" t="s">
        <v>729</v>
      </c>
      <c r="B422" s="6">
        <v>44997</v>
      </c>
      <c r="C422" s="7">
        <v>0.61811342592592589</v>
      </c>
      <c r="D422" s="8">
        <v>1</v>
      </c>
      <c r="E422" s="8">
        <v>0</v>
      </c>
      <c r="F422" s="8">
        <v>3</v>
      </c>
      <c r="G422" s="5" t="s">
        <v>730</v>
      </c>
      <c r="H422" s="9">
        <v>-6474</v>
      </c>
      <c r="I422" s="8" t="s">
        <v>14</v>
      </c>
    </row>
    <row r="423" spans="1:9" ht="12.75">
      <c r="A423" s="5" t="s">
        <v>731</v>
      </c>
      <c r="B423" s="6">
        <v>44997</v>
      </c>
      <c r="C423" s="7">
        <v>0.090856481481481483</v>
      </c>
      <c r="D423" s="8">
        <v>1</v>
      </c>
      <c r="E423" s="8">
        <v>0</v>
      </c>
      <c r="F423" s="8">
        <v>1</v>
      </c>
      <c r="G423" s="5" t="s">
        <v>732</v>
      </c>
      <c r="H423" s="8" t="s">
        <v>23</v>
      </c>
      <c r="I423" s="8" t="s">
        <v>24</v>
      </c>
    </row>
    <row r="424" spans="1:9" ht="12.75">
      <c r="A424" s="5" t="s">
        <v>733</v>
      </c>
      <c r="B424" s="6">
        <v>44997</v>
      </c>
      <c r="C424" s="7">
        <v>0.42702546296296295</v>
      </c>
      <c r="D424" s="8">
        <v>1</v>
      </c>
      <c r="E424" s="8">
        <v>0</v>
      </c>
      <c r="F424" s="8">
        <v>1</v>
      </c>
      <c r="G424" s="5" t="s">
        <v>734</v>
      </c>
      <c r="H424" s="9">
        <v>2975</v>
      </c>
      <c r="I424" s="8" t="s">
        <v>11</v>
      </c>
    </row>
    <row r="425" spans="1:9" ht="12.75">
      <c r="A425" s="5" t="s">
        <v>735</v>
      </c>
      <c r="B425" s="6">
        <v>44997</v>
      </c>
      <c r="C425" s="7">
        <v>0.88603009259259258</v>
      </c>
      <c r="D425" s="8">
        <v>1</v>
      </c>
      <c r="E425" s="8">
        <v>0</v>
      </c>
      <c r="F425" s="8">
        <v>0</v>
      </c>
      <c r="G425" s="5" t="s">
        <v>736</v>
      </c>
      <c r="H425" s="9">
        <v>-7506</v>
      </c>
      <c r="I425" s="8" t="s">
        <v>14</v>
      </c>
    </row>
    <row r="426" spans="1:9" ht="12.75">
      <c r="A426" s="5" t="s">
        <v>737</v>
      </c>
      <c r="B426" s="6">
        <v>44997</v>
      </c>
      <c r="C426" s="7">
        <v>0.45251157407407405</v>
      </c>
      <c r="D426" s="8">
        <v>1</v>
      </c>
      <c r="E426" s="8">
        <v>0</v>
      </c>
      <c r="F426" s="8">
        <v>1</v>
      </c>
      <c r="G426" s="5" t="s">
        <v>738</v>
      </c>
      <c r="H426" s="9">
        <v>-6497</v>
      </c>
      <c r="I426" s="8" t="s">
        <v>14</v>
      </c>
    </row>
    <row r="427" spans="1:9" ht="12.75">
      <c r="A427" s="5" t="s">
        <v>739</v>
      </c>
      <c r="B427" s="6">
        <v>44997</v>
      </c>
      <c r="C427" s="7">
        <v>0.13655092592592594</v>
      </c>
      <c r="D427" s="8">
        <v>1</v>
      </c>
      <c r="E427" s="8">
        <v>1</v>
      </c>
      <c r="F427" s="8">
        <v>1</v>
      </c>
      <c r="G427" s="5" t="s">
        <v>740</v>
      </c>
      <c r="H427" s="9">
        <v>-5423</v>
      </c>
      <c r="I427" s="8" t="s">
        <v>14</v>
      </c>
    </row>
    <row r="428" spans="1:9" ht="12.75">
      <c r="A428" s="5" t="s">
        <v>741</v>
      </c>
      <c r="B428" s="6">
        <v>44997</v>
      </c>
      <c r="C428" s="7">
        <v>0.78916666666666668</v>
      </c>
      <c r="D428" s="8">
        <v>1</v>
      </c>
      <c r="E428" s="8">
        <v>0</v>
      </c>
      <c r="F428" s="8">
        <v>0</v>
      </c>
      <c r="G428" s="5" t="s">
        <v>742</v>
      </c>
      <c r="H428" s="9">
        <v>5106</v>
      </c>
      <c r="I428" s="8" t="s">
        <v>11</v>
      </c>
    </row>
    <row r="429" spans="1:9" ht="12.75">
      <c r="A429" s="5" t="s">
        <v>743</v>
      </c>
      <c r="B429" s="6">
        <v>44997</v>
      </c>
      <c r="C429" s="7">
        <v>0.94236111111111109</v>
      </c>
      <c r="D429" s="8">
        <v>1</v>
      </c>
      <c r="E429" s="8">
        <v>0</v>
      </c>
      <c r="F429" s="8">
        <v>1</v>
      </c>
      <c r="G429" s="5" t="s">
        <v>744</v>
      </c>
      <c r="H429" s="9">
        <v>4374</v>
      </c>
      <c r="I429" s="8" t="s">
        <v>11</v>
      </c>
    </row>
    <row r="430" spans="1:9" ht="12.75">
      <c r="A430" s="5" t="s">
        <v>657</v>
      </c>
      <c r="B430" s="6">
        <v>44997</v>
      </c>
      <c r="C430" s="7">
        <v>0.0025462962962962965</v>
      </c>
      <c r="D430" s="8">
        <v>1</v>
      </c>
      <c r="E430" s="8">
        <v>9</v>
      </c>
      <c r="F430" s="8">
        <v>76</v>
      </c>
      <c r="G430" s="5" t="s">
        <v>745</v>
      </c>
      <c r="H430" s="9">
        <v>1531</v>
      </c>
      <c r="I430" s="8" t="s">
        <v>11</v>
      </c>
    </row>
    <row r="431" spans="1:9" ht="12.75">
      <c r="A431" s="5" t="s">
        <v>746</v>
      </c>
      <c r="B431" s="6">
        <v>44997</v>
      </c>
      <c r="C431" s="7">
        <v>0.97888888888888892</v>
      </c>
      <c r="D431" s="8">
        <v>1</v>
      </c>
      <c r="E431" s="8">
        <v>0</v>
      </c>
      <c r="F431" s="8">
        <v>1</v>
      </c>
      <c r="G431" s="5" t="s">
        <v>747</v>
      </c>
      <c r="H431" s="8" t="s">
        <v>23</v>
      </c>
      <c r="I431" s="8" t="s">
        <v>24</v>
      </c>
    </row>
    <row r="432" spans="1:9" ht="12.75">
      <c r="A432" s="5" t="s">
        <v>407</v>
      </c>
      <c r="B432" s="6">
        <v>44997</v>
      </c>
      <c r="C432" s="7">
        <v>0.795</v>
      </c>
      <c r="D432" s="8">
        <v>1</v>
      </c>
      <c r="E432" s="8">
        <v>0</v>
      </c>
      <c r="F432" s="8">
        <v>0</v>
      </c>
      <c r="G432" s="5" t="s">
        <v>748</v>
      </c>
      <c r="H432" s="8" t="s">
        <v>23</v>
      </c>
      <c r="I432" s="8" t="s">
        <v>24</v>
      </c>
    </row>
    <row r="433" spans="1:9" ht="12.75">
      <c r="A433" s="5" t="s">
        <v>749</v>
      </c>
      <c r="B433" s="6">
        <v>44997</v>
      </c>
      <c r="C433" s="7">
        <v>0.82179398148148153</v>
      </c>
      <c r="D433" s="8">
        <v>1</v>
      </c>
      <c r="E433" s="8">
        <v>0</v>
      </c>
      <c r="F433" s="8">
        <v>0</v>
      </c>
      <c r="G433" s="5" t="s">
        <v>750</v>
      </c>
      <c r="H433" s="9">
        <v>-258</v>
      </c>
      <c r="I433" s="8" t="s">
        <v>14</v>
      </c>
    </row>
    <row r="434" spans="1:9" ht="12.75">
      <c r="A434" s="5" t="s">
        <v>751</v>
      </c>
      <c r="B434" s="6">
        <v>44997</v>
      </c>
      <c r="C434" s="7">
        <v>0.13292824074074075</v>
      </c>
      <c r="D434" s="8">
        <v>1</v>
      </c>
      <c r="E434" s="8">
        <v>0</v>
      </c>
      <c r="F434" s="8">
        <v>0</v>
      </c>
      <c r="G434" s="5" t="s">
        <v>752</v>
      </c>
      <c r="H434" s="9">
        <v>-258</v>
      </c>
      <c r="I434" s="8" t="s">
        <v>14</v>
      </c>
    </row>
    <row r="435" spans="1:9" ht="12.75">
      <c r="A435" s="5" t="s">
        <v>753</v>
      </c>
      <c r="B435" s="6">
        <v>44997</v>
      </c>
      <c r="C435" s="7">
        <v>0.30622685185185183</v>
      </c>
      <c r="D435" s="8">
        <v>1</v>
      </c>
      <c r="E435" s="8">
        <v>8</v>
      </c>
      <c r="F435" s="8">
        <v>26</v>
      </c>
      <c r="G435" s="5" t="s">
        <v>754</v>
      </c>
      <c r="H435" s="8" t="s">
        <v>23</v>
      </c>
      <c r="I435" s="8" t="s">
        <v>24</v>
      </c>
    </row>
    <row r="436" spans="1:9" ht="12.75">
      <c r="A436" s="5" t="s">
        <v>411</v>
      </c>
      <c r="B436" s="6">
        <v>44997</v>
      </c>
      <c r="C436" s="7">
        <v>0.44057870370370372</v>
      </c>
      <c r="D436" s="8">
        <v>1</v>
      </c>
      <c r="E436" s="8">
        <v>0</v>
      </c>
      <c r="F436" s="8">
        <v>0</v>
      </c>
      <c r="G436" s="5" t="s">
        <v>755</v>
      </c>
      <c r="H436" s="8" t="s">
        <v>23</v>
      </c>
      <c r="I436" s="8" t="s">
        <v>24</v>
      </c>
    </row>
    <row r="437" spans="1:9" ht="12.75">
      <c r="A437" s="5" t="s">
        <v>756</v>
      </c>
      <c r="B437" s="6">
        <v>44997</v>
      </c>
      <c r="C437" s="7">
        <v>0.37260416666666668</v>
      </c>
      <c r="D437" s="8">
        <v>1</v>
      </c>
      <c r="E437" s="8">
        <v>2</v>
      </c>
      <c r="F437" s="8">
        <v>4</v>
      </c>
      <c r="G437" s="5" t="s">
        <v>757</v>
      </c>
      <c r="H437" s="9">
        <v>-3612</v>
      </c>
      <c r="I437" s="8" t="s">
        <v>14</v>
      </c>
    </row>
    <row r="438" spans="1:9" ht="12.75">
      <c r="A438" s="5" t="s">
        <v>758</v>
      </c>
      <c r="B438" s="6">
        <v>44997</v>
      </c>
      <c r="C438" s="7">
        <v>0.21744212962962964</v>
      </c>
      <c r="D438" s="8">
        <v>1</v>
      </c>
      <c r="E438" s="8">
        <v>0</v>
      </c>
      <c r="F438" s="8">
        <v>0</v>
      </c>
      <c r="G438" s="5" t="s">
        <v>759</v>
      </c>
      <c r="H438" s="9">
        <v>5563</v>
      </c>
      <c r="I438" s="8" t="s">
        <v>11</v>
      </c>
    </row>
    <row r="439" spans="1:9" ht="12.75">
      <c r="A439" s="5" t="s">
        <v>760</v>
      </c>
      <c r="B439" s="6">
        <v>44997</v>
      </c>
      <c r="C439" s="7">
        <v>0.038067129629629631</v>
      </c>
      <c r="D439" s="8">
        <v>1</v>
      </c>
      <c r="E439" s="8">
        <v>0</v>
      </c>
      <c r="F439" s="8">
        <v>1</v>
      </c>
      <c r="G439" s="5" t="s">
        <v>761</v>
      </c>
      <c r="H439" s="8" t="s">
        <v>23</v>
      </c>
      <c r="I439" s="8" t="s">
        <v>24</v>
      </c>
    </row>
    <row r="440" spans="1:9" ht="12.75">
      <c r="A440" s="5" t="s">
        <v>762</v>
      </c>
      <c r="B440" s="6">
        <v>44997</v>
      </c>
      <c r="C440" s="7">
        <v>0.60843749999999996</v>
      </c>
      <c r="D440" s="8">
        <v>1</v>
      </c>
      <c r="E440" s="8">
        <v>0</v>
      </c>
      <c r="F440" s="8">
        <v>0</v>
      </c>
      <c r="G440" s="5" t="s">
        <v>763</v>
      </c>
      <c r="H440" s="8" t="s">
        <v>23</v>
      </c>
      <c r="I440" s="8" t="s">
        <v>24</v>
      </c>
    </row>
    <row r="441" spans="1:9" ht="12.75">
      <c r="A441" s="5" t="s">
        <v>764</v>
      </c>
      <c r="B441" s="6">
        <v>44997</v>
      </c>
      <c r="C441" s="7">
        <v>0.85747685185185185</v>
      </c>
      <c r="D441" s="8">
        <v>1</v>
      </c>
      <c r="E441" s="8">
        <v>0</v>
      </c>
      <c r="F441" s="8">
        <v>0</v>
      </c>
      <c r="G441" s="5" t="s">
        <v>765</v>
      </c>
      <c r="H441" s="9">
        <v>6369</v>
      </c>
      <c r="I441" s="8" t="s">
        <v>11</v>
      </c>
    </row>
    <row r="442" spans="1:9" ht="12.75">
      <c r="A442" s="5" t="s">
        <v>648</v>
      </c>
      <c r="B442" s="6">
        <v>44997</v>
      </c>
      <c r="C442" s="7">
        <v>0.48618055555555556</v>
      </c>
      <c r="D442" s="8">
        <v>1</v>
      </c>
      <c r="E442" s="8">
        <v>0</v>
      </c>
      <c r="F442" s="8">
        <v>0</v>
      </c>
      <c r="G442" s="5" t="s">
        <v>766</v>
      </c>
      <c r="H442" s="9">
        <v>1164</v>
      </c>
      <c r="I442" s="8" t="s">
        <v>11</v>
      </c>
    </row>
    <row r="443" spans="1:9" ht="12.75">
      <c r="A443" s="5" t="s">
        <v>767</v>
      </c>
      <c r="B443" s="6">
        <v>44997</v>
      </c>
      <c r="C443" s="7">
        <v>0.53071759259259255</v>
      </c>
      <c r="D443" s="8">
        <v>1</v>
      </c>
      <c r="E443" s="8">
        <v>0</v>
      </c>
      <c r="F443" s="8">
        <v>0</v>
      </c>
      <c r="G443" s="5" t="s">
        <v>768</v>
      </c>
      <c r="H443" s="8" t="s">
        <v>23</v>
      </c>
      <c r="I443" s="8" t="s">
        <v>24</v>
      </c>
    </row>
    <row r="444" spans="1:9" ht="12.75">
      <c r="A444" s="5" t="s">
        <v>769</v>
      </c>
      <c r="B444" s="6">
        <v>44997</v>
      </c>
      <c r="C444" s="7">
        <v>0.30416666666666664</v>
      </c>
      <c r="D444" s="8">
        <v>1</v>
      </c>
      <c r="E444" s="8">
        <v>0</v>
      </c>
      <c r="F444" s="8">
        <v>0</v>
      </c>
      <c r="G444" s="5" t="s">
        <v>770</v>
      </c>
      <c r="H444" s="8" t="s">
        <v>23</v>
      </c>
      <c r="I444" s="8" t="s">
        <v>24</v>
      </c>
    </row>
    <row r="445" spans="1:9" ht="12.75">
      <c r="A445" s="5" t="s">
        <v>223</v>
      </c>
      <c r="B445" s="6">
        <v>44997</v>
      </c>
      <c r="C445" s="7">
        <v>0.51901620370370372</v>
      </c>
      <c r="D445" s="8">
        <v>1</v>
      </c>
      <c r="E445" s="8">
        <v>0</v>
      </c>
      <c r="F445" s="8">
        <v>0</v>
      </c>
      <c r="G445" s="5" t="s">
        <v>771</v>
      </c>
      <c r="H445" s="9">
        <v>128</v>
      </c>
      <c r="I445" s="8" t="s">
        <v>11</v>
      </c>
    </row>
    <row r="446" spans="1:9" ht="12.75">
      <c r="A446" s="5" t="s">
        <v>68</v>
      </c>
      <c r="B446" s="6">
        <v>44997</v>
      </c>
      <c r="C446" s="7">
        <v>0.57138888888888884</v>
      </c>
      <c r="D446" s="8">
        <v>1</v>
      </c>
      <c r="E446" s="8">
        <v>0</v>
      </c>
      <c r="F446" s="8">
        <v>0</v>
      </c>
      <c r="G446" s="5" t="s">
        <v>772</v>
      </c>
      <c r="H446" s="9">
        <v>2023</v>
      </c>
      <c r="I446" s="8" t="s">
        <v>11</v>
      </c>
    </row>
    <row r="447" spans="1:9" ht="12.75">
      <c r="A447" s="5" t="s">
        <v>223</v>
      </c>
      <c r="B447" s="6">
        <v>44997</v>
      </c>
      <c r="C447" s="7">
        <v>0.56111111111111112</v>
      </c>
      <c r="D447" s="8">
        <v>1</v>
      </c>
      <c r="E447" s="8">
        <v>0</v>
      </c>
      <c r="F447" s="8">
        <v>0</v>
      </c>
      <c r="G447" s="5" t="s">
        <v>773</v>
      </c>
      <c r="H447" s="9">
        <v>-5106</v>
      </c>
      <c r="I447" s="8" t="s">
        <v>14</v>
      </c>
    </row>
    <row r="448" spans="1:9" ht="12.75">
      <c r="A448" s="5" t="s">
        <v>774</v>
      </c>
      <c r="B448" s="6">
        <v>44997</v>
      </c>
      <c r="C448" s="7">
        <v>0.52886574074074078</v>
      </c>
      <c r="D448" s="8">
        <v>1</v>
      </c>
      <c r="E448" s="8">
        <v>0</v>
      </c>
      <c r="F448" s="8">
        <v>9</v>
      </c>
      <c r="G448" s="5" t="s">
        <v>775</v>
      </c>
      <c r="H448" s="9">
        <v>-4215</v>
      </c>
      <c r="I448" s="8" t="s">
        <v>14</v>
      </c>
    </row>
    <row r="449" spans="1:9" ht="12.75">
      <c r="A449" s="5" t="s">
        <v>689</v>
      </c>
      <c r="B449" s="6">
        <v>44997</v>
      </c>
      <c r="C449" s="7">
        <v>0.1799074074074074</v>
      </c>
      <c r="D449" s="8">
        <v>1</v>
      </c>
      <c r="E449" s="8">
        <v>0</v>
      </c>
      <c r="F449" s="8">
        <v>0</v>
      </c>
      <c r="G449" s="5" t="s">
        <v>776</v>
      </c>
      <c r="H449" s="9">
        <v>-1779</v>
      </c>
      <c r="I449" s="8" t="s">
        <v>14</v>
      </c>
    </row>
    <row r="450" spans="1:9" ht="12.75">
      <c r="A450" s="5" t="s">
        <v>425</v>
      </c>
      <c r="B450" s="6">
        <v>44997</v>
      </c>
      <c r="C450" s="7">
        <v>0.74990740740740736</v>
      </c>
      <c r="D450" s="8">
        <v>1</v>
      </c>
      <c r="E450" s="8">
        <v>0</v>
      </c>
      <c r="F450" s="8">
        <v>0</v>
      </c>
      <c r="G450" s="5" t="s">
        <v>777</v>
      </c>
      <c r="H450" s="8" t="s">
        <v>23</v>
      </c>
      <c r="I450" s="8" t="s">
        <v>24</v>
      </c>
    </row>
    <row r="451" spans="1:9" ht="12.75">
      <c r="A451" s="5" t="s">
        <v>778</v>
      </c>
      <c r="B451" s="6">
        <v>44997</v>
      </c>
      <c r="C451" s="7">
        <v>0.47361111111111109</v>
      </c>
      <c r="D451" s="8">
        <v>1</v>
      </c>
      <c r="E451" s="8">
        <v>0</v>
      </c>
      <c r="F451" s="8">
        <v>0</v>
      </c>
      <c r="G451" s="5" t="s">
        <v>779</v>
      </c>
      <c r="H451" s="9">
        <v>-5267</v>
      </c>
      <c r="I451" s="8" t="s">
        <v>14</v>
      </c>
    </row>
    <row r="452" spans="1:9" ht="12.75">
      <c r="A452" s="5" t="s">
        <v>780</v>
      </c>
      <c r="B452" s="6">
        <v>44997</v>
      </c>
      <c r="C452" s="7">
        <v>0.12656249999999999</v>
      </c>
      <c r="D452" s="8">
        <v>1</v>
      </c>
      <c r="E452" s="8">
        <v>0</v>
      </c>
      <c r="F452" s="8">
        <v>1</v>
      </c>
      <c r="G452" s="5" t="s">
        <v>781</v>
      </c>
      <c r="H452" s="9">
        <v>-4023</v>
      </c>
      <c r="I452" s="8" t="s">
        <v>14</v>
      </c>
    </row>
    <row r="453" spans="1:9" ht="12.75">
      <c r="A453" s="5" t="s">
        <v>782</v>
      </c>
      <c r="B453" s="6">
        <v>44997</v>
      </c>
      <c r="C453" s="7">
        <v>0.28145833333333331</v>
      </c>
      <c r="D453" s="8">
        <v>1</v>
      </c>
      <c r="E453" s="8">
        <v>0</v>
      </c>
      <c r="F453" s="8">
        <v>0</v>
      </c>
      <c r="G453" s="5" t="s">
        <v>783</v>
      </c>
      <c r="H453" s="8" t="s">
        <v>23</v>
      </c>
      <c r="I453" s="8" t="s">
        <v>24</v>
      </c>
    </row>
    <row r="454" spans="1:9" ht="12.75">
      <c r="A454" s="5" t="s">
        <v>784</v>
      </c>
      <c r="B454" s="6">
        <v>44997</v>
      </c>
      <c r="C454" s="7">
        <v>0.65653935185185186</v>
      </c>
      <c r="D454" s="8">
        <v>1</v>
      </c>
      <c r="E454" s="8">
        <v>0</v>
      </c>
      <c r="F454" s="8">
        <v>0</v>
      </c>
      <c r="G454" s="5" t="s">
        <v>785</v>
      </c>
      <c r="H454" s="9">
        <v>1877</v>
      </c>
      <c r="I454" s="8" t="s">
        <v>11</v>
      </c>
    </row>
    <row r="455" spans="1:9" ht="12.75">
      <c r="A455" s="5" t="s">
        <v>786</v>
      </c>
      <c r="B455" s="6">
        <v>44997</v>
      </c>
      <c r="C455" s="7">
        <v>0.51068287037037041</v>
      </c>
      <c r="D455" s="8">
        <v>1</v>
      </c>
      <c r="E455" s="8">
        <v>0</v>
      </c>
      <c r="F455" s="8">
        <v>0</v>
      </c>
      <c r="G455" s="5" t="s">
        <v>787</v>
      </c>
      <c r="H455" s="9">
        <v>-872</v>
      </c>
      <c r="I455" s="8" t="s">
        <v>14</v>
      </c>
    </row>
    <row r="456" spans="1:9" ht="12.75">
      <c r="A456" s="5" t="s">
        <v>788</v>
      </c>
      <c r="B456" s="6">
        <v>44997</v>
      </c>
      <c r="C456" s="7">
        <v>0.80759259259259264</v>
      </c>
      <c r="D456" s="8">
        <v>1</v>
      </c>
      <c r="E456" s="8">
        <v>0</v>
      </c>
      <c r="F456" s="8">
        <v>0</v>
      </c>
      <c r="G456" s="5" t="s">
        <v>789</v>
      </c>
      <c r="H456" s="8" t="s">
        <v>23</v>
      </c>
      <c r="I456" s="8" t="s">
        <v>24</v>
      </c>
    </row>
    <row r="457" spans="1:9" ht="12.75">
      <c r="A457" s="5" t="s">
        <v>790</v>
      </c>
      <c r="B457" s="6">
        <v>44997</v>
      </c>
      <c r="C457" s="7">
        <v>0.20681712962962964</v>
      </c>
      <c r="D457" s="8">
        <v>1</v>
      </c>
      <c r="E457" s="8">
        <v>0</v>
      </c>
      <c r="F457" s="8">
        <v>0</v>
      </c>
      <c r="G457" s="5" t="s">
        <v>791</v>
      </c>
      <c r="H457" s="8" t="s">
        <v>23</v>
      </c>
      <c r="I457" s="8" t="s">
        <v>24</v>
      </c>
    </row>
    <row r="458" spans="1:9" ht="12.75">
      <c r="A458" s="5" t="s">
        <v>792</v>
      </c>
      <c r="B458" s="6">
        <v>44997</v>
      </c>
      <c r="C458" s="7">
        <v>0.70385416666666667</v>
      </c>
      <c r="D458" s="8">
        <v>1</v>
      </c>
      <c r="E458" s="8">
        <v>0</v>
      </c>
      <c r="F458" s="8">
        <v>0</v>
      </c>
      <c r="G458" s="5" t="s">
        <v>793</v>
      </c>
      <c r="H458" s="9">
        <v>4019</v>
      </c>
      <c r="I458" s="8" t="s">
        <v>11</v>
      </c>
    </row>
    <row r="459" spans="1:9" ht="12.75">
      <c r="A459" s="5" t="s">
        <v>794</v>
      </c>
      <c r="B459" s="6">
        <v>44997</v>
      </c>
      <c r="C459" s="7">
        <v>0.031469907407407405</v>
      </c>
      <c r="D459" s="8">
        <v>1</v>
      </c>
      <c r="E459" s="8">
        <v>0</v>
      </c>
      <c r="F459" s="8">
        <v>0</v>
      </c>
      <c r="G459" s="5" t="s">
        <v>795</v>
      </c>
      <c r="H459" s="9">
        <v>-374</v>
      </c>
      <c r="I459" s="8" t="s">
        <v>14</v>
      </c>
    </row>
    <row r="460" spans="1:9" ht="12.75">
      <c r="A460" s="5" t="s">
        <v>796</v>
      </c>
      <c r="B460" s="6">
        <v>44997</v>
      </c>
      <c r="C460" s="7">
        <v>0.32125</v>
      </c>
      <c r="D460" s="8">
        <v>1</v>
      </c>
      <c r="E460" s="8">
        <v>0</v>
      </c>
      <c r="F460" s="8">
        <v>0</v>
      </c>
      <c r="G460" s="5" t="s">
        <v>797</v>
      </c>
      <c r="H460" s="9">
        <v>4404</v>
      </c>
      <c r="I460" s="8" t="s">
        <v>11</v>
      </c>
    </row>
    <row r="461" spans="1:9" ht="12.75">
      <c r="A461" s="5" t="s">
        <v>798</v>
      </c>
      <c r="B461" s="6">
        <v>44997</v>
      </c>
      <c r="C461" s="7">
        <v>0.7397569444444444</v>
      </c>
      <c r="D461" s="8">
        <v>1</v>
      </c>
      <c r="E461" s="8">
        <v>0</v>
      </c>
      <c r="F461" s="8">
        <v>0</v>
      </c>
      <c r="G461" s="5" t="s">
        <v>799</v>
      </c>
      <c r="H461" s="9">
        <v>4939</v>
      </c>
      <c r="I461" s="8" t="s">
        <v>11</v>
      </c>
    </row>
    <row r="462" spans="1:9" ht="12.75">
      <c r="A462" s="5" t="s">
        <v>800</v>
      </c>
      <c r="B462" s="6">
        <v>44997</v>
      </c>
      <c r="C462" s="7">
        <v>0.36254629629629631</v>
      </c>
      <c r="D462" s="8">
        <v>1</v>
      </c>
      <c r="E462" s="8">
        <v>2</v>
      </c>
      <c r="F462" s="8">
        <v>5</v>
      </c>
      <c r="G462" s="5" t="s">
        <v>801</v>
      </c>
      <c r="H462" s="9">
        <v>5859</v>
      </c>
      <c r="I462" s="8" t="s">
        <v>11</v>
      </c>
    </row>
    <row r="463" spans="1:9" ht="12.75">
      <c r="A463" s="5" t="s">
        <v>223</v>
      </c>
      <c r="B463" s="6">
        <v>44997</v>
      </c>
      <c r="C463" s="7">
        <v>0.46137731481481481</v>
      </c>
      <c r="D463" s="8">
        <v>1</v>
      </c>
      <c r="E463" s="8">
        <v>0</v>
      </c>
      <c r="F463" s="8">
        <v>0</v>
      </c>
      <c r="G463" s="5" t="s">
        <v>802</v>
      </c>
      <c r="H463" s="9">
        <v>-5859</v>
      </c>
      <c r="I463" s="8" t="s">
        <v>14</v>
      </c>
    </row>
    <row r="464" spans="1:9" ht="12.75">
      <c r="A464" s="5" t="s">
        <v>607</v>
      </c>
      <c r="B464" s="6">
        <v>44997</v>
      </c>
      <c r="C464" s="7">
        <v>0.84557870370370369</v>
      </c>
      <c r="D464" s="8">
        <v>1</v>
      </c>
      <c r="E464" s="8">
        <v>0</v>
      </c>
      <c r="F464" s="8">
        <v>3</v>
      </c>
      <c r="G464" s="5" t="s">
        <v>803</v>
      </c>
      <c r="H464" s="8" t="s">
        <v>23</v>
      </c>
      <c r="I464" s="8" t="s">
        <v>24</v>
      </c>
    </row>
    <row r="465" spans="1:9" ht="12.75">
      <c r="A465" s="5" t="s">
        <v>607</v>
      </c>
      <c r="B465" s="6">
        <v>44997</v>
      </c>
      <c r="C465" s="7">
        <v>0.5728240740740741</v>
      </c>
      <c r="D465" s="8">
        <v>1</v>
      </c>
      <c r="E465" s="8">
        <v>0</v>
      </c>
      <c r="F465" s="8">
        <v>0</v>
      </c>
      <c r="G465" s="5" t="s">
        <v>804</v>
      </c>
      <c r="H465" s="9">
        <v>-4767</v>
      </c>
      <c r="I465" s="8" t="s">
        <v>14</v>
      </c>
    </row>
    <row r="466" spans="1:9" ht="12.75">
      <c r="A466" s="5" t="s">
        <v>253</v>
      </c>
      <c r="B466" s="6">
        <v>44997</v>
      </c>
      <c r="C466" s="7">
        <v>0.98144675925925928</v>
      </c>
      <c r="D466" s="8">
        <v>1</v>
      </c>
      <c r="E466" s="8">
        <v>1</v>
      </c>
      <c r="F466" s="8">
        <v>1</v>
      </c>
      <c r="G466" s="5" t="s">
        <v>805</v>
      </c>
      <c r="H466" s="9">
        <v>7964</v>
      </c>
      <c r="I466" s="8" t="s">
        <v>11</v>
      </c>
    </row>
    <row r="467" spans="1:9" ht="12.75">
      <c r="A467" s="5" t="s">
        <v>223</v>
      </c>
      <c r="B467" s="6">
        <v>44997</v>
      </c>
      <c r="C467" s="7">
        <v>0.10788194444444445</v>
      </c>
      <c r="D467" s="8">
        <v>1</v>
      </c>
      <c r="E467" s="8">
        <v>0</v>
      </c>
      <c r="F467" s="8">
        <v>0</v>
      </c>
      <c r="G467" s="5" t="s">
        <v>806</v>
      </c>
      <c r="H467" s="9">
        <v>516</v>
      </c>
      <c r="I467" s="8" t="s">
        <v>11</v>
      </c>
    </row>
    <row r="468" spans="1:9" ht="12.75">
      <c r="A468" s="5" t="s">
        <v>648</v>
      </c>
      <c r="B468" s="6">
        <v>44997</v>
      </c>
      <c r="C468" s="7">
        <v>0.54983796296296295</v>
      </c>
      <c r="D468" s="8">
        <v>1</v>
      </c>
      <c r="E468" s="8">
        <v>0</v>
      </c>
      <c r="F468" s="8">
        <v>0</v>
      </c>
      <c r="G468" s="5" t="s">
        <v>807</v>
      </c>
      <c r="H468" s="9">
        <v>4277</v>
      </c>
      <c r="I468" s="8" t="s">
        <v>11</v>
      </c>
    </row>
    <row r="469" spans="1:9" ht="12.75">
      <c r="A469" s="5" t="s">
        <v>808</v>
      </c>
      <c r="B469" s="6">
        <v>44997</v>
      </c>
      <c r="C469" s="7">
        <v>0.51158564814814811</v>
      </c>
      <c r="D469" s="8">
        <v>1</v>
      </c>
      <c r="E469" s="8">
        <v>0</v>
      </c>
      <c r="F469" s="8">
        <v>0</v>
      </c>
      <c r="G469" s="5" t="s">
        <v>809</v>
      </c>
      <c r="H469" s="9">
        <v>-128</v>
      </c>
      <c r="I469" s="8" t="s">
        <v>14</v>
      </c>
    </row>
    <row r="470" spans="1:9" ht="12.75">
      <c r="A470" s="5" t="s">
        <v>810</v>
      </c>
      <c r="B470" s="6">
        <v>44997</v>
      </c>
      <c r="C470" s="7">
        <v>0.91849537037037032</v>
      </c>
      <c r="D470" s="8">
        <v>1</v>
      </c>
      <c r="E470" s="8">
        <v>0</v>
      </c>
      <c r="F470" s="8">
        <v>0</v>
      </c>
      <c r="G470" s="5" t="s">
        <v>811</v>
      </c>
      <c r="H470" s="9">
        <v>7506</v>
      </c>
      <c r="I470" s="8" t="s">
        <v>11</v>
      </c>
    </row>
    <row r="471" spans="1:9" ht="12.75">
      <c r="A471" s="5" t="s">
        <v>812</v>
      </c>
      <c r="B471" s="6">
        <v>44997</v>
      </c>
      <c r="C471" s="7">
        <v>0.79932870370370368</v>
      </c>
      <c r="D471" s="8">
        <v>1</v>
      </c>
      <c r="E471" s="8">
        <v>0</v>
      </c>
      <c r="F471" s="8">
        <v>0</v>
      </c>
      <c r="G471" s="5" t="s">
        <v>813</v>
      </c>
      <c r="H471" s="9">
        <v>3612</v>
      </c>
      <c r="I471" s="8" t="s">
        <v>11</v>
      </c>
    </row>
    <row r="472" spans="1:9" ht="12.75">
      <c r="A472" s="5" t="s">
        <v>778</v>
      </c>
      <c r="B472" s="6">
        <v>44997</v>
      </c>
      <c r="C472" s="7">
        <v>0.47604166666666664</v>
      </c>
      <c r="D472" s="8">
        <v>1</v>
      </c>
      <c r="E472" s="8">
        <v>0</v>
      </c>
      <c r="F472" s="8">
        <v>0</v>
      </c>
      <c r="G472" s="5" t="s">
        <v>814</v>
      </c>
      <c r="H472" s="9">
        <v>-296</v>
      </c>
      <c r="I472" s="8" t="s">
        <v>14</v>
      </c>
    </row>
    <row r="473" spans="1:9" ht="12.75">
      <c r="A473" s="5" t="s">
        <v>815</v>
      </c>
      <c r="B473" s="6">
        <v>44997</v>
      </c>
      <c r="C473" s="7">
        <v>0.21574074074074073</v>
      </c>
      <c r="D473" s="8">
        <v>1</v>
      </c>
      <c r="E473" s="8">
        <v>0</v>
      </c>
      <c r="F473" s="8">
        <v>0</v>
      </c>
      <c r="G473" s="5" t="s">
        <v>816</v>
      </c>
      <c r="H473" s="9">
        <v>772</v>
      </c>
      <c r="I473" s="8" t="s">
        <v>11</v>
      </c>
    </row>
    <row r="474" spans="1:9" ht="12.75">
      <c r="A474" s="5" t="s">
        <v>462</v>
      </c>
      <c r="B474" s="6">
        <v>44997</v>
      </c>
      <c r="C474" s="7">
        <v>0.69336805555555558</v>
      </c>
      <c r="D474" s="8">
        <v>1</v>
      </c>
      <c r="E474" s="8">
        <v>0</v>
      </c>
      <c r="F474" s="8">
        <v>0</v>
      </c>
      <c r="G474" s="5" t="s">
        <v>817</v>
      </c>
      <c r="H474" s="8" t="s">
        <v>23</v>
      </c>
      <c r="I474" s="8" t="s">
        <v>24</v>
      </c>
    </row>
    <row r="475" spans="1:9" ht="12.75">
      <c r="A475" s="5" t="s">
        <v>818</v>
      </c>
      <c r="B475" s="6">
        <v>44998</v>
      </c>
      <c r="C475" s="7">
        <v>0.27431712962962962</v>
      </c>
      <c r="D475" s="8">
        <v>2</v>
      </c>
      <c r="E475" s="8">
        <v>0</v>
      </c>
      <c r="F475" s="8">
        <v>2</v>
      </c>
      <c r="G475" s="5" t="s">
        <v>819</v>
      </c>
      <c r="H475" s="9">
        <v>3182</v>
      </c>
      <c r="I475" s="8" t="s">
        <v>11</v>
      </c>
    </row>
    <row r="476" spans="1:9" ht="12.75">
      <c r="A476" s="5" t="s">
        <v>425</v>
      </c>
      <c r="B476" s="6">
        <v>44998</v>
      </c>
      <c r="C476" s="7">
        <v>0.11524305555555556</v>
      </c>
      <c r="D476" s="8">
        <v>1</v>
      </c>
      <c r="E476" s="8">
        <v>0</v>
      </c>
      <c r="F476" s="8">
        <v>0</v>
      </c>
      <c r="G476" s="5" t="s">
        <v>820</v>
      </c>
      <c r="H476" s="9">
        <v>2732</v>
      </c>
      <c r="I476" s="8" t="s">
        <v>11</v>
      </c>
    </row>
    <row r="477" spans="1:9" ht="12.75">
      <c r="A477" s="5" t="s">
        <v>221</v>
      </c>
      <c r="B477" s="6">
        <v>44998</v>
      </c>
      <c r="C477" s="7">
        <v>0.23991898148148147</v>
      </c>
      <c r="D477" s="8">
        <v>1</v>
      </c>
      <c r="E477" s="8">
        <v>0</v>
      </c>
      <c r="F477" s="8">
        <v>0</v>
      </c>
      <c r="G477" s="5" t="s">
        <v>821</v>
      </c>
      <c r="H477" s="9">
        <v>-8271</v>
      </c>
      <c r="I477" s="8" t="s">
        <v>14</v>
      </c>
    </row>
    <row r="478" spans="1:9" ht="12.75">
      <c r="A478" s="5" t="s">
        <v>253</v>
      </c>
      <c r="B478" s="6">
        <v>44998</v>
      </c>
      <c r="C478" s="7">
        <v>0.055821759259259258</v>
      </c>
      <c r="D478" s="8">
        <v>1</v>
      </c>
      <c r="E478" s="8">
        <v>0</v>
      </c>
      <c r="F478" s="8">
        <v>0</v>
      </c>
      <c r="G478" s="5" t="s">
        <v>822</v>
      </c>
      <c r="H478" s="9">
        <v>-2484</v>
      </c>
      <c r="I478" s="8" t="s">
        <v>14</v>
      </c>
    </row>
    <row r="479" spans="1:9" ht="12.75">
      <c r="A479" s="5" t="s">
        <v>407</v>
      </c>
      <c r="B479" s="6">
        <v>44998</v>
      </c>
      <c r="C479" s="7">
        <v>0.040196759259259258</v>
      </c>
      <c r="D479" s="8">
        <v>1</v>
      </c>
      <c r="E479" s="8">
        <v>0</v>
      </c>
      <c r="F479" s="8">
        <v>0</v>
      </c>
      <c r="G479" s="5" t="s">
        <v>823</v>
      </c>
      <c r="H479" s="8" t="s">
        <v>23</v>
      </c>
      <c r="I479" s="8" t="s">
        <v>24</v>
      </c>
    </row>
    <row r="480" spans="1:9" ht="12.75">
      <c r="A480" s="5" t="s">
        <v>407</v>
      </c>
      <c r="B480" s="6">
        <v>44998</v>
      </c>
      <c r="C480" s="7">
        <v>0.0048726851851851848</v>
      </c>
      <c r="D480" s="8">
        <v>1</v>
      </c>
      <c r="E480" s="8">
        <v>0</v>
      </c>
      <c r="F480" s="8">
        <v>0</v>
      </c>
      <c r="G480" s="5" t="s">
        <v>824</v>
      </c>
      <c r="H480" s="8" t="s">
        <v>23</v>
      </c>
      <c r="I480" s="8" t="s">
        <v>24</v>
      </c>
    </row>
    <row r="481" spans="1:9" ht="12.75">
      <c r="A481" s="5" t="s">
        <v>825</v>
      </c>
      <c r="B481" s="6">
        <v>44998</v>
      </c>
      <c r="C481" s="7">
        <v>0.016018518518518519</v>
      </c>
      <c r="D481" s="8">
        <v>1</v>
      </c>
      <c r="E481" s="8">
        <v>0</v>
      </c>
      <c r="F481" s="8">
        <v>1</v>
      </c>
      <c r="G481" s="5" t="s">
        <v>826</v>
      </c>
      <c r="H481" s="8" t="s">
        <v>23</v>
      </c>
      <c r="I481" s="8" t="s">
        <v>24</v>
      </c>
    </row>
    <row r="482" spans="1:9" ht="12.75">
      <c r="A482" s="5" t="s">
        <v>253</v>
      </c>
      <c r="B482" s="6">
        <v>44998</v>
      </c>
      <c r="C482" s="7">
        <v>0.055821759259259258</v>
      </c>
      <c r="D482" s="8">
        <v>1</v>
      </c>
      <c r="E482" s="8">
        <v>0</v>
      </c>
      <c r="F482" s="8">
        <v>0</v>
      </c>
      <c r="G482" s="5" t="s">
        <v>827</v>
      </c>
      <c r="H482" s="9">
        <v>-8271</v>
      </c>
      <c r="I482" s="8" t="s">
        <v>14</v>
      </c>
    </row>
    <row r="483" spans="1:9" ht="12.75">
      <c r="A483" s="5" t="s">
        <v>685</v>
      </c>
      <c r="B483" s="6">
        <v>44998</v>
      </c>
      <c r="C483" s="7">
        <v>0.087662037037037038</v>
      </c>
      <c r="D483" s="8">
        <v>1</v>
      </c>
      <c r="E483" s="8">
        <v>0</v>
      </c>
      <c r="F483" s="8">
        <v>0</v>
      </c>
      <c r="G483" s="5" t="s">
        <v>828</v>
      </c>
      <c r="H483" s="9">
        <v>-4767</v>
      </c>
      <c r="I483" s="8" t="s">
        <v>14</v>
      </c>
    </row>
    <row r="484" spans="1:9" ht="12.75">
      <c r="A484" s="5" t="s">
        <v>407</v>
      </c>
      <c r="B484" s="6">
        <v>44998</v>
      </c>
      <c r="C484" s="7">
        <v>0.053171296296296293</v>
      </c>
      <c r="D484" s="8">
        <v>1</v>
      </c>
      <c r="E484" s="8">
        <v>0</v>
      </c>
      <c r="F484" s="8">
        <v>0</v>
      </c>
      <c r="G484" s="5" t="s">
        <v>829</v>
      </c>
      <c r="H484" s="8" t="s">
        <v>23</v>
      </c>
      <c r="I484" s="8" t="s">
        <v>24</v>
      </c>
    </row>
    <row r="485" spans="1:9" ht="12.75">
      <c r="A485" s="5" t="s">
        <v>325</v>
      </c>
      <c r="B485" s="6">
        <v>44998</v>
      </c>
      <c r="C485" s="7">
        <v>0.0375</v>
      </c>
      <c r="D485" s="8">
        <v>1</v>
      </c>
      <c r="E485" s="8">
        <v>0</v>
      </c>
      <c r="F485" s="8">
        <v>0</v>
      </c>
      <c r="G485" s="5" t="s">
        <v>830</v>
      </c>
      <c r="H485" s="9">
        <v>4641</v>
      </c>
      <c r="I485" s="8" t="s">
        <v>11</v>
      </c>
    </row>
    <row r="486" spans="1:9" ht="12.75">
      <c r="A486" s="5" t="s">
        <v>685</v>
      </c>
      <c r="B486" s="6">
        <v>44998</v>
      </c>
      <c r="C486" s="7">
        <v>0.077962962962962956</v>
      </c>
      <c r="D486" s="8">
        <v>1</v>
      </c>
      <c r="E486" s="8">
        <v>0</v>
      </c>
      <c r="F486" s="8">
        <v>0</v>
      </c>
      <c r="G486" s="5" t="s">
        <v>831</v>
      </c>
      <c r="H486" s="8" t="s">
        <v>23</v>
      </c>
      <c r="I486" s="8" t="s">
        <v>24</v>
      </c>
    </row>
    <row r="487" spans="1:9" ht="12.75">
      <c r="A487" s="5" t="s">
        <v>832</v>
      </c>
      <c r="B487" s="6">
        <v>44998</v>
      </c>
      <c r="C487" s="7">
        <v>0.0078472222222222224</v>
      </c>
      <c r="D487" s="8">
        <v>1</v>
      </c>
      <c r="E487" s="8">
        <v>0</v>
      </c>
      <c r="F487" s="8">
        <v>0</v>
      </c>
      <c r="G487" s="5" t="s">
        <v>833</v>
      </c>
      <c r="H487" s="8" t="s">
        <v>23</v>
      </c>
      <c r="I487" s="8" t="s">
        <v>24</v>
      </c>
    </row>
    <row r="488" spans="1:9" ht="12.75">
      <c r="A488" s="5" t="s">
        <v>454</v>
      </c>
      <c r="B488" s="6">
        <v>44998</v>
      </c>
      <c r="C488" s="7">
        <v>0.074837962962962967</v>
      </c>
      <c r="D488" s="8">
        <v>1</v>
      </c>
      <c r="E488" s="8">
        <v>0</v>
      </c>
      <c r="F488" s="8">
        <v>0</v>
      </c>
      <c r="G488" s="5" t="s">
        <v>834</v>
      </c>
      <c r="H488" s="9">
        <v>-6597</v>
      </c>
      <c r="I488" s="8" t="s">
        <v>14</v>
      </c>
    </row>
    <row r="489" spans="1:9" ht="12.75">
      <c r="A489" s="5" t="s">
        <v>425</v>
      </c>
      <c r="B489" s="6">
        <v>44998</v>
      </c>
      <c r="C489" s="7">
        <v>0.11021990740740741</v>
      </c>
      <c r="D489" s="8">
        <v>1</v>
      </c>
      <c r="E489" s="8">
        <v>0</v>
      </c>
      <c r="F489" s="8">
        <v>1</v>
      </c>
      <c r="G489" s="5" t="s">
        <v>835</v>
      </c>
      <c r="H489" s="9">
        <v>8591</v>
      </c>
      <c r="I489" s="8" t="s">
        <v>11</v>
      </c>
    </row>
  </sheetData>
  <autoFilter ref="A1:I489"/>
  <mergeCells count="1">
    <mergeCell ref="K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Maret 2023</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