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"/>
    </mc:Choice>
  </mc:AlternateContent>
  <xr:revisionPtr revIDLastSave="0" documentId="13_ncr:1_{0DBAABC1-326E-B74E-AB24-48F94A83AF44}" xr6:coauthVersionLast="47" xr6:coauthVersionMax="47" xr10:uidLastSave="{00000000-0000-0000-0000-000000000000}"/>
  <bookViews>
    <workbookView xWindow="40" yWindow="500" windowWidth="28760" windowHeight="15980" activeTab="2" xr2:uid="{D665BA63-AF49-D447-94F5-58944B551F05}"/>
  </bookViews>
  <sheets>
    <sheet name="Drought" sheetId="3" r:id="rId1"/>
    <sheet name="Control" sheetId="2" r:id="rId2"/>
    <sheet name="OG" sheetId="1" r:id="rId3"/>
  </sheets>
  <definedNames>
    <definedName name="_xlnm._FilterDatabase" localSheetId="1" hidden="1">Control!$B$1:$B$36</definedName>
    <definedName name="_xlnm._FilterDatabase" localSheetId="2" hidden="1">OG!$B$1:$B$68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J20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</calcChain>
</file>

<file path=xl/sharedStrings.xml><?xml version="1.0" encoding="utf-8"?>
<sst xmlns="http://schemas.openxmlformats.org/spreadsheetml/2006/main" count="277" uniqueCount="19">
  <si>
    <t>E</t>
  </si>
  <si>
    <t>A</t>
  </si>
  <si>
    <t>Ca</t>
  </si>
  <si>
    <t>Ci</t>
  </si>
  <si>
    <t>Pci</t>
  </si>
  <si>
    <t>Pca</t>
  </si>
  <si>
    <t>gsw</t>
  </si>
  <si>
    <t>Control</t>
  </si>
  <si>
    <t>Drought</t>
  </si>
  <si>
    <t>T52</t>
  </si>
  <si>
    <t>Vru42</t>
  </si>
  <si>
    <t>b42-34</t>
  </si>
  <si>
    <t>b40-14</t>
  </si>
  <si>
    <t>V60-96</t>
  </si>
  <si>
    <t>NY1</t>
  </si>
  <si>
    <t>TXNM0821</t>
  </si>
  <si>
    <t>T48</t>
  </si>
  <si>
    <t>intrinsic</t>
  </si>
  <si>
    <t>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</si>
</sst>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C09B-1932-7A45-84E0-DDCD53A97805}">
  <dimension ref="A1:H33"/>
  <sheetViews>
    <sheetView workbookViewId="0">
      <selection activeCell="I8" sqref="I8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3</v>
      </c>
      <c r="F1" t="s">
        <v>6</v>
      </c>
      <c r="G1" t="s">
        <v>17</v>
      </c>
      <c r="H1" t="s">
        <v>18</v>
      </c>
    </row>
    <row r="2" spans="1:8" x14ac:dyDescent="0.2">
      <c r="A2">
        <v>9018</v>
      </c>
      <c r="B2" t="s">
        <v>8</v>
      </c>
      <c r="C2">
        <v>3.1858500000000001E-3</v>
      </c>
      <c r="D2">
        <v>10.9119004</v>
      </c>
      <c r="E2">
        <v>241.273178</v>
      </c>
      <c r="F2">
        <v>0.12304935</v>
      </c>
      <c r="G2">
        <v>88.679057630129705</v>
      </c>
      <c r="H2">
        <v>3425.1143023055074</v>
      </c>
    </row>
    <row r="3" spans="1:8" x14ac:dyDescent="0.2">
      <c r="A3">
        <v>9018</v>
      </c>
      <c r="B3" t="s">
        <v>8</v>
      </c>
      <c r="C3">
        <v>3.5741599999999998E-3</v>
      </c>
      <c r="D3">
        <v>8.6527644000000006</v>
      </c>
      <c r="E3">
        <v>246.669591</v>
      </c>
      <c r="F3">
        <v>0.10423642</v>
      </c>
      <c r="G3">
        <v>83.010951450558267</v>
      </c>
      <c r="H3">
        <v>2420.9225104639972</v>
      </c>
    </row>
    <row r="4" spans="1:8" x14ac:dyDescent="0.2">
      <c r="A4">
        <v>9018</v>
      </c>
      <c r="B4" t="s">
        <v>8</v>
      </c>
      <c r="C4">
        <v>8.1689999999999996E-4</v>
      </c>
      <c r="D4">
        <v>7.79425013</v>
      </c>
      <c r="E4">
        <v>111.728987</v>
      </c>
      <c r="F4">
        <v>4.4741250000000003E-2</v>
      </c>
      <c r="G4">
        <v>174.20725013270749</v>
      </c>
      <c r="H4">
        <v>9541.2536785408247</v>
      </c>
    </row>
    <row r="5" spans="1:8" x14ac:dyDescent="0.2">
      <c r="A5" t="s">
        <v>9</v>
      </c>
      <c r="B5" t="s">
        <v>8</v>
      </c>
      <c r="C5">
        <v>3.4695E-4</v>
      </c>
      <c r="D5">
        <v>1.82220611</v>
      </c>
      <c r="E5">
        <v>68.228792100000007</v>
      </c>
      <c r="F5">
        <v>9.19998E-3</v>
      </c>
      <c r="G5">
        <v>198.06631210067849</v>
      </c>
      <c r="H5">
        <v>5252.071220636979</v>
      </c>
    </row>
    <row r="6" spans="1:8" x14ac:dyDescent="0.2">
      <c r="A6" t="s">
        <v>9</v>
      </c>
      <c r="B6" t="s">
        <v>8</v>
      </c>
      <c r="C6">
        <v>5.0449999999999996E-4</v>
      </c>
      <c r="D6">
        <v>2.0447307499999998</v>
      </c>
      <c r="E6">
        <v>233.591106</v>
      </c>
      <c r="F6">
        <v>2.161196E-2</v>
      </c>
      <c r="G6">
        <v>94.61107414598213</v>
      </c>
      <c r="H6">
        <v>4052.9846382556989</v>
      </c>
    </row>
    <row r="7" spans="1:8" x14ac:dyDescent="0.2">
      <c r="A7" t="s">
        <v>9</v>
      </c>
      <c r="B7" t="s">
        <v>8</v>
      </c>
      <c r="C7">
        <v>2.0482000000000001E-4</v>
      </c>
      <c r="D7">
        <v>1.4162288000000001</v>
      </c>
      <c r="E7">
        <v>187.930609</v>
      </c>
      <c r="F7">
        <v>1.117015E-2</v>
      </c>
      <c r="G7">
        <v>126.78690975501672</v>
      </c>
      <c r="H7">
        <v>6914.5044429254958</v>
      </c>
    </row>
    <row r="8" spans="1:8" x14ac:dyDescent="0.2">
      <c r="A8" t="s">
        <v>10</v>
      </c>
      <c r="B8" t="s">
        <v>8</v>
      </c>
      <c r="C8">
        <v>3.8796400000000002E-3</v>
      </c>
      <c r="D8">
        <v>15.390804599999999</v>
      </c>
      <c r="E8">
        <v>275.631597</v>
      </c>
      <c r="F8">
        <v>0.22362720999999999</v>
      </c>
      <c r="G8">
        <v>68.823487982522337</v>
      </c>
      <c r="H8">
        <v>3967.0702951820267</v>
      </c>
    </row>
    <row r="9" spans="1:8" x14ac:dyDescent="0.2">
      <c r="A9" t="s">
        <v>10</v>
      </c>
      <c r="B9" t="s">
        <v>8</v>
      </c>
      <c r="C9">
        <v>1.4927199999999999E-3</v>
      </c>
      <c r="D9">
        <v>8.3335126699999993</v>
      </c>
      <c r="E9">
        <v>184.803382</v>
      </c>
      <c r="F9">
        <v>6.5914799999999996E-2</v>
      </c>
      <c r="G9">
        <v>126.42855125100887</v>
      </c>
      <c r="H9">
        <v>5582.7701578326814</v>
      </c>
    </row>
    <row r="10" spans="1:8" x14ac:dyDescent="0.2">
      <c r="A10" t="s">
        <v>10</v>
      </c>
      <c r="B10" t="s">
        <v>8</v>
      </c>
      <c r="C10">
        <v>1.87732E-3</v>
      </c>
      <c r="D10">
        <v>11.524598900000001</v>
      </c>
      <c r="E10">
        <v>196.76617200000001</v>
      </c>
      <c r="F10">
        <v>9.6960580000000005E-2</v>
      </c>
      <c r="G10">
        <v>118.85860109335155</v>
      </c>
      <c r="H10">
        <v>6138.8569343532272</v>
      </c>
    </row>
    <row r="11" spans="1:8" x14ac:dyDescent="0.2">
      <c r="A11" t="s">
        <v>10</v>
      </c>
      <c r="B11" t="s">
        <v>8</v>
      </c>
      <c r="C11">
        <v>4.8595000000000002E-4</v>
      </c>
      <c r="D11">
        <v>4.2804947200000001</v>
      </c>
      <c r="E11">
        <v>133.86164199999999</v>
      </c>
      <c r="F11">
        <v>2.6858219999999999E-2</v>
      </c>
      <c r="G11">
        <v>159.37373064931333</v>
      </c>
      <c r="H11">
        <v>8808.5085296841244</v>
      </c>
    </row>
    <row r="12" spans="1:8" x14ac:dyDescent="0.2">
      <c r="A12" t="s">
        <v>11</v>
      </c>
      <c r="B12" t="s">
        <v>8</v>
      </c>
      <c r="C12">
        <v>5.0190399999999998E-3</v>
      </c>
      <c r="D12">
        <v>10.511722199999999</v>
      </c>
      <c r="E12">
        <v>271.89707800000002</v>
      </c>
      <c r="F12">
        <v>0.15679430999999999</v>
      </c>
      <c r="G12">
        <v>67.041477461777788</v>
      </c>
      <c r="H12">
        <v>2094.3690825337117</v>
      </c>
    </row>
    <row r="13" spans="1:8" x14ac:dyDescent="0.2">
      <c r="A13" t="s">
        <v>11</v>
      </c>
      <c r="B13" t="s">
        <v>8</v>
      </c>
      <c r="C13">
        <v>1.86535E-3</v>
      </c>
      <c r="D13">
        <v>6.9546494499999998</v>
      </c>
      <c r="E13">
        <v>247.765896</v>
      </c>
      <c r="F13">
        <v>8.0712820000000005E-2</v>
      </c>
      <c r="G13">
        <v>86.165363197568851</v>
      </c>
      <c r="H13">
        <v>3728.3348701316104</v>
      </c>
    </row>
    <row r="14" spans="1:8" x14ac:dyDescent="0.2">
      <c r="A14" t="s">
        <v>11</v>
      </c>
      <c r="B14" t="s">
        <v>8</v>
      </c>
      <c r="C14">
        <v>4.0546000000000001E-4</v>
      </c>
      <c r="D14">
        <v>3.8894073800000002</v>
      </c>
      <c r="E14">
        <v>112.95758600000001</v>
      </c>
      <c r="F14">
        <v>2.2357209999999999E-2</v>
      </c>
      <c r="G14">
        <v>173.96658080323976</v>
      </c>
      <c r="H14">
        <v>9592.5797365954713</v>
      </c>
    </row>
    <row r="15" spans="1:8" x14ac:dyDescent="0.2">
      <c r="A15" t="s">
        <v>12</v>
      </c>
      <c r="B15" t="s">
        <v>8</v>
      </c>
      <c r="C15">
        <v>7.0345572608149112E-4</v>
      </c>
      <c r="D15">
        <v>2.8054563507974599</v>
      </c>
      <c r="E15">
        <v>219.49168507414467</v>
      </c>
      <c r="F15">
        <v>2.6921557979039969E-2</v>
      </c>
      <c r="G15">
        <v>104.20854368761549</v>
      </c>
      <c r="H15">
        <v>3988.1064959480686</v>
      </c>
    </row>
    <row r="16" spans="1:8" x14ac:dyDescent="0.2">
      <c r="A16" t="s">
        <v>12</v>
      </c>
      <c r="B16" t="s">
        <v>8</v>
      </c>
      <c r="C16">
        <v>2.1478585039451584E-4</v>
      </c>
      <c r="D16">
        <v>2.1245217793621203</v>
      </c>
      <c r="E16">
        <v>36.252033084326406</v>
      </c>
      <c r="F16">
        <v>9.5769508913072544E-3</v>
      </c>
      <c r="G16">
        <v>221.83697123167798</v>
      </c>
      <c r="H16">
        <v>9891.348873586534</v>
      </c>
    </row>
    <row r="17" spans="1:8" x14ac:dyDescent="0.2">
      <c r="A17" t="s">
        <v>12</v>
      </c>
      <c r="B17" t="s">
        <v>8</v>
      </c>
      <c r="C17">
        <v>1.1515204696780603E-4</v>
      </c>
      <c r="D17">
        <v>0.27159093284985708</v>
      </c>
      <c r="E17">
        <v>228.79288540297702</v>
      </c>
      <c r="F17">
        <v>2.881825715911644E-3</v>
      </c>
      <c r="G17">
        <v>94.24266406892734</v>
      </c>
      <c r="H17">
        <v>2358.5419452056108</v>
      </c>
    </row>
    <row r="18" spans="1:8" x14ac:dyDescent="0.2">
      <c r="A18" t="s">
        <v>13</v>
      </c>
      <c r="B18" t="s">
        <v>8</v>
      </c>
      <c r="C18">
        <v>3.2643918121822522E-3</v>
      </c>
      <c r="D18">
        <v>7.4853317916148825</v>
      </c>
      <c r="E18">
        <v>240.63639181650802</v>
      </c>
      <c r="F18">
        <v>8.8029215771800159E-2</v>
      </c>
      <c r="G18">
        <v>85.032358018720203</v>
      </c>
      <c r="H18">
        <v>2293.0249254028499</v>
      </c>
    </row>
    <row r="19" spans="1:8" x14ac:dyDescent="0.2">
      <c r="A19" t="s">
        <v>13</v>
      </c>
      <c r="B19" t="s">
        <v>8</v>
      </c>
      <c r="C19">
        <v>1.6634100479006961E-3</v>
      </c>
      <c r="D19">
        <v>6.5883168693082474</v>
      </c>
      <c r="E19">
        <v>274.6039220692079</v>
      </c>
      <c r="F19">
        <v>9.2588583932544932E-2</v>
      </c>
      <c r="G19">
        <v>71.156902821930416</v>
      </c>
      <c r="H19">
        <v>3960.7292727508902</v>
      </c>
    </row>
    <row r="20" spans="1:8" x14ac:dyDescent="0.2">
      <c r="A20" t="s">
        <v>13</v>
      </c>
      <c r="B20" t="s">
        <v>8</v>
      </c>
      <c r="C20">
        <v>3.9739133390242435E-3</v>
      </c>
      <c r="D20">
        <v>13.538804129221802</v>
      </c>
      <c r="E20">
        <v>291.40874396596149</v>
      </c>
      <c r="F20">
        <v>0.22840549664440252</v>
      </c>
      <c r="G20">
        <v>59.275299097989524</v>
      </c>
      <c r="H20">
        <v>3406.9198229033668</v>
      </c>
    </row>
    <row r="21" spans="1:8" x14ac:dyDescent="0.2">
      <c r="A21" t="s">
        <v>13</v>
      </c>
      <c r="B21" t="s">
        <v>8</v>
      </c>
      <c r="C21">
        <v>2.3239398516186381E-3</v>
      </c>
      <c r="D21">
        <v>13.525293882287698</v>
      </c>
      <c r="E21">
        <v>218.75022804664698</v>
      </c>
      <c r="F21">
        <v>0.12837537611023764</v>
      </c>
      <c r="G21">
        <v>105.35738466443401</v>
      </c>
      <c r="H21">
        <v>5819.9844857719745</v>
      </c>
    </row>
    <row r="22" spans="1:8" x14ac:dyDescent="0.2">
      <c r="A22" t="s">
        <v>14</v>
      </c>
      <c r="B22" t="s">
        <v>8</v>
      </c>
      <c r="C22">
        <v>6.4764099454535954E-3</v>
      </c>
      <c r="D22">
        <v>11.794327919608925</v>
      </c>
      <c r="E22">
        <v>244.03551616529978</v>
      </c>
      <c r="F22">
        <v>0.1459421148625244</v>
      </c>
      <c r="G22">
        <v>80.815108995227533</v>
      </c>
      <c r="H22">
        <v>1821.1212722703694</v>
      </c>
    </row>
    <row r="23" spans="1:8" x14ac:dyDescent="0.2">
      <c r="A23" t="s">
        <v>14</v>
      </c>
      <c r="B23" t="s">
        <v>8</v>
      </c>
      <c r="C23">
        <v>3.0455862072379359E-3</v>
      </c>
      <c r="D23">
        <v>11.711793901529099</v>
      </c>
      <c r="E23">
        <v>164.91516623439404</v>
      </c>
      <c r="F23">
        <v>8.6833536807407977E-2</v>
      </c>
      <c r="G23">
        <v>134.87638914795346</v>
      </c>
      <c r="H23">
        <v>3845.4974197399615</v>
      </c>
    </row>
    <row r="24" spans="1:8" x14ac:dyDescent="0.2">
      <c r="A24" t="s">
        <v>14</v>
      </c>
      <c r="B24" t="s">
        <v>8</v>
      </c>
      <c r="C24">
        <v>7.1855885500626783E-4</v>
      </c>
      <c r="D24">
        <v>6.6776258810762732</v>
      </c>
      <c r="E24">
        <v>123.98184105329833</v>
      </c>
      <c r="F24">
        <v>4.0136225469657047E-2</v>
      </c>
      <c r="G24">
        <v>166.37403749200465</v>
      </c>
      <c r="H24">
        <v>9293.0813315466348</v>
      </c>
    </row>
    <row r="25" spans="1:8" x14ac:dyDescent="0.2">
      <c r="A25" t="s">
        <v>14</v>
      </c>
      <c r="B25" t="s">
        <v>8</v>
      </c>
      <c r="C25">
        <v>1.6625149222004943E-3</v>
      </c>
      <c r="D25">
        <v>10.63888854832431</v>
      </c>
      <c r="E25">
        <v>165.57083577596666</v>
      </c>
      <c r="F25">
        <v>7.6843417978051567E-2</v>
      </c>
      <c r="G25">
        <v>138.44892416632283</v>
      </c>
      <c r="H25">
        <v>6399.2740192928577</v>
      </c>
    </row>
    <row r="26" spans="1:8" x14ac:dyDescent="0.2">
      <c r="A26" t="s">
        <v>15</v>
      </c>
      <c r="B26" t="s">
        <v>8</v>
      </c>
      <c r="C26">
        <v>8.5470844541419341E-4</v>
      </c>
      <c r="D26">
        <v>6.438131115041088</v>
      </c>
      <c r="E26">
        <v>170.84537473032699</v>
      </c>
      <c r="F26">
        <v>4.7266541721577363E-2</v>
      </c>
      <c r="G26">
        <v>136.20905783555676</v>
      </c>
      <c r="H26">
        <v>7532.5465070386163</v>
      </c>
    </row>
    <row r="27" spans="1:8" x14ac:dyDescent="0.2">
      <c r="A27" t="s">
        <v>15</v>
      </c>
      <c r="B27" t="s">
        <v>8</v>
      </c>
      <c r="C27">
        <v>4.0326496214377399E-3</v>
      </c>
      <c r="D27">
        <v>5.4457834864934993</v>
      </c>
      <c r="E27">
        <v>247.0278937652719</v>
      </c>
      <c r="F27">
        <v>7.1463761706982973E-2</v>
      </c>
      <c r="G27">
        <v>76.203426133967042</v>
      </c>
      <c r="H27">
        <v>1350.423170300608</v>
      </c>
    </row>
    <row r="28" spans="1:8" x14ac:dyDescent="0.2">
      <c r="A28" t="s">
        <v>15</v>
      </c>
      <c r="B28" t="s">
        <v>8</v>
      </c>
      <c r="C28">
        <v>9.2333697851715388E-4</v>
      </c>
      <c r="D28">
        <v>7.9543174443475966</v>
      </c>
      <c r="E28">
        <v>143.35884932408291</v>
      </c>
      <c r="F28">
        <v>5.1769025277892469E-2</v>
      </c>
      <c r="G28">
        <v>153.65012962190002</v>
      </c>
      <c r="H28">
        <v>8614.7502259921894</v>
      </c>
    </row>
    <row r="29" spans="1:8" x14ac:dyDescent="0.2">
      <c r="A29" t="s">
        <v>15</v>
      </c>
      <c r="B29" t="s">
        <v>8</v>
      </c>
      <c r="C29">
        <v>1.160779928195842E-3</v>
      </c>
      <c r="D29">
        <v>9.095861763061361</v>
      </c>
      <c r="E29">
        <v>167.5429107446208</v>
      </c>
      <c r="F29">
        <v>6.5583470538052302E-2</v>
      </c>
      <c r="G29">
        <v>138.69137586709192</v>
      </c>
      <c r="H29">
        <v>7835.9915967867637</v>
      </c>
    </row>
    <row r="30" spans="1:8" x14ac:dyDescent="0.2">
      <c r="A30" t="s">
        <v>15</v>
      </c>
      <c r="B30" t="s">
        <v>8</v>
      </c>
      <c r="C30">
        <v>6.5477495467115268E-4</v>
      </c>
      <c r="D30">
        <v>6.4759462669764138</v>
      </c>
      <c r="E30">
        <v>100.42839358557269</v>
      </c>
      <c r="F30">
        <v>3.6050931865346636E-2</v>
      </c>
      <c r="G30">
        <v>179.63325583828558</v>
      </c>
      <c r="H30">
        <v>9890.3389947601536</v>
      </c>
    </row>
    <row r="31" spans="1:8" x14ac:dyDescent="0.2">
      <c r="A31" t="s">
        <v>16</v>
      </c>
      <c r="B31" t="s">
        <v>8</v>
      </c>
      <c r="C31">
        <v>4.5702628877897829E-3</v>
      </c>
      <c r="D31">
        <v>17.429548192919821</v>
      </c>
      <c r="E31">
        <v>191.38005660722072</v>
      </c>
      <c r="F31">
        <v>0.14777816705457256</v>
      </c>
      <c r="G31">
        <v>117.94400039136576</v>
      </c>
      <c r="H31">
        <v>3813.686131597759</v>
      </c>
    </row>
    <row r="32" spans="1:8" x14ac:dyDescent="0.2">
      <c r="A32" t="s">
        <v>16</v>
      </c>
      <c r="B32" t="s">
        <v>8</v>
      </c>
      <c r="C32">
        <v>3.0958947770417656E-3</v>
      </c>
      <c r="D32">
        <v>15.478891875499539</v>
      </c>
      <c r="E32">
        <v>243.81416744097277</v>
      </c>
      <c r="F32">
        <v>0.17441439159830338</v>
      </c>
      <c r="G32">
        <v>88.747790441222449</v>
      </c>
      <c r="H32">
        <v>4999.812005978496</v>
      </c>
    </row>
    <row r="33" spans="1:8" x14ac:dyDescent="0.2">
      <c r="A33" t="s">
        <v>16</v>
      </c>
      <c r="B33" t="s">
        <v>8</v>
      </c>
      <c r="C33">
        <v>2.6920086382234338E-3</v>
      </c>
      <c r="D33">
        <v>15.068765950199241</v>
      </c>
      <c r="E33">
        <v>173.8817805501578</v>
      </c>
      <c r="F33">
        <v>0.11605177852581655</v>
      </c>
      <c r="G33">
        <v>129.84519618410746</v>
      </c>
      <c r="H33">
        <v>5597.5919750925223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3CE5-F477-764C-BD10-D2E09615DBD5}">
  <dimension ref="A1:H36"/>
  <sheetViews>
    <sheetView workbookViewId="0">
      <selection activeCell="A4" sqref="A4:H4"/>
    </sheetView>
  </sheetViews>
  <sheetFormatPr baseColWidth="10" defaultRowHeight="16" x14ac:dyDescent="0.2"/>
  <sheetData>
    <row r="1" spans="1:8" x14ac:dyDescent="0.2">
      <c r="A1" s="1"/>
      <c r="B1" s="1"/>
      <c r="C1" s="2" t="s">
        <v>0</v>
      </c>
      <c r="D1" s="2" t="s">
        <v>1</v>
      </c>
      <c r="E1" s="2" t="s">
        <v>3</v>
      </c>
      <c r="F1" s="2" t="s">
        <v>6</v>
      </c>
      <c r="G1" s="1" t="s">
        <v>17</v>
      </c>
      <c r="H1" s="2" t="s">
        <v>18</v>
      </c>
    </row>
    <row r="2" spans="1:8" x14ac:dyDescent="0.2">
      <c r="A2" s="2">
        <v>9018</v>
      </c>
      <c r="B2" s="2" t="s">
        <v>7</v>
      </c>
      <c r="C2" s="2">
        <v>2.2442E-3</v>
      </c>
      <c r="D2" s="2">
        <v>16.316411800000001</v>
      </c>
      <c r="E2" s="2">
        <v>178.56668400000001</v>
      </c>
      <c r="F2" s="2">
        <v>0.12568675000000001</v>
      </c>
      <c r="G2" s="1">
        <v>129.8180739019825</v>
      </c>
      <c r="H2">
        <v>7270.4802602263617</v>
      </c>
    </row>
    <row r="3" spans="1:8" x14ac:dyDescent="0.2">
      <c r="A3" s="2">
        <v>9018</v>
      </c>
      <c r="B3" s="2" t="s">
        <v>7</v>
      </c>
      <c r="C3" s="2">
        <v>3.4675999999999999E-3</v>
      </c>
      <c r="D3" s="2">
        <v>15.400626900000001</v>
      </c>
      <c r="E3" s="2">
        <v>244.18687700000001</v>
      </c>
      <c r="F3" s="2">
        <v>0.17462844</v>
      </c>
      <c r="G3" s="1">
        <v>88.190829053961664</v>
      </c>
      <c r="H3">
        <v>4441.2927961702617</v>
      </c>
    </row>
    <row r="4" spans="1:8" x14ac:dyDescent="0.2">
      <c r="A4" s="2">
        <v>9018</v>
      </c>
      <c r="B4" s="2" t="s">
        <v>7</v>
      </c>
      <c r="C4" s="2">
        <v>1.8965399999999999E-3</v>
      </c>
      <c r="D4" s="2">
        <v>11.251055600000001</v>
      </c>
      <c r="E4" s="2">
        <v>149.397727</v>
      </c>
      <c r="F4" s="2">
        <v>7.6779280000000005E-2</v>
      </c>
      <c r="G4" s="1">
        <v>146.53765442968466</v>
      </c>
      <c r="H4">
        <v>5932.4114439980176</v>
      </c>
    </row>
    <row r="5" spans="1:8" x14ac:dyDescent="0.2">
      <c r="A5" s="2" t="s">
        <v>9</v>
      </c>
      <c r="B5" s="2" t="s">
        <v>7</v>
      </c>
      <c r="C5" s="2">
        <v>4.6438900000000003E-3</v>
      </c>
      <c r="D5" s="2">
        <v>13.5502366</v>
      </c>
      <c r="E5" s="2">
        <v>265.05757599999998</v>
      </c>
      <c r="F5" s="2">
        <v>0.18491414</v>
      </c>
      <c r="G5" s="1">
        <v>73.27853132269928</v>
      </c>
      <c r="H5">
        <v>2917.8633860836494</v>
      </c>
    </row>
    <row r="6" spans="1:8" x14ac:dyDescent="0.2">
      <c r="A6" s="2" t="s">
        <v>9</v>
      </c>
      <c r="B6" s="2" t="s">
        <v>7</v>
      </c>
      <c r="C6" s="2">
        <v>4.7917799999999998E-3</v>
      </c>
      <c r="D6" s="2">
        <v>18.194284100000001</v>
      </c>
      <c r="E6" s="2">
        <v>191.91274300000001</v>
      </c>
      <c r="F6" s="2">
        <v>0.15479221000000001</v>
      </c>
      <c r="G6" s="1">
        <v>117.54004998055134</v>
      </c>
      <c r="H6">
        <v>3796.978179298716</v>
      </c>
    </row>
    <row r="7" spans="1:8" x14ac:dyDescent="0.2">
      <c r="A7" s="2" t="s">
        <v>9</v>
      </c>
      <c r="B7" s="2" t="s">
        <v>7</v>
      </c>
      <c r="C7" s="2">
        <v>8.2706999999999995E-4</v>
      </c>
      <c r="D7" s="2">
        <v>6.4183441800000001</v>
      </c>
      <c r="E7" s="2">
        <v>166.43923599999999</v>
      </c>
      <c r="F7" s="2">
        <v>4.6402279999999997E-2</v>
      </c>
      <c r="G7" s="1">
        <v>138.31958645135541</v>
      </c>
      <c r="H7">
        <v>7760.3397294062197</v>
      </c>
    </row>
    <row r="8" spans="1:8" x14ac:dyDescent="0.2">
      <c r="A8" s="2" t="s">
        <v>10</v>
      </c>
      <c r="B8" s="2" t="s">
        <v>7</v>
      </c>
      <c r="C8" s="2">
        <v>6.7543600000000001E-3</v>
      </c>
      <c r="D8" s="2">
        <v>16.0277417</v>
      </c>
      <c r="E8" s="2">
        <v>288.10961800000001</v>
      </c>
      <c r="F8" s="2">
        <v>0.27812051999999998</v>
      </c>
      <c r="G8" s="1">
        <v>57.628763602196635</v>
      </c>
      <c r="H8">
        <v>2372.9475035384553</v>
      </c>
    </row>
    <row r="9" spans="1:8" x14ac:dyDescent="0.2">
      <c r="A9" s="2" t="s">
        <v>10</v>
      </c>
      <c r="B9" s="2" t="s">
        <v>7</v>
      </c>
      <c r="C9" s="2">
        <v>7.2524499999999997E-3</v>
      </c>
      <c r="D9" s="2">
        <v>16.4392611</v>
      </c>
      <c r="E9" s="2">
        <v>284.42278800000003</v>
      </c>
      <c r="F9" s="2">
        <v>0.28063729999999998</v>
      </c>
      <c r="G9" s="1">
        <v>58.5783183489864</v>
      </c>
      <c r="H9">
        <v>2266.7182951967957</v>
      </c>
    </row>
    <row r="10" spans="1:8" x14ac:dyDescent="0.2">
      <c r="A10" s="2" t="s">
        <v>10</v>
      </c>
      <c r="B10" s="2" t="s">
        <v>7</v>
      </c>
      <c r="C10" s="2">
        <v>3.7229699999999999E-3</v>
      </c>
      <c r="D10" s="2">
        <v>16.3113584</v>
      </c>
      <c r="E10" s="2">
        <v>262.05776600000002</v>
      </c>
      <c r="F10" s="2">
        <v>0.21188984</v>
      </c>
      <c r="G10" s="1">
        <v>76.980370554812822</v>
      </c>
      <c r="H10">
        <v>4381.2758093672528</v>
      </c>
    </row>
    <row r="11" spans="1:8" x14ac:dyDescent="0.2">
      <c r="A11" s="2" t="s">
        <v>10</v>
      </c>
      <c r="B11" s="2" t="s">
        <v>7</v>
      </c>
      <c r="C11" s="2">
        <v>2.30532E-3</v>
      </c>
      <c r="D11" s="2">
        <v>12.937450699999999</v>
      </c>
      <c r="E11" s="2">
        <v>229.02365599999999</v>
      </c>
      <c r="F11" s="2">
        <v>0.13075882</v>
      </c>
      <c r="G11" s="1">
        <v>98.941323422771788</v>
      </c>
      <c r="H11">
        <v>5611.9977703746117</v>
      </c>
    </row>
    <row r="12" spans="1:8" x14ac:dyDescent="0.2">
      <c r="A12" s="2" t="s">
        <v>10</v>
      </c>
      <c r="B12" s="2" t="s">
        <v>7</v>
      </c>
      <c r="C12" s="2">
        <v>4.1410099999999997E-3</v>
      </c>
      <c r="D12" s="2">
        <v>10.5318554</v>
      </c>
      <c r="E12" s="2">
        <v>315.20289400000001</v>
      </c>
      <c r="F12" s="2">
        <v>0.23564335</v>
      </c>
      <c r="G12" s="1">
        <v>44.694048866645289</v>
      </c>
      <c r="H12">
        <v>2543.3059567593414</v>
      </c>
    </row>
    <row r="13" spans="1:8" x14ac:dyDescent="0.2">
      <c r="A13" s="2" t="s">
        <v>10</v>
      </c>
      <c r="B13" s="2" t="s">
        <v>7</v>
      </c>
      <c r="C13">
        <v>3.8796403921874827E-3</v>
      </c>
      <c r="D13">
        <v>15.390804551495485</v>
      </c>
      <c r="E13">
        <v>275.63159658261992</v>
      </c>
      <c r="F13">
        <v>0.2236272088883012</v>
      </c>
      <c r="G13" s="1">
        <v>68.823488107759673</v>
      </c>
      <c r="H13">
        <v>3967.0698816540539</v>
      </c>
    </row>
    <row r="14" spans="1:8" x14ac:dyDescent="0.2">
      <c r="A14" s="2" t="s">
        <v>11</v>
      </c>
      <c r="B14" s="2" t="s">
        <v>7</v>
      </c>
      <c r="C14" s="2">
        <v>4.1374799999999998E-3</v>
      </c>
      <c r="D14" s="2">
        <v>12.750558399999999</v>
      </c>
      <c r="E14" s="2">
        <v>235.24689900000001</v>
      </c>
      <c r="F14" s="2">
        <v>0.13999602999999999</v>
      </c>
      <c r="G14" s="1">
        <v>91.077999854710157</v>
      </c>
      <c r="H14">
        <v>3081.7208542397789</v>
      </c>
    </row>
    <row r="15" spans="1:8" x14ac:dyDescent="0.2">
      <c r="A15" s="2" t="s">
        <v>11</v>
      </c>
      <c r="B15" s="2" t="s">
        <v>7</v>
      </c>
      <c r="C15" s="2">
        <v>2.7023899999999998E-3</v>
      </c>
      <c r="D15" s="2">
        <v>16.3408266</v>
      </c>
      <c r="E15" s="2">
        <v>213.43350000000001</v>
      </c>
      <c r="F15" s="2">
        <v>0.15346588999999999</v>
      </c>
      <c r="G15" s="1">
        <v>106.47855754786943</v>
      </c>
      <c r="H15">
        <v>6046.8054573914205</v>
      </c>
    </row>
    <row r="16" spans="1:8" x14ac:dyDescent="0.2">
      <c r="A16" s="2" t="s">
        <v>11</v>
      </c>
      <c r="B16" s="2" t="s">
        <v>7</v>
      </c>
      <c r="C16" s="2">
        <v>1.9175100000000001E-3</v>
      </c>
      <c r="D16" s="2">
        <v>8.5077754500000005</v>
      </c>
      <c r="E16" s="2">
        <v>212.26439300000001</v>
      </c>
      <c r="F16" s="2">
        <v>7.8845680000000001E-2</v>
      </c>
      <c r="G16" s="1">
        <v>107.90414198977039</v>
      </c>
      <c r="H16">
        <v>4436.8871348780449</v>
      </c>
    </row>
    <row r="17" spans="1:8" x14ac:dyDescent="0.2">
      <c r="A17" s="2" t="s">
        <v>12</v>
      </c>
      <c r="B17" s="2" t="s">
        <v>7</v>
      </c>
      <c r="C17" s="2">
        <v>2.39368E-3</v>
      </c>
      <c r="D17" s="2">
        <v>5.8761058899999998</v>
      </c>
      <c r="E17" s="2">
        <v>211.590316</v>
      </c>
      <c r="F17" s="2">
        <v>5.6641480000000001E-2</v>
      </c>
      <c r="G17" s="1">
        <v>103.74209660482035</v>
      </c>
      <c r="H17">
        <v>2454.8418710938804</v>
      </c>
    </row>
    <row r="18" spans="1:8" x14ac:dyDescent="0.2">
      <c r="A18" s="2" t="s">
        <v>12</v>
      </c>
      <c r="B18" s="2" t="s">
        <v>7</v>
      </c>
      <c r="C18" s="1">
        <v>1.2816541993436621E-3</v>
      </c>
      <c r="D18" s="1">
        <v>6.0290025037569066</v>
      </c>
      <c r="E18" s="1">
        <v>95.650852563580827</v>
      </c>
      <c r="F18" s="1">
        <v>3.3563209793770567E-2</v>
      </c>
      <c r="G18" s="1">
        <v>179.6312849933652</v>
      </c>
      <c r="H18">
        <v>4704.0789214784863</v>
      </c>
    </row>
    <row r="19" spans="1:8" x14ac:dyDescent="0.2">
      <c r="A19" s="2" t="s">
        <v>12</v>
      </c>
      <c r="B19" s="2" t="s">
        <v>7</v>
      </c>
      <c r="C19" s="1">
        <v>9.2498693711736866E-4</v>
      </c>
      <c r="D19" s="1">
        <v>3.8571239258110577</v>
      </c>
      <c r="E19" s="1">
        <v>217.53963242871299</v>
      </c>
      <c r="F19" s="1">
        <v>3.6576712622285887E-2</v>
      </c>
      <c r="G19" s="1">
        <v>105.45299588954705</v>
      </c>
      <c r="H19">
        <v>4169.9225913734599</v>
      </c>
    </row>
    <row r="20" spans="1:8" x14ac:dyDescent="0.2">
      <c r="A20" s="1" t="s">
        <v>13</v>
      </c>
      <c r="B20" s="1" t="s">
        <v>7</v>
      </c>
      <c r="C20" s="1">
        <v>6.1426403301699144E-3</v>
      </c>
      <c r="D20" s="1">
        <v>13.402333898715771</v>
      </c>
      <c r="E20" s="1">
        <v>290.92399430330175</v>
      </c>
      <c r="F20" s="1">
        <v>0.24059928244156339</v>
      </c>
      <c r="G20" s="1">
        <v>55.703964545159941</v>
      </c>
      <c r="H20">
        <v>2181.8522945075383</v>
      </c>
    </row>
    <row r="21" spans="1:8" x14ac:dyDescent="0.2">
      <c r="A21" s="1" t="s">
        <v>13</v>
      </c>
      <c r="B21" s="1" t="s">
        <v>7</v>
      </c>
      <c r="C21">
        <v>5.4627134446530489E-3</v>
      </c>
      <c r="D21">
        <v>13.188775824901221</v>
      </c>
      <c r="E21">
        <v>272.07585937097997</v>
      </c>
      <c r="F21">
        <v>0.19488672992205094</v>
      </c>
      <c r="G21" s="1">
        <v>67.674057798477861</v>
      </c>
      <c r="H21">
        <v>2414.3268649411784</v>
      </c>
    </row>
    <row r="22" spans="1:8" x14ac:dyDescent="0.2">
      <c r="A22" s="1" t="s">
        <v>13</v>
      </c>
      <c r="B22" s="1" t="s">
        <v>7</v>
      </c>
      <c r="C22" s="1">
        <v>3.5153565133057563E-3</v>
      </c>
      <c r="D22" s="1">
        <v>12.841565159023588</v>
      </c>
      <c r="E22" s="1">
        <v>264.17686966355342</v>
      </c>
      <c r="F22" s="1">
        <v>0.17071529414155728</v>
      </c>
      <c r="G22" s="1">
        <v>75.222113071927524</v>
      </c>
      <c r="H22">
        <v>3652.9908447173943</v>
      </c>
    </row>
    <row r="23" spans="1:8" x14ac:dyDescent="0.2">
      <c r="A23" s="1" t="s">
        <v>14</v>
      </c>
      <c r="B23" s="1" t="s">
        <v>7</v>
      </c>
      <c r="C23" s="1">
        <v>5.4374632592612861E-3</v>
      </c>
      <c r="D23" s="1">
        <v>10.057139255068982</v>
      </c>
      <c r="E23" s="1">
        <v>248.04776320207398</v>
      </c>
      <c r="F23" s="1">
        <v>0.12710593698768147</v>
      </c>
      <c r="G23" s="1">
        <v>79.124071569085515</v>
      </c>
      <c r="H23">
        <v>1849.6013261219366</v>
      </c>
    </row>
    <row r="24" spans="1:8" x14ac:dyDescent="0.2">
      <c r="A24" s="1" t="s">
        <v>14</v>
      </c>
      <c r="B24" s="1" t="s">
        <v>7</v>
      </c>
      <c r="C24" s="1">
        <v>3.5545562244782103E-3</v>
      </c>
      <c r="D24" s="1">
        <v>13.027012552789984</v>
      </c>
      <c r="E24" s="1">
        <v>283.60765512946369</v>
      </c>
      <c r="F24" s="1">
        <v>0.20302241352216338</v>
      </c>
      <c r="G24" s="1">
        <v>64.165391036334327</v>
      </c>
      <c r="H24">
        <v>3664.8773377335674</v>
      </c>
    </row>
    <row r="25" spans="1:8" x14ac:dyDescent="0.2">
      <c r="A25" s="1" t="s">
        <v>14</v>
      </c>
      <c r="B25" s="1" t="s">
        <v>7</v>
      </c>
      <c r="C25" s="1">
        <v>1.9638091854138721E-3</v>
      </c>
      <c r="D25" s="1">
        <v>10.425479040378494</v>
      </c>
      <c r="E25" s="1">
        <v>208.91424827857315</v>
      </c>
      <c r="F25" s="1">
        <v>9.3987883502453212E-2</v>
      </c>
      <c r="G25" s="1">
        <v>110.92364943090111</v>
      </c>
      <c r="H25">
        <v>5308.8044998533442</v>
      </c>
    </row>
    <row r="26" spans="1:8" x14ac:dyDescent="0.2">
      <c r="A26" s="1" t="s">
        <v>15</v>
      </c>
      <c r="B26" s="1" t="s">
        <v>7</v>
      </c>
      <c r="C26">
        <v>5.6174265789569085E-3</v>
      </c>
      <c r="D26">
        <v>5.8285483278473542</v>
      </c>
      <c r="E26">
        <v>279.88564083799145</v>
      </c>
      <c r="F26">
        <v>0.10622357316582623</v>
      </c>
      <c r="G26" s="1">
        <v>54.870573020061883</v>
      </c>
      <c r="H26">
        <v>1037.5833570627012</v>
      </c>
    </row>
    <row r="27" spans="1:8" x14ac:dyDescent="0.2">
      <c r="A27" s="1" t="s">
        <v>15</v>
      </c>
      <c r="B27" s="1" t="s">
        <v>7</v>
      </c>
      <c r="C27">
        <v>1.3869418134271512E-3</v>
      </c>
      <c r="D27">
        <v>8.8900850942834069</v>
      </c>
      <c r="E27">
        <v>154.72407406393805</v>
      </c>
      <c r="F27">
        <v>6.204170256723094E-2</v>
      </c>
      <c r="G27" s="1">
        <v>143.29208784445825</v>
      </c>
      <c r="H27">
        <v>6409.8471963404809</v>
      </c>
    </row>
    <row r="28" spans="1:8" x14ac:dyDescent="0.2">
      <c r="A28" s="1" t="s">
        <v>15</v>
      </c>
      <c r="B28" s="1" t="s">
        <v>7</v>
      </c>
      <c r="C28" s="1">
        <v>9.6987820834846129E-3</v>
      </c>
      <c r="D28" s="1">
        <v>10.628331862237353</v>
      </c>
      <c r="E28" s="1">
        <v>289.40311245085547</v>
      </c>
      <c r="F28" s="1">
        <v>0.21382045228056512</v>
      </c>
      <c r="G28" s="1">
        <v>49.706806570081319</v>
      </c>
      <c r="H28">
        <v>1095.8419078551735</v>
      </c>
    </row>
    <row r="29" spans="1:8" x14ac:dyDescent="0.2">
      <c r="A29" s="1" t="s">
        <v>15</v>
      </c>
      <c r="B29" s="1" t="s">
        <v>7</v>
      </c>
      <c r="C29" s="1">
        <v>1.6058177930771936E-3</v>
      </c>
      <c r="D29" s="1">
        <v>11.680816192901473</v>
      </c>
      <c r="E29" s="1">
        <v>178.49128250328064</v>
      </c>
      <c r="F29" s="1">
        <v>8.9200916622277179E-2</v>
      </c>
      <c r="G29" s="1">
        <v>130.94950853884259</v>
      </c>
      <c r="H29">
        <v>7274.0607578633062</v>
      </c>
    </row>
    <row r="30" spans="1:8" x14ac:dyDescent="0.2">
      <c r="A30" s="1" t="s">
        <v>15</v>
      </c>
      <c r="B30" s="1" t="s">
        <v>7</v>
      </c>
      <c r="C30" s="1">
        <v>1.6261310636965772E-3</v>
      </c>
      <c r="D30" s="1">
        <v>8.8603843256013413</v>
      </c>
      <c r="E30" s="1">
        <v>202.17681414099945</v>
      </c>
      <c r="F30" s="1">
        <v>7.7983635116129477E-2</v>
      </c>
      <c r="G30" s="1">
        <v>113.61850870899879</v>
      </c>
      <c r="H30">
        <v>5448.7516556381443</v>
      </c>
    </row>
    <row r="31" spans="1:8" x14ac:dyDescent="0.2">
      <c r="A31" s="1" t="s">
        <v>15</v>
      </c>
      <c r="B31" s="1" t="s">
        <v>7</v>
      </c>
      <c r="C31" s="1">
        <v>1.7397971437316587E-3</v>
      </c>
      <c r="D31" s="1">
        <v>12.591691178797786</v>
      </c>
      <c r="E31" s="1">
        <v>196.77530429206382</v>
      </c>
      <c r="F31" s="1">
        <v>0.10539321068531586</v>
      </c>
      <c r="G31" s="1">
        <v>119.47345656253123</v>
      </c>
      <c r="H31">
        <v>7237.4478968220983</v>
      </c>
    </row>
    <row r="32" spans="1:8" x14ac:dyDescent="0.2">
      <c r="A32" s="1" t="s">
        <v>16</v>
      </c>
      <c r="B32" s="1" t="s">
        <v>7</v>
      </c>
      <c r="C32">
        <v>4.4563762549830093E-3</v>
      </c>
      <c r="D32">
        <v>15.242859769359201</v>
      </c>
      <c r="E32">
        <v>212.8857615794559</v>
      </c>
      <c r="F32">
        <v>0.14566526125677468</v>
      </c>
      <c r="G32" s="1">
        <v>104.64306752238966</v>
      </c>
      <c r="H32">
        <v>3420.4606831200608</v>
      </c>
    </row>
    <row r="33" spans="1:8" x14ac:dyDescent="0.2">
      <c r="A33" s="1" t="s">
        <v>16</v>
      </c>
      <c r="B33" s="1" t="s">
        <v>7</v>
      </c>
      <c r="C33">
        <v>5.1178242147909541E-3</v>
      </c>
      <c r="D33">
        <v>22.351262034737818</v>
      </c>
      <c r="E33">
        <v>264.28506468246735</v>
      </c>
      <c r="F33">
        <v>0.29800996606148927</v>
      </c>
      <c r="G33" s="1">
        <v>75.001726721199702</v>
      </c>
      <c r="H33">
        <v>4367.3368010844806</v>
      </c>
    </row>
    <row r="34" spans="1:8" x14ac:dyDescent="0.2">
      <c r="A34" s="1" t="s">
        <v>16</v>
      </c>
      <c r="B34" s="1" t="s">
        <v>7</v>
      </c>
      <c r="C34" s="1">
        <v>5.8580503314426815E-3</v>
      </c>
      <c r="D34" s="1">
        <v>19.952477192487542</v>
      </c>
      <c r="E34" s="1">
        <v>290.31432591806765</v>
      </c>
      <c r="F34" s="1">
        <v>0.34052880463488611</v>
      </c>
      <c r="G34" s="1">
        <v>58.592626881830228</v>
      </c>
      <c r="H34">
        <v>3405.9927900233283</v>
      </c>
    </row>
    <row r="35" spans="1:8" x14ac:dyDescent="0.2">
      <c r="A35" s="1" t="s">
        <v>16</v>
      </c>
      <c r="B35" s="1" t="s">
        <v>7</v>
      </c>
      <c r="C35">
        <v>5.4440178486963343E-3</v>
      </c>
      <c r="D35">
        <v>19.63707495880945</v>
      </c>
      <c r="E35">
        <v>282.30459507267523</v>
      </c>
      <c r="F35">
        <v>0.31810385734458191</v>
      </c>
      <c r="G35" s="1">
        <v>61.731646773267009</v>
      </c>
      <c r="H35">
        <v>3607.0923175815619</v>
      </c>
    </row>
    <row r="36" spans="1:8" x14ac:dyDescent="0.2">
      <c r="A36" s="1" t="s">
        <v>16</v>
      </c>
      <c r="B36" s="1" t="s">
        <v>7</v>
      </c>
      <c r="C36">
        <v>3.4393938765409642E-3</v>
      </c>
      <c r="D36">
        <v>18.058395743476403</v>
      </c>
      <c r="E36">
        <v>238.52579229159696</v>
      </c>
      <c r="F36">
        <v>0.19687024840054734</v>
      </c>
      <c r="G36" s="1">
        <v>91.727398579470659</v>
      </c>
      <c r="H36">
        <v>5250.4587702638837</v>
      </c>
    </row>
  </sheetData>
  <autoFilter ref="B1:B36" xr:uid="{B9913CE5-F477-764C-BD10-D2E09615DB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1B52-E081-9844-BFE0-2BDCE7297F0B}">
  <sheetPr filterMode="1"/>
  <dimension ref="A1:K68"/>
  <sheetViews>
    <sheetView tabSelected="1" topLeftCell="A9" workbookViewId="0">
      <selection activeCell="G24" sqref="G24"/>
    </sheetView>
  </sheetViews>
  <sheetFormatPr baseColWidth="10" defaultRowHeight="16" x14ac:dyDescent="0.2"/>
  <sheetData>
    <row r="1" spans="1:11" x14ac:dyDescent="0.2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17</v>
      </c>
      <c r="K1" s="2" t="s">
        <v>18</v>
      </c>
    </row>
    <row r="2" spans="1:11" x14ac:dyDescent="0.2">
      <c r="A2" s="2">
        <v>9018</v>
      </c>
      <c r="B2" s="2" t="s">
        <v>7</v>
      </c>
      <c r="C2" s="2">
        <v>2.2442E-3</v>
      </c>
      <c r="D2" s="2">
        <v>16.316411800000001</v>
      </c>
      <c r="E2" s="2">
        <v>398.87483300000002</v>
      </c>
      <c r="F2" s="2">
        <v>178.56668400000001</v>
      </c>
      <c r="G2" s="2">
        <v>18.222931500000001</v>
      </c>
      <c r="H2" s="2">
        <v>40.705626500000001</v>
      </c>
      <c r="I2" s="2">
        <v>0.12568675000000001</v>
      </c>
      <c r="J2" s="1">
        <f>D2/I2</f>
        <v>129.8180739019825</v>
      </c>
      <c r="K2">
        <f>D2/C2</f>
        <v>7270.4802602263617</v>
      </c>
    </row>
    <row r="3" spans="1:11" x14ac:dyDescent="0.2">
      <c r="A3" s="2">
        <v>9018</v>
      </c>
      <c r="B3" s="2" t="s">
        <v>7</v>
      </c>
      <c r="C3" s="2">
        <v>3.4675999999999999E-3</v>
      </c>
      <c r="D3" s="2">
        <v>15.400626900000001</v>
      </c>
      <c r="E3" s="2">
        <v>399.740633</v>
      </c>
      <c r="F3" s="2">
        <v>244.18687700000001</v>
      </c>
      <c r="G3" s="2">
        <v>25.059133599999999</v>
      </c>
      <c r="H3" s="2">
        <v>41.022490900000001</v>
      </c>
      <c r="I3" s="2">
        <v>0.17462844</v>
      </c>
      <c r="J3" s="1">
        <f t="shared" ref="J3:J16" si="0">D3/I3</f>
        <v>88.190829053961664</v>
      </c>
      <c r="K3">
        <f t="shared" ref="K3:K16" si="1">D3/C3</f>
        <v>4441.2927961702617</v>
      </c>
    </row>
    <row r="4" spans="1:11" x14ac:dyDescent="0.2">
      <c r="A4" s="2">
        <v>9018</v>
      </c>
      <c r="B4" s="2" t="s">
        <v>7</v>
      </c>
      <c r="C4" s="2">
        <v>1.8965399999999999E-3</v>
      </c>
      <c r="D4" s="2">
        <v>11.251055600000001</v>
      </c>
      <c r="E4" s="2">
        <v>397.67840000000001</v>
      </c>
      <c r="F4" s="2">
        <v>149.397727</v>
      </c>
      <c r="G4" s="2">
        <v>15.3376112</v>
      </c>
      <c r="H4" s="2">
        <v>40.8268372</v>
      </c>
      <c r="I4" s="2">
        <v>7.6779280000000005E-2</v>
      </c>
      <c r="J4" s="1">
        <f>D4/I4</f>
        <v>146.53765442968466</v>
      </c>
      <c r="K4">
        <f>D4/C4</f>
        <v>5932.4114439980176</v>
      </c>
    </row>
    <row r="5" spans="1:11" hidden="1" x14ac:dyDescent="0.2">
      <c r="A5" s="2">
        <v>9018</v>
      </c>
      <c r="B5" s="2" t="s">
        <v>8</v>
      </c>
      <c r="C5" s="2">
        <v>3.1858500000000001E-3</v>
      </c>
      <c r="D5" s="2">
        <v>10.9119004</v>
      </c>
      <c r="E5" s="2">
        <v>399.49464499999999</v>
      </c>
      <c r="F5" s="2">
        <v>241.273178</v>
      </c>
      <c r="G5" s="2">
        <v>24.568858500000001</v>
      </c>
      <c r="H5" s="2">
        <v>40.680557499999999</v>
      </c>
      <c r="I5" s="2">
        <v>0.12304935</v>
      </c>
      <c r="J5" s="1">
        <f t="shared" si="0"/>
        <v>88.679057630129705</v>
      </c>
      <c r="K5">
        <f t="shared" si="1"/>
        <v>3425.1143023055074</v>
      </c>
    </row>
    <row r="6" spans="1:11" hidden="1" x14ac:dyDescent="0.2">
      <c r="A6" s="2">
        <v>9018</v>
      </c>
      <c r="B6" s="2" t="s">
        <v>8</v>
      </c>
      <c r="C6" s="2">
        <v>3.5741599999999998E-3</v>
      </c>
      <c r="D6" s="2">
        <v>8.6527644000000006</v>
      </c>
      <c r="E6" s="2">
        <v>399.73666700000001</v>
      </c>
      <c r="F6" s="2">
        <v>246.669591</v>
      </c>
      <c r="G6" s="2">
        <v>25.112526899999999</v>
      </c>
      <c r="H6" s="2">
        <v>40.6957247</v>
      </c>
      <c r="I6" s="2">
        <v>0.10423642</v>
      </c>
      <c r="J6" s="1">
        <f t="shared" si="0"/>
        <v>83.010951450558267</v>
      </c>
      <c r="K6">
        <f t="shared" si="1"/>
        <v>2420.9225104639972</v>
      </c>
    </row>
    <row r="7" spans="1:11" hidden="1" x14ac:dyDescent="0.2">
      <c r="A7" s="2">
        <v>9018</v>
      </c>
      <c r="B7" s="2" t="s">
        <v>8</v>
      </c>
      <c r="C7" s="2">
        <v>8.1689999999999996E-4</v>
      </c>
      <c r="D7" s="2">
        <v>7.79425013</v>
      </c>
      <c r="E7" s="2">
        <v>399.99141900000001</v>
      </c>
      <c r="F7" s="2">
        <v>111.728987</v>
      </c>
      <c r="G7" s="2">
        <v>11.375628000000001</v>
      </c>
      <c r="H7" s="2">
        <v>40.724916</v>
      </c>
      <c r="I7" s="2">
        <v>4.4741250000000003E-2</v>
      </c>
      <c r="J7" s="1">
        <f t="shared" si="0"/>
        <v>174.20725013270749</v>
      </c>
      <c r="K7">
        <f t="shared" si="1"/>
        <v>9541.2536785408247</v>
      </c>
    </row>
    <row r="8" spans="1:11" x14ac:dyDescent="0.2">
      <c r="A8" s="2" t="s">
        <v>9</v>
      </c>
      <c r="B8" s="2" t="s">
        <v>7</v>
      </c>
      <c r="C8" s="2">
        <v>4.6438900000000003E-3</v>
      </c>
      <c r="D8" s="2">
        <v>13.5502366</v>
      </c>
      <c r="E8" s="2">
        <v>399.50983300000001</v>
      </c>
      <c r="F8" s="2">
        <v>265.05757599999998</v>
      </c>
      <c r="G8" s="2">
        <v>27.184796899999998</v>
      </c>
      <c r="H8" s="2">
        <v>40.974469900000003</v>
      </c>
      <c r="I8" s="2">
        <v>0.18491414</v>
      </c>
      <c r="J8" s="1">
        <f t="shared" si="0"/>
        <v>73.27853132269928</v>
      </c>
      <c r="K8">
        <f t="shared" si="1"/>
        <v>2917.8633860836494</v>
      </c>
    </row>
    <row r="9" spans="1:11" x14ac:dyDescent="0.2">
      <c r="A9" s="2" t="s">
        <v>9</v>
      </c>
      <c r="B9" s="2" t="s">
        <v>7</v>
      </c>
      <c r="C9" s="2">
        <v>4.7917799999999998E-3</v>
      </c>
      <c r="D9" s="2">
        <v>18.194284100000001</v>
      </c>
      <c r="E9" s="2">
        <v>399.66787099999999</v>
      </c>
      <c r="F9" s="2">
        <v>191.91274300000001</v>
      </c>
      <c r="G9" s="2">
        <v>19.500879699999999</v>
      </c>
      <c r="H9" s="2">
        <v>40.611555799999998</v>
      </c>
      <c r="I9" s="2">
        <v>0.15479221000000001</v>
      </c>
      <c r="J9" s="1">
        <f t="shared" si="0"/>
        <v>117.54004998055134</v>
      </c>
      <c r="K9">
        <f t="shared" si="1"/>
        <v>3796.978179298716</v>
      </c>
    </row>
    <row r="10" spans="1:11" x14ac:dyDescent="0.2">
      <c r="A10" s="2" t="s">
        <v>9</v>
      </c>
      <c r="B10" s="2" t="s">
        <v>7</v>
      </c>
      <c r="C10" s="2">
        <v>8.2706999999999995E-4</v>
      </c>
      <c r="D10" s="2">
        <v>6.4183441800000001</v>
      </c>
      <c r="E10" s="2">
        <v>397.50183299999998</v>
      </c>
      <c r="F10" s="2">
        <v>166.43923599999999</v>
      </c>
      <c r="G10" s="2">
        <v>16.923470699999999</v>
      </c>
      <c r="H10" s="2">
        <v>40.417817200000002</v>
      </c>
      <c r="I10" s="2">
        <v>4.6402279999999997E-2</v>
      </c>
      <c r="J10" s="1">
        <f t="shared" si="0"/>
        <v>138.31958645135541</v>
      </c>
      <c r="K10">
        <f t="shared" si="1"/>
        <v>7760.3397294062179</v>
      </c>
    </row>
    <row r="11" spans="1:11" hidden="1" x14ac:dyDescent="0.2">
      <c r="A11" s="2" t="s">
        <v>9</v>
      </c>
      <c r="B11" s="2" t="s">
        <v>8</v>
      </c>
      <c r="C11" s="2">
        <v>3.4695E-4</v>
      </c>
      <c r="D11" s="2">
        <v>1.82220611</v>
      </c>
      <c r="E11" s="2">
        <v>399.74400000000003</v>
      </c>
      <c r="F11" s="2">
        <v>68.228792100000007</v>
      </c>
      <c r="G11" s="2">
        <v>6.9274811400000003</v>
      </c>
      <c r="H11" s="2">
        <v>40.587249700000001</v>
      </c>
      <c r="I11" s="2">
        <v>9.19998E-3</v>
      </c>
      <c r="J11" s="1">
        <f t="shared" si="0"/>
        <v>198.06631210067849</v>
      </c>
      <c r="K11">
        <f t="shared" si="1"/>
        <v>5252.071220636979</v>
      </c>
    </row>
    <row r="12" spans="1:11" hidden="1" x14ac:dyDescent="0.2">
      <c r="A12" s="2" t="s">
        <v>9</v>
      </c>
      <c r="B12" s="2" t="s">
        <v>8</v>
      </c>
      <c r="C12" s="2">
        <v>5.0449999999999996E-4</v>
      </c>
      <c r="D12" s="2">
        <v>2.0447307499999998</v>
      </c>
      <c r="E12" s="2">
        <v>397.31476700000002</v>
      </c>
      <c r="F12" s="2">
        <v>233.591106</v>
      </c>
      <c r="G12" s="2">
        <v>23.953134800000001</v>
      </c>
      <c r="H12" s="2">
        <v>40.741851599999997</v>
      </c>
      <c r="I12" s="2">
        <v>2.161196E-2</v>
      </c>
      <c r="J12" s="1">
        <f t="shared" si="0"/>
        <v>94.61107414598213</v>
      </c>
      <c r="K12">
        <f t="shared" si="1"/>
        <v>4052.9846382556989</v>
      </c>
    </row>
    <row r="13" spans="1:11" hidden="1" x14ac:dyDescent="0.2">
      <c r="A13" s="2" t="s">
        <v>9</v>
      </c>
      <c r="B13" s="2" t="s">
        <v>8</v>
      </c>
      <c r="C13" s="2">
        <v>2.0482000000000001E-4</v>
      </c>
      <c r="D13" s="2">
        <v>1.4162288000000001</v>
      </c>
      <c r="E13" s="2">
        <v>399.790548</v>
      </c>
      <c r="F13" s="2">
        <v>187.930609</v>
      </c>
      <c r="G13" s="2">
        <v>19.1284034</v>
      </c>
      <c r="H13" s="2">
        <v>40.692439299999997</v>
      </c>
      <c r="I13" s="2">
        <v>1.117015E-2</v>
      </c>
      <c r="J13" s="1">
        <f t="shared" si="0"/>
        <v>126.78690975501672</v>
      </c>
      <c r="K13">
        <f t="shared" si="1"/>
        <v>6914.5044429254958</v>
      </c>
    </row>
    <row r="14" spans="1:11" x14ac:dyDescent="0.2">
      <c r="A14" s="2" t="s">
        <v>10</v>
      </c>
      <c r="B14" s="2" t="s">
        <v>7</v>
      </c>
      <c r="C14" s="2">
        <v>6.7543600000000001E-3</v>
      </c>
      <c r="D14" s="2">
        <v>16.0277417</v>
      </c>
      <c r="E14" s="2">
        <v>398.334833</v>
      </c>
      <c r="F14" s="2">
        <v>288.10961800000001</v>
      </c>
      <c r="G14" s="2">
        <v>29.5061125</v>
      </c>
      <c r="H14" s="2">
        <v>40.794585400000003</v>
      </c>
      <c r="I14" s="2">
        <v>0.27812051999999998</v>
      </c>
      <c r="J14" s="1">
        <f t="shared" si="0"/>
        <v>57.628763602196635</v>
      </c>
      <c r="K14">
        <f t="shared" si="1"/>
        <v>2372.9475035384553</v>
      </c>
    </row>
    <row r="15" spans="1:11" x14ac:dyDescent="0.2">
      <c r="A15" s="2" t="s">
        <v>10</v>
      </c>
      <c r="B15" s="2" t="s">
        <v>7</v>
      </c>
      <c r="C15" s="2">
        <v>7.2524499999999997E-3</v>
      </c>
      <c r="D15" s="2">
        <v>16.4392611</v>
      </c>
      <c r="E15" s="2">
        <v>397.06689999999998</v>
      </c>
      <c r="F15" s="2">
        <v>284.42278800000003</v>
      </c>
      <c r="G15" s="2">
        <v>29.1217012</v>
      </c>
      <c r="H15" s="2">
        <v>40.655194000000002</v>
      </c>
      <c r="I15" s="2">
        <v>0.28063729999999998</v>
      </c>
      <c r="J15" s="1">
        <f t="shared" si="0"/>
        <v>58.5783183489864</v>
      </c>
      <c r="K15">
        <f t="shared" si="1"/>
        <v>2266.7182951967957</v>
      </c>
    </row>
    <row r="16" spans="1:11" x14ac:dyDescent="0.2">
      <c r="A16" s="2" t="s">
        <v>10</v>
      </c>
      <c r="B16" s="2" t="s">
        <v>7</v>
      </c>
      <c r="C16" s="2">
        <v>3.7229699999999999E-3</v>
      </c>
      <c r="D16" s="2">
        <v>16.3113584</v>
      </c>
      <c r="E16" s="2">
        <v>399.011167</v>
      </c>
      <c r="F16" s="2">
        <v>262.05776600000002</v>
      </c>
      <c r="G16" s="2">
        <v>26.744886300000001</v>
      </c>
      <c r="H16" s="2">
        <v>40.721969199999997</v>
      </c>
      <c r="I16" s="2">
        <v>0.21188984</v>
      </c>
      <c r="J16" s="1">
        <f t="shared" si="0"/>
        <v>76.980370554812822</v>
      </c>
      <c r="K16">
        <f t="shared" si="1"/>
        <v>4381.2758093672528</v>
      </c>
    </row>
    <row r="17" spans="1:11" x14ac:dyDescent="0.2">
      <c r="A17" s="2" t="s">
        <v>10</v>
      </c>
      <c r="B17" s="2" t="s">
        <v>7</v>
      </c>
      <c r="C17" s="2">
        <v>2.30532E-3</v>
      </c>
      <c r="D17" s="2">
        <v>12.937450699999999</v>
      </c>
      <c r="E17" s="2">
        <v>399.68583899999999</v>
      </c>
      <c r="F17" s="2">
        <v>229.02365599999999</v>
      </c>
      <c r="G17" s="2">
        <v>23.533089100000002</v>
      </c>
      <c r="H17" s="2">
        <v>41.069305300000003</v>
      </c>
      <c r="I17" s="2">
        <v>0.13075882</v>
      </c>
      <c r="J17" s="1">
        <f>D17/I17</f>
        <v>98.941323422771788</v>
      </c>
      <c r="K17">
        <f>D17/C17</f>
        <v>5611.9977703746117</v>
      </c>
    </row>
    <row r="18" spans="1:11" x14ac:dyDescent="0.2">
      <c r="A18" s="2" t="s">
        <v>10</v>
      </c>
      <c r="B18" s="2" t="s">
        <v>7</v>
      </c>
      <c r="C18" s="2">
        <v>4.1410099999999997E-3</v>
      </c>
      <c r="D18" s="2">
        <v>10.5318554</v>
      </c>
      <c r="E18" s="2">
        <v>399.84739999999999</v>
      </c>
      <c r="F18" s="2">
        <v>315.20289400000001</v>
      </c>
      <c r="G18" s="2">
        <v>32.0860713</v>
      </c>
      <c r="H18" s="2">
        <v>40.7024568</v>
      </c>
      <c r="I18" s="2">
        <v>0.23564335</v>
      </c>
      <c r="J18" s="1">
        <f>D18/I18</f>
        <v>44.694048866645289</v>
      </c>
      <c r="K18">
        <f>D18/C18</f>
        <v>2543.3059567593414</v>
      </c>
    </row>
    <row r="19" spans="1:11" x14ac:dyDescent="0.2">
      <c r="A19" s="2" t="s">
        <v>10</v>
      </c>
      <c r="B19" s="2" t="s">
        <v>7</v>
      </c>
      <c r="C19">
        <v>3.8796403921874827E-3</v>
      </c>
      <c r="D19">
        <v>15.390804551495485</v>
      </c>
      <c r="E19">
        <v>399.37893548387098</v>
      </c>
      <c r="F19">
        <v>275.63159658261992</v>
      </c>
      <c r="G19">
        <v>28.29516458542513</v>
      </c>
      <c r="H19">
        <v>40.998538816215572</v>
      </c>
      <c r="I19">
        <v>0.2236272088883012</v>
      </c>
      <c r="J19" s="1">
        <f t="shared" ref="J19:J20" si="2">D19/I19</f>
        <v>68.823488107759673</v>
      </c>
      <c r="K19">
        <f t="shared" ref="K19:K20" si="3">D19/C19</f>
        <v>3967.0698816540539</v>
      </c>
    </row>
    <row r="20" spans="1:11" hidden="1" x14ac:dyDescent="0.2">
      <c r="A20" s="2" t="s">
        <v>10</v>
      </c>
      <c r="B20" s="2" t="s">
        <v>8</v>
      </c>
      <c r="C20" s="2">
        <v>3.8796400000000002E-3</v>
      </c>
      <c r="D20" s="2">
        <v>15.390804599999999</v>
      </c>
      <c r="E20" s="2">
        <v>399.37893500000001</v>
      </c>
      <c r="F20" s="2">
        <v>275.631597</v>
      </c>
      <c r="G20" s="2">
        <v>28.2951646</v>
      </c>
      <c r="H20" s="2">
        <v>40.998538799999999</v>
      </c>
      <c r="I20" s="2">
        <v>0.22362720999999999</v>
      </c>
      <c r="J20" s="1">
        <f t="shared" si="2"/>
        <v>68.823487982522337</v>
      </c>
      <c r="K20">
        <f t="shared" si="3"/>
        <v>3967.0702951820267</v>
      </c>
    </row>
    <row r="21" spans="1:11" hidden="1" x14ac:dyDescent="0.2">
      <c r="A21" s="2" t="s">
        <v>10</v>
      </c>
      <c r="B21" s="2" t="s">
        <v>8</v>
      </c>
      <c r="C21" s="2">
        <v>1.4927199999999999E-3</v>
      </c>
      <c r="D21" s="2">
        <v>8.3335126699999993</v>
      </c>
      <c r="E21" s="2">
        <v>399.92825800000003</v>
      </c>
      <c r="F21" s="2">
        <v>184.803382</v>
      </c>
      <c r="G21" s="2">
        <v>18.9295434</v>
      </c>
      <c r="H21" s="2">
        <v>40.964939299999998</v>
      </c>
      <c r="I21" s="2">
        <v>6.5914799999999996E-2</v>
      </c>
      <c r="J21" s="1">
        <f t="shared" ref="J21:J68" si="4">D21/I21</f>
        <v>126.42855125100887</v>
      </c>
      <c r="K21">
        <f t="shared" ref="K21:K67" si="5">D21/C21</f>
        <v>5582.7701578326814</v>
      </c>
    </row>
    <row r="22" spans="1:11" hidden="1" x14ac:dyDescent="0.2">
      <c r="A22" s="2" t="s">
        <v>10</v>
      </c>
      <c r="B22" s="2" t="s">
        <v>8</v>
      </c>
      <c r="C22" s="2">
        <v>1.87732E-3</v>
      </c>
      <c r="D22" s="2">
        <v>11.524598900000001</v>
      </c>
      <c r="E22" s="2">
        <v>399.270467</v>
      </c>
      <c r="F22" s="2">
        <v>196.76617200000001</v>
      </c>
      <c r="G22" s="2">
        <v>20.065920299999998</v>
      </c>
      <c r="H22" s="2">
        <v>40.717005800000003</v>
      </c>
      <c r="I22" s="2">
        <v>9.6960580000000005E-2</v>
      </c>
      <c r="J22" s="1">
        <f t="shared" si="4"/>
        <v>118.85860109335155</v>
      </c>
      <c r="K22">
        <f t="shared" si="5"/>
        <v>6138.8569343532272</v>
      </c>
    </row>
    <row r="23" spans="1:11" hidden="1" x14ac:dyDescent="0.2">
      <c r="A23" s="2" t="s">
        <v>10</v>
      </c>
      <c r="B23" s="2" t="s">
        <v>8</v>
      </c>
      <c r="C23" s="2">
        <v>4.8595000000000002E-4</v>
      </c>
      <c r="D23" s="2">
        <v>4.2804947200000001</v>
      </c>
      <c r="E23" s="2">
        <v>397.68220000000002</v>
      </c>
      <c r="F23" s="2">
        <v>133.86164199999999</v>
      </c>
      <c r="G23" s="2">
        <v>13.7279932</v>
      </c>
      <c r="H23" s="2">
        <v>40.783740799999997</v>
      </c>
      <c r="I23" s="2">
        <v>2.6858219999999999E-2</v>
      </c>
      <c r="J23" s="1">
        <f t="shared" si="4"/>
        <v>159.37373064931333</v>
      </c>
      <c r="K23">
        <f t="shared" si="5"/>
        <v>8808.5085296841244</v>
      </c>
    </row>
    <row r="24" spans="1:11" x14ac:dyDescent="0.2">
      <c r="A24" s="2" t="s">
        <v>11</v>
      </c>
      <c r="B24" s="2" t="s">
        <v>7</v>
      </c>
      <c r="C24" s="2">
        <v>4.1374799999999998E-3</v>
      </c>
      <c r="D24" s="2">
        <v>12.750558399999999</v>
      </c>
      <c r="E24" s="2">
        <v>399.589516</v>
      </c>
      <c r="F24" s="2">
        <v>235.24689900000001</v>
      </c>
      <c r="G24" s="2">
        <v>23.967479699999998</v>
      </c>
      <c r="H24" s="2">
        <v>40.711072799999997</v>
      </c>
      <c r="I24" s="2">
        <v>0.13999602999999999</v>
      </c>
      <c r="J24" s="1">
        <f t="shared" si="4"/>
        <v>91.077999854710157</v>
      </c>
      <c r="K24">
        <f t="shared" si="5"/>
        <v>3081.7208542397789</v>
      </c>
    </row>
    <row r="25" spans="1:11" x14ac:dyDescent="0.2">
      <c r="A25" s="2" t="s">
        <v>11</v>
      </c>
      <c r="B25" s="2" t="s">
        <v>7</v>
      </c>
      <c r="C25" s="2">
        <v>2.7023899999999998E-3</v>
      </c>
      <c r="D25" s="2">
        <v>16.3408266</v>
      </c>
      <c r="E25" s="2">
        <v>396.78383300000002</v>
      </c>
      <c r="F25" s="2">
        <v>213.43350000000001</v>
      </c>
      <c r="G25" s="2">
        <v>21.8797754</v>
      </c>
      <c r="H25" s="2">
        <v>40.675625699999998</v>
      </c>
      <c r="I25" s="2">
        <v>0.15346588999999999</v>
      </c>
      <c r="J25" s="1">
        <f t="shared" si="4"/>
        <v>106.47855754786943</v>
      </c>
      <c r="K25">
        <f t="shared" si="5"/>
        <v>6046.8054573914205</v>
      </c>
    </row>
    <row r="26" spans="1:11" x14ac:dyDescent="0.2">
      <c r="A26" s="2" t="s">
        <v>11</v>
      </c>
      <c r="B26" s="2" t="s">
        <v>7</v>
      </c>
      <c r="C26" s="2">
        <v>1.9175100000000001E-3</v>
      </c>
      <c r="D26" s="2">
        <v>8.5077754500000005</v>
      </c>
      <c r="E26" s="2">
        <v>399.12938700000001</v>
      </c>
      <c r="F26" s="2">
        <v>212.26439300000001</v>
      </c>
      <c r="G26" s="2">
        <v>21.814237800000001</v>
      </c>
      <c r="H26" s="2">
        <v>41.018200299999997</v>
      </c>
      <c r="I26" s="2">
        <v>7.8845680000000001E-2</v>
      </c>
      <c r="J26" s="1">
        <f t="shared" si="4"/>
        <v>107.90414198977039</v>
      </c>
      <c r="K26">
        <f t="shared" si="5"/>
        <v>4436.8871348780449</v>
      </c>
    </row>
    <row r="27" spans="1:11" hidden="1" x14ac:dyDescent="0.2">
      <c r="A27" s="2" t="s">
        <v>11</v>
      </c>
      <c r="B27" s="2" t="s">
        <v>8</v>
      </c>
      <c r="C27" s="2">
        <v>5.0190399999999998E-3</v>
      </c>
      <c r="D27" s="2">
        <v>10.511722199999999</v>
      </c>
      <c r="E27" s="2">
        <v>399.48271</v>
      </c>
      <c r="F27" s="2">
        <v>271.89707800000002</v>
      </c>
      <c r="G27" s="2">
        <v>27.721701599999999</v>
      </c>
      <c r="H27" s="2">
        <v>40.729898900000002</v>
      </c>
      <c r="I27" s="2">
        <v>0.15679430999999999</v>
      </c>
      <c r="J27" s="1">
        <f t="shared" si="4"/>
        <v>67.041477461777788</v>
      </c>
      <c r="K27">
        <f t="shared" si="5"/>
        <v>2094.3690825337117</v>
      </c>
    </row>
    <row r="28" spans="1:11" hidden="1" x14ac:dyDescent="0.2">
      <c r="A28" s="2" t="s">
        <v>11</v>
      </c>
      <c r="B28" s="2" t="s">
        <v>8</v>
      </c>
      <c r="C28" s="2">
        <v>1.86535E-3</v>
      </c>
      <c r="D28" s="2">
        <v>6.9546494499999998</v>
      </c>
      <c r="E28" s="2">
        <v>399.529833</v>
      </c>
      <c r="F28" s="2">
        <v>247.765896</v>
      </c>
      <c r="G28" s="2">
        <v>25.431795399999999</v>
      </c>
      <c r="H28" s="2">
        <v>41.009522099999998</v>
      </c>
      <c r="I28" s="2">
        <v>8.0712820000000005E-2</v>
      </c>
      <c r="J28" s="1">
        <f t="shared" si="4"/>
        <v>86.165363197568851</v>
      </c>
      <c r="K28">
        <f t="shared" si="5"/>
        <v>3728.3348701316104</v>
      </c>
    </row>
    <row r="29" spans="1:11" hidden="1" x14ac:dyDescent="0.2">
      <c r="A29" s="2" t="s">
        <v>11</v>
      </c>
      <c r="B29" s="2" t="s">
        <v>8</v>
      </c>
      <c r="C29" s="2">
        <v>4.0546000000000001E-4</v>
      </c>
      <c r="D29" s="2">
        <v>3.8894073800000002</v>
      </c>
      <c r="E29" s="2">
        <v>399.76358099999999</v>
      </c>
      <c r="F29" s="2">
        <v>112.95758600000001</v>
      </c>
      <c r="G29" s="2">
        <v>11.599526600000001</v>
      </c>
      <c r="H29" s="2">
        <v>41.051411100000003</v>
      </c>
      <c r="I29" s="2">
        <v>2.2357209999999999E-2</v>
      </c>
      <c r="J29" s="1">
        <f t="shared" si="4"/>
        <v>173.96658080323976</v>
      </c>
      <c r="K29">
        <f t="shared" si="5"/>
        <v>9592.5797365954713</v>
      </c>
    </row>
    <row r="30" spans="1:11" x14ac:dyDescent="0.2">
      <c r="A30" s="2" t="s">
        <v>12</v>
      </c>
      <c r="B30" s="2" t="s">
        <v>7</v>
      </c>
      <c r="C30" s="2">
        <v>2.39368E-3</v>
      </c>
      <c r="D30" s="2">
        <v>5.8761058899999998</v>
      </c>
      <c r="E30" s="2">
        <v>399.94845199999997</v>
      </c>
      <c r="F30" s="2">
        <v>211.590316</v>
      </c>
      <c r="G30" s="2">
        <v>21.585885900000001</v>
      </c>
      <c r="H30" s="2">
        <v>40.801685900000003</v>
      </c>
      <c r="I30" s="2">
        <v>5.6641480000000001E-2</v>
      </c>
      <c r="J30" s="1">
        <f t="shared" si="4"/>
        <v>103.74209660482035</v>
      </c>
      <c r="K30">
        <f t="shared" si="5"/>
        <v>2454.8418710938804</v>
      </c>
    </row>
    <row r="31" spans="1:11" x14ac:dyDescent="0.2">
      <c r="A31" s="2" t="s">
        <v>12</v>
      </c>
      <c r="B31" s="2" t="s">
        <v>7</v>
      </c>
      <c r="C31" s="1">
        <v>1.2816541993436621E-3</v>
      </c>
      <c r="D31" s="1">
        <v>6.0290025037569066</v>
      </c>
      <c r="E31" s="1">
        <v>399.82945161290297</v>
      </c>
      <c r="F31" s="1">
        <v>95.650852563580827</v>
      </c>
      <c r="G31" s="1">
        <v>9.7307935459239552</v>
      </c>
      <c r="H31" s="1">
        <v>40.675621209324405</v>
      </c>
      <c r="I31" s="1">
        <v>3.3563209793770567E-2</v>
      </c>
      <c r="J31" s="1">
        <f t="shared" si="4"/>
        <v>179.6312849933652</v>
      </c>
      <c r="K31">
        <f t="shared" si="5"/>
        <v>4704.0789214784863</v>
      </c>
    </row>
    <row r="32" spans="1:11" x14ac:dyDescent="0.2">
      <c r="A32" s="2" t="s">
        <v>12</v>
      </c>
      <c r="B32" s="2" t="s">
        <v>7</v>
      </c>
      <c r="C32" s="1">
        <v>9.2498693711736866E-4</v>
      </c>
      <c r="D32" s="1">
        <v>3.8571239258110577</v>
      </c>
      <c r="E32" s="1">
        <v>399.81316129032302</v>
      </c>
      <c r="F32" s="1">
        <v>217.53963242871299</v>
      </c>
      <c r="G32" s="1">
        <v>22.348207382563221</v>
      </c>
      <c r="H32" s="1">
        <v>41.073469431931407</v>
      </c>
      <c r="I32" s="1">
        <v>3.6576712622285887E-2</v>
      </c>
      <c r="J32" s="1">
        <f t="shared" si="4"/>
        <v>105.45299588954705</v>
      </c>
      <c r="K32">
        <f t="shared" si="5"/>
        <v>4169.9225913734599</v>
      </c>
    </row>
    <row r="33" spans="1:11" hidden="1" x14ac:dyDescent="0.2">
      <c r="A33" s="2" t="s">
        <v>12</v>
      </c>
      <c r="B33" s="2" t="s">
        <v>8</v>
      </c>
      <c r="C33">
        <v>7.0345572608149112E-4</v>
      </c>
      <c r="D33">
        <v>2.8054563507974599</v>
      </c>
      <c r="E33">
        <v>399.947133333333</v>
      </c>
      <c r="F33">
        <v>219.49168507414467</v>
      </c>
      <c r="G33">
        <v>22.553590113574661</v>
      </c>
      <c r="H33">
        <v>41.096061152622397</v>
      </c>
      <c r="I33">
        <v>2.6921557979039969E-2</v>
      </c>
      <c r="J33" s="1">
        <f t="shared" si="4"/>
        <v>104.20854368761549</v>
      </c>
      <c r="K33">
        <f t="shared" si="5"/>
        <v>3988.1064959480686</v>
      </c>
    </row>
    <row r="34" spans="1:11" hidden="1" x14ac:dyDescent="0.2">
      <c r="A34" s="2" t="s">
        <v>12</v>
      </c>
      <c r="B34" s="2" t="s">
        <v>8</v>
      </c>
      <c r="C34" s="1">
        <v>2.1478585039451584E-4</v>
      </c>
      <c r="D34" s="1">
        <v>2.1245217793621203</v>
      </c>
      <c r="E34" s="1">
        <v>399.56810000000002</v>
      </c>
      <c r="F34" s="1">
        <v>36.252033084326406</v>
      </c>
      <c r="G34" s="1">
        <v>3.6977591338040621</v>
      </c>
      <c r="H34" s="1">
        <v>40.756516687350597</v>
      </c>
      <c r="I34" s="1">
        <v>9.5769508913072544E-3</v>
      </c>
      <c r="J34" s="1">
        <f t="shared" si="4"/>
        <v>221.83697123167798</v>
      </c>
      <c r="K34">
        <f t="shared" si="5"/>
        <v>9891.348873586534</v>
      </c>
    </row>
    <row r="35" spans="1:11" hidden="1" x14ac:dyDescent="0.2">
      <c r="A35" s="2" t="s">
        <v>12</v>
      </c>
      <c r="B35" s="2" t="s">
        <v>8</v>
      </c>
      <c r="C35" s="1">
        <v>1.1515204696780603E-4</v>
      </c>
      <c r="D35" s="1">
        <v>0.27159093284985708</v>
      </c>
      <c r="E35" s="1">
        <v>399.752677419355</v>
      </c>
      <c r="F35" s="1">
        <v>228.79288540297702</v>
      </c>
      <c r="G35" s="1">
        <v>23.274353277150961</v>
      </c>
      <c r="H35" s="1">
        <v>40.665534775514367</v>
      </c>
      <c r="I35" s="1">
        <v>2.881825715911644E-3</v>
      </c>
      <c r="J35" s="1">
        <f t="shared" si="4"/>
        <v>94.24266406892734</v>
      </c>
      <c r="K35">
        <f t="shared" si="5"/>
        <v>2358.5419452056108</v>
      </c>
    </row>
    <row r="36" spans="1:11" x14ac:dyDescent="0.2">
      <c r="A36" s="1" t="s">
        <v>13</v>
      </c>
      <c r="B36" s="1" t="s">
        <v>7</v>
      </c>
      <c r="C36" s="1">
        <v>6.1426403301699144E-3</v>
      </c>
      <c r="D36" s="1">
        <v>13.402333898715771</v>
      </c>
      <c r="E36" s="1">
        <v>398.085266666667</v>
      </c>
      <c r="F36" s="1">
        <v>290.92399430330175</v>
      </c>
      <c r="G36" s="1">
        <v>29.811061880730637</v>
      </c>
      <c r="H36" s="1">
        <v>40.791906995594566</v>
      </c>
      <c r="I36" s="1">
        <v>0.24059928244156339</v>
      </c>
      <c r="J36" s="1">
        <f t="shared" si="4"/>
        <v>55.703964545159941</v>
      </c>
      <c r="K36">
        <f t="shared" si="5"/>
        <v>2181.8522945075383</v>
      </c>
    </row>
    <row r="37" spans="1:11" x14ac:dyDescent="0.2">
      <c r="A37" s="1" t="s">
        <v>13</v>
      </c>
      <c r="B37" s="1" t="s">
        <v>7</v>
      </c>
      <c r="C37">
        <v>5.4627134446530489E-3</v>
      </c>
      <c r="D37">
        <v>13.188775824901221</v>
      </c>
      <c r="E37">
        <v>399.24656666666698</v>
      </c>
      <c r="F37">
        <v>272.07585937097997</v>
      </c>
      <c r="G37">
        <v>27.870555051881588</v>
      </c>
      <c r="H37">
        <v>40.897503517156593</v>
      </c>
      <c r="I37">
        <v>0.19488672992205094</v>
      </c>
      <c r="J37" s="1">
        <f t="shared" si="4"/>
        <v>67.674057798477861</v>
      </c>
      <c r="K37">
        <f t="shared" si="5"/>
        <v>2414.3268649411784</v>
      </c>
    </row>
    <row r="38" spans="1:11" x14ac:dyDescent="0.2">
      <c r="A38" s="1" t="s">
        <v>13</v>
      </c>
      <c r="B38" s="1" t="s">
        <v>7</v>
      </c>
      <c r="C38" s="1">
        <v>3.5153565133057563E-3</v>
      </c>
      <c r="D38" s="1">
        <v>12.841565159023588</v>
      </c>
      <c r="E38" s="1">
        <v>399.04058064516101</v>
      </c>
      <c r="F38" s="1">
        <v>264.17686966355342</v>
      </c>
      <c r="G38" s="1">
        <v>27.038949017843297</v>
      </c>
      <c r="H38" s="1">
        <v>40.842477730379677</v>
      </c>
      <c r="I38" s="1">
        <v>0.17071529414155728</v>
      </c>
      <c r="J38" s="1">
        <f t="shared" si="4"/>
        <v>75.222113071927524</v>
      </c>
      <c r="K38">
        <f t="shared" si="5"/>
        <v>3652.9908447173943</v>
      </c>
    </row>
    <row r="39" spans="1:11" hidden="1" x14ac:dyDescent="0.2">
      <c r="A39" s="1" t="s">
        <v>13</v>
      </c>
      <c r="B39" s="1" t="s">
        <v>8</v>
      </c>
      <c r="C39" s="1">
        <v>3.2643918121822522E-3</v>
      </c>
      <c r="D39" s="1">
        <v>7.4853317916148825</v>
      </c>
      <c r="E39" s="1">
        <v>397.80983870967702</v>
      </c>
      <c r="F39" s="1">
        <v>240.63639181650802</v>
      </c>
      <c r="G39" s="1">
        <v>24.663747567779673</v>
      </c>
      <c r="H39" s="1">
        <v>40.773057507428668</v>
      </c>
      <c r="I39" s="1">
        <v>8.8029215771800159E-2</v>
      </c>
      <c r="J39" s="1">
        <f t="shared" si="4"/>
        <v>85.032358018720203</v>
      </c>
      <c r="K39">
        <f t="shared" si="5"/>
        <v>2293.0249254028499</v>
      </c>
    </row>
    <row r="40" spans="1:11" hidden="1" x14ac:dyDescent="0.2">
      <c r="A40" s="1" t="s">
        <v>13</v>
      </c>
      <c r="B40" s="1" t="s">
        <v>8</v>
      </c>
      <c r="C40" s="1">
        <v>1.6634100479006961E-3</v>
      </c>
      <c r="D40" s="1">
        <v>6.5883168693082474</v>
      </c>
      <c r="E40" s="1">
        <v>399.97651612903201</v>
      </c>
      <c r="F40" s="1">
        <v>274.6039220692079</v>
      </c>
      <c r="G40" s="1">
        <v>28.221303059665654</v>
      </c>
      <c r="H40" s="1">
        <v>41.105962337937044</v>
      </c>
      <c r="I40" s="1">
        <v>9.2588583932544932E-2</v>
      </c>
      <c r="J40" s="1">
        <f t="shared" si="4"/>
        <v>71.156902821930416</v>
      </c>
      <c r="K40">
        <f t="shared" si="5"/>
        <v>3960.7292727508902</v>
      </c>
    </row>
    <row r="41" spans="1:11" hidden="1" x14ac:dyDescent="0.2">
      <c r="A41" s="1" t="s">
        <v>13</v>
      </c>
      <c r="B41" s="1" t="s">
        <v>8</v>
      </c>
      <c r="C41" s="1">
        <v>3.9739133390242435E-3</v>
      </c>
      <c r="D41" s="1">
        <v>13.538804129221802</v>
      </c>
      <c r="E41" s="1">
        <v>399.67213333333302</v>
      </c>
      <c r="F41" s="1">
        <v>291.40874396596149</v>
      </c>
      <c r="G41" s="1">
        <v>29.931732818100237</v>
      </c>
      <c r="H41" s="1">
        <v>41.051889339225873</v>
      </c>
      <c r="I41" s="1">
        <v>0.22840549664440252</v>
      </c>
      <c r="J41" s="1">
        <f t="shared" si="4"/>
        <v>59.275299097989524</v>
      </c>
      <c r="K41">
        <f t="shared" si="5"/>
        <v>3406.9198229033668</v>
      </c>
    </row>
    <row r="42" spans="1:11" hidden="1" x14ac:dyDescent="0.2">
      <c r="A42" s="1" t="s">
        <v>13</v>
      </c>
      <c r="B42" s="1" t="s">
        <v>8</v>
      </c>
      <c r="C42" s="1">
        <v>2.3239398516186381E-3</v>
      </c>
      <c r="D42" s="1">
        <v>13.525293882287698</v>
      </c>
      <c r="E42" s="1">
        <v>399.94099999999997</v>
      </c>
      <c r="F42" s="1">
        <v>218.75022804664698</v>
      </c>
      <c r="G42" s="1">
        <v>22.259174292843468</v>
      </c>
      <c r="H42" s="1">
        <v>40.696444092189665</v>
      </c>
      <c r="I42" s="1">
        <v>0.12837537611023764</v>
      </c>
      <c r="J42" s="1">
        <f t="shared" si="4"/>
        <v>105.35738466443401</v>
      </c>
      <c r="K42">
        <f t="shared" si="5"/>
        <v>5819.9844857719745</v>
      </c>
    </row>
    <row r="43" spans="1:11" x14ac:dyDescent="0.2">
      <c r="A43" s="1" t="s">
        <v>14</v>
      </c>
      <c r="B43" s="1" t="s">
        <v>7</v>
      </c>
      <c r="C43" s="1">
        <v>5.4374632592612861E-3</v>
      </c>
      <c r="D43" s="1">
        <v>10.057139255068982</v>
      </c>
      <c r="E43" s="1">
        <v>399.84464516128998</v>
      </c>
      <c r="F43" s="1">
        <v>248.04776320207398</v>
      </c>
      <c r="G43" s="1">
        <v>25.379130951108515</v>
      </c>
      <c r="H43" s="1">
        <v>40.910304848751998</v>
      </c>
      <c r="I43" s="1">
        <v>0.12710593698768147</v>
      </c>
      <c r="J43" s="1">
        <f t="shared" si="4"/>
        <v>79.124071569085515</v>
      </c>
      <c r="K43">
        <f t="shared" si="5"/>
        <v>1849.6013261219366</v>
      </c>
    </row>
    <row r="44" spans="1:11" x14ac:dyDescent="0.2">
      <c r="A44" s="1" t="s">
        <v>14</v>
      </c>
      <c r="B44" s="1" t="s">
        <v>7</v>
      </c>
      <c r="C44" s="1">
        <v>3.5545562244782103E-3</v>
      </c>
      <c r="D44" s="1">
        <v>13.027012552789984</v>
      </c>
      <c r="E44" s="1">
        <v>399.47436666666698</v>
      </c>
      <c r="F44" s="1">
        <v>283.60765512946369</v>
      </c>
      <c r="G44" s="1">
        <v>29.118202001232298</v>
      </c>
      <c r="H44" s="1">
        <v>41.014320638152313</v>
      </c>
      <c r="I44" s="1">
        <v>0.20302241352216338</v>
      </c>
      <c r="J44" s="1">
        <f t="shared" si="4"/>
        <v>64.165391036334327</v>
      </c>
      <c r="K44">
        <f t="shared" si="5"/>
        <v>3664.8773377335674</v>
      </c>
    </row>
    <row r="45" spans="1:11" x14ac:dyDescent="0.2">
      <c r="A45" s="1" t="s">
        <v>14</v>
      </c>
      <c r="B45" s="1" t="s">
        <v>7</v>
      </c>
      <c r="C45" s="1">
        <v>1.9638091854138721E-3</v>
      </c>
      <c r="D45" s="1">
        <v>10.425479040378494</v>
      </c>
      <c r="E45" s="1">
        <v>399.37654838709699</v>
      </c>
      <c r="F45" s="1">
        <v>208.91424827857315</v>
      </c>
      <c r="G45" s="1">
        <v>21.450547340990635</v>
      </c>
      <c r="H45" s="1">
        <v>41.006516447052213</v>
      </c>
      <c r="I45" s="1">
        <v>9.3987883502453212E-2</v>
      </c>
      <c r="J45" s="1">
        <f t="shared" si="4"/>
        <v>110.92364943090111</v>
      </c>
      <c r="K45">
        <f t="shared" si="5"/>
        <v>5308.8044998533442</v>
      </c>
    </row>
    <row r="46" spans="1:11" hidden="1" x14ac:dyDescent="0.2">
      <c r="A46" s="1" t="s">
        <v>14</v>
      </c>
      <c r="B46" s="1" t="s">
        <v>8</v>
      </c>
      <c r="C46" s="1">
        <v>6.4764099454535954E-3</v>
      </c>
      <c r="D46" s="1">
        <v>11.794327919608925</v>
      </c>
      <c r="E46" s="1">
        <v>399.74770967741898</v>
      </c>
      <c r="F46" s="1">
        <v>244.03551616529978</v>
      </c>
      <c r="G46" s="1">
        <v>24.967643340403207</v>
      </c>
      <c r="H46" s="1">
        <v>40.898793742007136</v>
      </c>
      <c r="I46" s="1">
        <v>0.1459421148625244</v>
      </c>
      <c r="J46" s="1">
        <f t="shared" si="4"/>
        <v>80.815108995227533</v>
      </c>
      <c r="K46">
        <f t="shared" si="5"/>
        <v>1821.1212722703694</v>
      </c>
    </row>
    <row r="47" spans="1:11" hidden="1" x14ac:dyDescent="0.2">
      <c r="A47" s="1" t="s">
        <v>14</v>
      </c>
      <c r="B47" s="1" t="s">
        <v>8</v>
      </c>
      <c r="C47" s="1">
        <v>3.0455862072379359E-3</v>
      </c>
      <c r="D47" s="1">
        <v>11.711793901529099</v>
      </c>
      <c r="E47" s="1">
        <v>399.79529032258102</v>
      </c>
      <c r="F47" s="1">
        <v>164.91516623439404</v>
      </c>
      <c r="G47" s="1">
        <v>16.767015118684007</v>
      </c>
      <c r="H47" s="1">
        <v>40.64740575581672</v>
      </c>
      <c r="I47" s="1">
        <v>8.6833536807407977E-2</v>
      </c>
      <c r="J47" s="1">
        <f t="shared" si="4"/>
        <v>134.87638914795346</v>
      </c>
      <c r="K47">
        <f t="shared" si="5"/>
        <v>3845.4974197399615</v>
      </c>
    </row>
    <row r="48" spans="1:11" hidden="1" x14ac:dyDescent="0.2">
      <c r="A48" s="1" t="s">
        <v>14</v>
      </c>
      <c r="B48" s="1" t="s">
        <v>8</v>
      </c>
      <c r="C48" s="1">
        <v>7.1855885500626783E-4</v>
      </c>
      <c r="D48" s="1">
        <v>6.6776258810762732</v>
      </c>
      <c r="E48" s="1">
        <v>399.43290000000002</v>
      </c>
      <c r="F48" s="1">
        <v>123.98184105329833</v>
      </c>
      <c r="G48" s="1">
        <v>12.724954447306468</v>
      </c>
      <c r="H48" s="1">
        <v>40.996047599184287</v>
      </c>
      <c r="I48" s="1">
        <v>4.0136225469657047E-2</v>
      </c>
      <c r="J48" s="1">
        <f t="shared" si="4"/>
        <v>166.37403749200465</v>
      </c>
      <c r="K48">
        <f t="shared" si="5"/>
        <v>9293.0813315466348</v>
      </c>
    </row>
    <row r="49" spans="1:11" hidden="1" x14ac:dyDescent="0.2">
      <c r="A49" s="1" t="s">
        <v>14</v>
      </c>
      <c r="B49" s="1" t="s">
        <v>8</v>
      </c>
      <c r="C49" s="1">
        <v>1.6625149222004943E-3</v>
      </c>
      <c r="D49" s="1">
        <v>10.63888854832431</v>
      </c>
      <c r="E49" s="1">
        <v>399.72070967741899</v>
      </c>
      <c r="F49" s="1">
        <v>165.57083577596666</v>
      </c>
      <c r="G49" s="1">
        <v>16.912603984464177</v>
      </c>
      <c r="H49" s="1">
        <v>40.830367470697126</v>
      </c>
      <c r="I49" s="1">
        <v>7.6843417978051567E-2</v>
      </c>
      <c r="J49" s="1">
        <f t="shared" si="4"/>
        <v>138.44892416632283</v>
      </c>
      <c r="K49">
        <f t="shared" si="5"/>
        <v>6399.2740192928577</v>
      </c>
    </row>
    <row r="50" spans="1:11" x14ac:dyDescent="0.2">
      <c r="A50" s="1" t="s">
        <v>15</v>
      </c>
      <c r="B50" s="1" t="s">
        <v>7</v>
      </c>
      <c r="C50">
        <v>5.6174265789569085E-3</v>
      </c>
      <c r="D50">
        <v>5.8285483278473542</v>
      </c>
      <c r="E50">
        <v>398.352933333333</v>
      </c>
      <c r="F50">
        <v>279.88564083799145</v>
      </c>
      <c r="G50">
        <v>28.638676621252781</v>
      </c>
      <c r="H50">
        <v>40.760579230516342</v>
      </c>
      <c r="I50">
        <v>0.10622357316582623</v>
      </c>
      <c r="J50" s="1">
        <f t="shared" si="4"/>
        <v>54.870573020061883</v>
      </c>
      <c r="K50">
        <f t="shared" si="5"/>
        <v>1037.5833570627012</v>
      </c>
    </row>
    <row r="51" spans="1:11" x14ac:dyDescent="0.2">
      <c r="A51" s="1" t="s">
        <v>15</v>
      </c>
      <c r="B51" s="1" t="s">
        <v>7</v>
      </c>
      <c r="C51">
        <v>1.3869418134271512E-3</v>
      </c>
      <c r="D51">
        <v>8.8900850942834069</v>
      </c>
      <c r="E51">
        <v>396.22313333333301</v>
      </c>
      <c r="F51">
        <v>154.72407406393805</v>
      </c>
      <c r="G51">
        <v>15.794714766183127</v>
      </c>
      <c r="H51">
        <v>40.447689944986799</v>
      </c>
      <c r="I51">
        <v>6.204170256723094E-2</v>
      </c>
      <c r="J51" s="1">
        <f t="shared" si="4"/>
        <v>143.29208784445825</v>
      </c>
      <c r="K51">
        <f t="shared" si="5"/>
        <v>6409.8471963404809</v>
      </c>
    </row>
    <row r="52" spans="1:11" x14ac:dyDescent="0.2">
      <c r="A52" s="1" t="s">
        <v>15</v>
      </c>
      <c r="B52" s="1" t="s">
        <v>7</v>
      </c>
      <c r="C52" s="1">
        <v>9.6987820834846129E-3</v>
      </c>
      <c r="D52" s="1">
        <v>10.628331862237353</v>
      </c>
      <c r="E52" s="1">
        <v>397.42596666666702</v>
      </c>
      <c r="F52" s="1">
        <v>289.40311245085547</v>
      </c>
      <c r="G52" s="1">
        <v>29.626834105264606</v>
      </c>
      <c r="H52" s="1">
        <v>40.685371639039396</v>
      </c>
      <c r="I52" s="1">
        <v>0.21382045228056512</v>
      </c>
      <c r="J52" s="1">
        <f t="shared" si="4"/>
        <v>49.706806570081319</v>
      </c>
      <c r="K52">
        <f t="shared" si="5"/>
        <v>1095.8419078551735</v>
      </c>
    </row>
    <row r="53" spans="1:11" x14ac:dyDescent="0.2">
      <c r="A53" s="1" t="s">
        <v>15</v>
      </c>
      <c r="B53" s="1" t="s">
        <v>7</v>
      </c>
      <c r="C53" s="1">
        <v>1.6058177930771936E-3</v>
      </c>
      <c r="D53" s="1">
        <v>11.680816192901473</v>
      </c>
      <c r="E53" s="1">
        <v>399.44423333333299</v>
      </c>
      <c r="F53" s="1">
        <v>178.49128250328064</v>
      </c>
      <c r="G53" s="1">
        <v>18.268231146498689</v>
      </c>
      <c r="H53" s="1">
        <v>40.882330399162008</v>
      </c>
      <c r="I53" s="1">
        <v>8.9200916622277179E-2</v>
      </c>
      <c r="J53" s="1">
        <f t="shared" si="4"/>
        <v>130.94950853884259</v>
      </c>
      <c r="K53">
        <f t="shared" si="5"/>
        <v>7274.0607578633062</v>
      </c>
    </row>
    <row r="54" spans="1:11" x14ac:dyDescent="0.2">
      <c r="A54" s="1" t="s">
        <v>15</v>
      </c>
      <c r="B54" s="1" t="s">
        <v>7</v>
      </c>
      <c r="C54" s="1">
        <v>1.6261310636965772E-3</v>
      </c>
      <c r="D54" s="1">
        <v>8.8603843256013413</v>
      </c>
      <c r="E54" s="1">
        <v>396.34010000000001</v>
      </c>
      <c r="F54" s="1">
        <v>202.17681414099945</v>
      </c>
      <c r="G54" s="1">
        <v>20.762556534876982</v>
      </c>
      <c r="H54" s="1">
        <v>40.702163441698183</v>
      </c>
      <c r="I54" s="1">
        <v>7.7983635116129477E-2</v>
      </c>
      <c r="J54" s="1">
        <f t="shared" si="4"/>
        <v>113.61850870899879</v>
      </c>
      <c r="K54">
        <f t="shared" si="5"/>
        <v>5448.7516556381443</v>
      </c>
    </row>
    <row r="55" spans="1:11" x14ac:dyDescent="0.2">
      <c r="A55" s="1" t="s">
        <v>15</v>
      </c>
      <c r="B55" s="1" t="s">
        <v>7</v>
      </c>
      <c r="C55" s="1">
        <v>1.7397971437316587E-3</v>
      </c>
      <c r="D55" s="1">
        <v>12.591691178797786</v>
      </c>
      <c r="E55" s="1">
        <v>399.15673333333302</v>
      </c>
      <c r="F55" s="1">
        <v>196.77530429206382</v>
      </c>
      <c r="G55" s="1">
        <v>20.185083105495011</v>
      </c>
      <c r="H55" s="1">
        <v>40.945238852191608</v>
      </c>
      <c r="I55" s="1">
        <v>0.10539321068531586</v>
      </c>
      <c r="J55" s="1">
        <f t="shared" si="4"/>
        <v>119.47345656253123</v>
      </c>
      <c r="K55">
        <f t="shared" si="5"/>
        <v>7237.4478968220983</v>
      </c>
    </row>
    <row r="56" spans="1:11" hidden="1" x14ac:dyDescent="0.2">
      <c r="A56" s="1" t="s">
        <v>15</v>
      </c>
      <c r="B56" s="1" t="s">
        <v>8</v>
      </c>
      <c r="C56" s="1">
        <v>8.5470844541419341E-4</v>
      </c>
      <c r="D56" s="1">
        <v>6.438131115041088</v>
      </c>
      <c r="E56" s="1">
        <v>398.73736666666701</v>
      </c>
      <c r="F56" s="1">
        <v>170.84537473032699</v>
      </c>
      <c r="G56" s="1">
        <v>17.387256354332042</v>
      </c>
      <c r="H56" s="1">
        <v>40.580254649726577</v>
      </c>
      <c r="I56" s="1">
        <v>4.7266541721577363E-2</v>
      </c>
      <c r="J56" s="1">
        <f t="shared" si="4"/>
        <v>136.20905783555676</v>
      </c>
      <c r="K56">
        <f t="shared" si="5"/>
        <v>7532.5465070386163</v>
      </c>
    </row>
    <row r="57" spans="1:11" hidden="1" x14ac:dyDescent="0.2">
      <c r="A57" s="1" t="s">
        <v>15</v>
      </c>
      <c r="B57" s="1" t="s">
        <v>8</v>
      </c>
      <c r="C57">
        <v>4.0326496214377399E-3</v>
      </c>
      <c r="D57">
        <v>5.4457834864934993</v>
      </c>
      <c r="E57">
        <v>399.886387096774</v>
      </c>
      <c r="F57">
        <v>247.0278937652719</v>
      </c>
      <c r="G57">
        <v>25.273270054588924</v>
      </c>
      <c r="H57">
        <v>40.912127364263888</v>
      </c>
      <c r="I57">
        <v>7.1463761706982973E-2</v>
      </c>
      <c r="J57" s="1">
        <f t="shared" si="4"/>
        <v>76.203426133967042</v>
      </c>
      <c r="K57">
        <f t="shared" si="5"/>
        <v>1350.423170300608</v>
      </c>
    </row>
    <row r="58" spans="1:11" hidden="1" x14ac:dyDescent="0.2">
      <c r="A58" s="1" t="s">
        <v>15</v>
      </c>
      <c r="B58" s="1" t="s">
        <v>8</v>
      </c>
      <c r="C58" s="1">
        <v>9.2333697851715388E-4</v>
      </c>
      <c r="D58" s="1">
        <v>7.9543174443475966</v>
      </c>
      <c r="E58" s="1">
        <v>399.04367741935499</v>
      </c>
      <c r="F58" s="1">
        <v>143.35884932408291</v>
      </c>
      <c r="G58" s="1">
        <v>14.633787308125966</v>
      </c>
      <c r="H58" s="1">
        <v>40.733587982463568</v>
      </c>
      <c r="I58" s="1">
        <v>5.1769025277892469E-2</v>
      </c>
      <c r="J58" s="1">
        <f t="shared" si="4"/>
        <v>153.65012962190002</v>
      </c>
      <c r="K58">
        <f t="shared" si="5"/>
        <v>8614.7502259921894</v>
      </c>
    </row>
    <row r="59" spans="1:11" hidden="1" x14ac:dyDescent="0.2">
      <c r="A59" s="1" t="s">
        <v>15</v>
      </c>
      <c r="B59" s="1" t="s">
        <v>8</v>
      </c>
      <c r="C59" s="1">
        <v>1.160779928195842E-3</v>
      </c>
      <c r="D59" s="1">
        <v>9.095861763061361</v>
      </c>
      <c r="E59" s="1">
        <v>399.896064516129</v>
      </c>
      <c r="F59" s="1">
        <v>167.5429107446208</v>
      </c>
      <c r="G59" s="1">
        <v>17.171341533444263</v>
      </c>
      <c r="H59" s="1">
        <v>40.985034049894466</v>
      </c>
      <c r="I59" s="1">
        <v>6.5583470538052302E-2</v>
      </c>
      <c r="J59" s="1">
        <f t="shared" si="4"/>
        <v>138.69137586709192</v>
      </c>
      <c r="K59">
        <f t="shared" si="5"/>
        <v>7835.9915967867637</v>
      </c>
    </row>
    <row r="60" spans="1:11" hidden="1" x14ac:dyDescent="0.2">
      <c r="A60" s="1" t="s">
        <v>15</v>
      </c>
      <c r="B60" s="1" t="s">
        <v>8</v>
      </c>
      <c r="C60" s="1">
        <v>6.5477495467115268E-4</v>
      </c>
      <c r="D60" s="1">
        <v>6.4759462669764138</v>
      </c>
      <c r="E60" s="1">
        <v>396.77280000000002</v>
      </c>
      <c r="F60" s="1">
        <v>100.42839358557269</v>
      </c>
      <c r="G60" s="1">
        <v>10.218291542945488</v>
      </c>
      <c r="H60" s="1">
        <v>40.370457018773209</v>
      </c>
      <c r="I60" s="1">
        <v>3.6050931865346636E-2</v>
      </c>
      <c r="J60" s="1">
        <f t="shared" si="4"/>
        <v>179.63325583828558</v>
      </c>
      <c r="K60">
        <f t="shared" si="5"/>
        <v>9890.3389947601536</v>
      </c>
    </row>
    <row r="61" spans="1:11" x14ac:dyDescent="0.2">
      <c r="A61" s="1" t="s">
        <v>16</v>
      </c>
      <c r="B61" s="1" t="s">
        <v>7</v>
      </c>
      <c r="C61">
        <v>4.4563762549830093E-3</v>
      </c>
      <c r="D61">
        <v>15.242859769359201</v>
      </c>
      <c r="E61">
        <v>399.57616666666701</v>
      </c>
      <c r="F61">
        <v>212.8857615794559</v>
      </c>
      <c r="G61">
        <v>21.611549467709054</v>
      </c>
      <c r="H61">
        <v>40.563821779180834</v>
      </c>
      <c r="I61">
        <v>0.14566526125677468</v>
      </c>
      <c r="J61" s="1">
        <f t="shared" si="4"/>
        <v>104.64306752238966</v>
      </c>
      <c r="K61">
        <f t="shared" si="5"/>
        <v>3420.4606831200608</v>
      </c>
    </row>
    <row r="62" spans="1:11" x14ac:dyDescent="0.2">
      <c r="A62" s="1" t="s">
        <v>16</v>
      </c>
      <c r="B62" s="1" t="s">
        <v>7</v>
      </c>
      <c r="C62">
        <v>5.1178242147909541E-3</v>
      </c>
      <c r="D62">
        <v>22.351262034737818</v>
      </c>
      <c r="E62">
        <v>399.54335483871</v>
      </c>
      <c r="F62">
        <v>264.28506468246735</v>
      </c>
      <c r="G62">
        <v>27.111707412096983</v>
      </c>
      <c r="H62">
        <v>40.987191417152239</v>
      </c>
      <c r="I62">
        <v>0.29800996606148927</v>
      </c>
      <c r="J62" s="1">
        <f t="shared" si="4"/>
        <v>75.001726721199702</v>
      </c>
      <c r="K62">
        <f t="shared" si="5"/>
        <v>4367.3368010844806</v>
      </c>
    </row>
    <row r="63" spans="1:11" x14ac:dyDescent="0.2">
      <c r="A63" s="1" t="s">
        <v>16</v>
      </c>
      <c r="B63" s="1" t="s">
        <v>7</v>
      </c>
      <c r="C63" s="1">
        <v>5.8580503314426815E-3</v>
      </c>
      <c r="D63" s="1">
        <v>19.952477192487542</v>
      </c>
      <c r="E63" s="1">
        <v>399.15629999999999</v>
      </c>
      <c r="F63" s="1">
        <v>290.31432591806765</v>
      </c>
      <c r="G63" s="1">
        <v>29.735361628072177</v>
      </c>
      <c r="H63" s="1">
        <v>40.883469629304287</v>
      </c>
      <c r="I63" s="1">
        <v>0.34052880463488611</v>
      </c>
      <c r="J63" s="1">
        <f t="shared" si="4"/>
        <v>58.592626881830228</v>
      </c>
      <c r="K63">
        <f t="shared" si="5"/>
        <v>3405.9927900233283</v>
      </c>
    </row>
    <row r="64" spans="1:11" x14ac:dyDescent="0.2">
      <c r="A64" s="1" t="s">
        <v>16</v>
      </c>
      <c r="B64" s="1" t="s">
        <v>7</v>
      </c>
      <c r="C64">
        <v>5.4440178486963343E-3</v>
      </c>
      <c r="D64">
        <v>19.63707495880945</v>
      </c>
      <c r="E64">
        <v>395.85261290322597</v>
      </c>
      <c r="F64">
        <v>282.30459507267523</v>
      </c>
      <c r="G64">
        <v>28.819905159943172</v>
      </c>
      <c r="H64">
        <v>40.41179265342717</v>
      </c>
      <c r="I64">
        <v>0.31810385734458191</v>
      </c>
      <c r="J64" s="1">
        <f t="shared" si="4"/>
        <v>61.731646773267009</v>
      </c>
      <c r="K64">
        <f t="shared" si="5"/>
        <v>3607.0923175815619</v>
      </c>
    </row>
    <row r="65" spans="1:11" x14ac:dyDescent="0.2">
      <c r="A65" s="1" t="s">
        <v>16</v>
      </c>
      <c r="B65" s="1" t="s">
        <v>7</v>
      </c>
      <c r="C65">
        <v>3.4393938765409642E-3</v>
      </c>
      <c r="D65">
        <v>18.058395743476403</v>
      </c>
      <c r="E65">
        <v>399.09263333333303</v>
      </c>
      <c r="F65">
        <v>238.52579229159696</v>
      </c>
      <c r="G65">
        <v>24.472470307620313</v>
      </c>
      <c r="H65">
        <v>40.946442417850285</v>
      </c>
      <c r="I65">
        <v>0.19687024840054734</v>
      </c>
      <c r="J65" s="1">
        <f t="shared" si="4"/>
        <v>91.727398579470659</v>
      </c>
      <c r="K65">
        <f t="shared" si="5"/>
        <v>5250.4587702638837</v>
      </c>
    </row>
    <row r="66" spans="1:11" hidden="1" x14ac:dyDescent="0.2">
      <c r="A66" s="1" t="s">
        <v>16</v>
      </c>
      <c r="B66" s="1" t="s">
        <v>8</v>
      </c>
      <c r="C66">
        <v>4.5702628877897829E-3</v>
      </c>
      <c r="D66">
        <v>17.429548192919821</v>
      </c>
      <c r="E66">
        <v>399.53899999999999</v>
      </c>
      <c r="F66">
        <v>191.38005660722072</v>
      </c>
      <c r="G66">
        <v>19.439199671638345</v>
      </c>
      <c r="H66">
        <v>40.582694640679058</v>
      </c>
      <c r="I66">
        <v>0.14777816705457256</v>
      </c>
      <c r="J66" s="1">
        <f t="shared" si="4"/>
        <v>117.94400039136576</v>
      </c>
      <c r="K66">
        <f t="shared" si="5"/>
        <v>3813.686131597759</v>
      </c>
    </row>
    <row r="67" spans="1:11" hidden="1" x14ac:dyDescent="0.2">
      <c r="A67" s="1" t="s">
        <v>16</v>
      </c>
      <c r="B67" s="1" t="s">
        <v>8</v>
      </c>
      <c r="C67">
        <v>3.0958947770417656E-3</v>
      </c>
      <c r="D67">
        <v>15.478891875499539</v>
      </c>
      <c r="E67">
        <v>399.16180645161302</v>
      </c>
      <c r="F67">
        <v>243.81416744097277</v>
      </c>
      <c r="G67">
        <v>24.898355962020627</v>
      </c>
      <c r="H67">
        <v>40.762490743617434</v>
      </c>
      <c r="I67">
        <v>0.17441439159830338</v>
      </c>
      <c r="J67" s="1">
        <f t="shared" si="4"/>
        <v>88.747790441222449</v>
      </c>
      <c r="K67">
        <f t="shared" si="5"/>
        <v>4999.812005978496</v>
      </c>
    </row>
    <row r="68" spans="1:11" hidden="1" x14ac:dyDescent="0.2">
      <c r="A68" s="1" t="s">
        <v>16</v>
      </c>
      <c r="B68" s="1" t="s">
        <v>8</v>
      </c>
      <c r="C68">
        <v>2.6920086382234338E-3</v>
      </c>
      <c r="D68">
        <v>15.068765950199241</v>
      </c>
      <c r="E68">
        <v>396.26387096774198</v>
      </c>
      <c r="F68">
        <v>173.8817805501578</v>
      </c>
      <c r="G68">
        <v>17.818934345560248</v>
      </c>
      <c r="H68">
        <v>40.608049204182954</v>
      </c>
      <c r="I68">
        <v>0.11605177852581655</v>
      </c>
      <c r="J68" s="1">
        <f t="shared" si="4"/>
        <v>129.84519618410746</v>
      </c>
      <c r="K68">
        <f t="shared" ref="K68" si="6">D68/C68</f>
        <v>5597.5919750925223</v>
      </c>
    </row>
  </sheetData>
  <autoFilter ref="B1:B68" xr:uid="{412B1B52-E081-9844-BFE0-2BDCE7297F0B}">
    <filterColumn colId="0">
      <filters>
        <filter val="Control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Drought</vt:lpstr>
      <vt:lpstr>Control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2023-08-30T17:37:39Z</dcterms:created>
  <dcterms:modified xsi:type="dcterms:W3CDTF">2023-08-31T13:36:39Z</dcterms:modified>
</cp:coreProperties>
</file>