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"/>
    </mc:Choice>
  </mc:AlternateContent>
  <xr:revisionPtr revIDLastSave="0" documentId="8_{58D8A81D-4401-AA4A-9FD7-C1ABACD0A3F5}" xr6:coauthVersionLast="47" xr6:coauthVersionMax="47" xr10:uidLastSave="{00000000-0000-0000-0000-000000000000}"/>
  <bookViews>
    <workbookView xWindow="0" yWindow="500" windowWidth="28800" windowHeight="15980" activeTab="2" xr2:uid="{D665BA63-AF49-D447-94F5-58944B551F05}"/>
  </bookViews>
  <sheets>
    <sheet name="Modification_Control" sheetId="7" r:id="rId1"/>
    <sheet name="_mean control" sheetId="8" r:id="rId2"/>
    <sheet name="Sheet3" sheetId="9" r:id="rId3"/>
    <sheet name="Control" sheetId="6" r:id="rId4"/>
    <sheet name="Control_OG" sheetId="2" r:id="rId5"/>
    <sheet name="Drought (2)" sheetId="5" r:id="rId6"/>
    <sheet name="Drought_og" sheetId="3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" i="7" l="1"/>
  <c r="S40" i="7"/>
  <c r="T40" i="7"/>
  <c r="U40" i="7"/>
  <c r="V40" i="7"/>
  <c r="W40" i="7"/>
  <c r="X40" i="7"/>
  <c r="Y40" i="7"/>
  <c r="Z40" i="7"/>
  <c r="AA40" i="7"/>
  <c r="R41" i="7"/>
  <c r="S41" i="7"/>
  <c r="T41" i="7"/>
  <c r="U41" i="7"/>
  <c r="V41" i="7"/>
  <c r="W41" i="7"/>
  <c r="X41" i="7"/>
  <c r="Y41" i="7"/>
  <c r="Z41" i="7"/>
  <c r="AA41" i="7"/>
  <c r="R42" i="7"/>
  <c r="S42" i="7"/>
  <c r="T42" i="7"/>
  <c r="U42" i="7"/>
  <c r="V42" i="7"/>
  <c r="W42" i="7"/>
  <c r="X42" i="7"/>
  <c r="Y42" i="7"/>
  <c r="Z42" i="7"/>
  <c r="AA42" i="7"/>
  <c r="R43" i="7"/>
  <c r="S43" i="7"/>
  <c r="T43" i="7"/>
  <c r="U43" i="7"/>
  <c r="V43" i="7"/>
  <c r="W43" i="7"/>
  <c r="X43" i="7"/>
  <c r="Y43" i="7"/>
  <c r="Z43" i="7"/>
  <c r="AA43" i="7"/>
  <c r="R44" i="7"/>
  <c r="S44" i="7"/>
  <c r="T44" i="7"/>
  <c r="U44" i="7"/>
  <c r="V44" i="7"/>
  <c r="W44" i="7"/>
  <c r="X44" i="7"/>
  <c r="Y44" i="7"/>
  <c r="Z44" i="7"/>
  <c r="AA44" i="7"/>
  <c r="R45" i="7"/>
  <c r="S45" i="7"/>
  <c r="T45" i="7"/>
  <c r="U45" i="7"/>
  <c r="V45" i="7"/>
  <c r="W45" i="7"/>
  <c r="X45" i="7"/>
  <c r="Y45" i="7"/>
  <c r="Z45" i="7"/>
  <c r="AA45" i="7"/>
  <c r="R46" i="7"/>
  <c r="S46" i="7"/>
  <c r="T46" i="7"/>
  <c r="U46" i="7"/>
  <c r="V46" i="7"/>
  <c r="W46" i="7"/>
  <c r="X46" i="7"/>
  <c r="Y46" i="7"/>
  <c r="Z46" i="7"/>
  <c r="AA46" i="7"/>
  <c r="R47" i="7"/>
  <c r="S47" i="7"/>
  <c r="T47" i="7"/>
  <c r="U47" i="7"/>
  <c r="V47" i="7"/>
  <c r="W47" i="7"/>
  <c r="X47" i="7"/>
  <c r="Y47" i="7"/>
  <c r="Z47" i="7"/>
  <c r="AA47" i="7"/>
  <c r="R48" i="7"/>
  <c r="S48" i="7"/>
  <c r="T48" i="7"/>
  <c r="U48" i="7"/>
  <c r="V48" i="7"/>
  <c r="W48" i="7"/>
  <c r="X48" i="7"/>
  <c r="Y48" i="7"/>
  <c r="Z48" i="7"/>
  <c r="AA48" i="7"/>
  <c r="Q48" i="7"/>
  <c r="Q47" i="7"/>
  <c r="Q46" i="7"/>
  <c r="Q45" i="7"/>
  <c r="Q44" i="7"/>
  <c r="Q43" i="7"/>
  <c r="Q42" i="7"/>
  <c r="Q41" i="7"/>
  <c r="Q40" i="7"/>
  <c r="N50" i="7"/>
  <c r="N51" i="7"/>
  <c r="N52" i="7"/>
  <c r="N53" i="7"/>
  <c r="N54" i="7"/>
  <c r="N55" i="7"/>
  <c r="N56" i="7"/>
  <c r="N57" i="7"/>
  <c r="N58" i="7"/>
  <c r="M58" i="7"/>
  <c r="M57" i="7"/>
  <c r="M56" i="7"/>
  <c r="M55" i="7"/>
  <c r="M54" i="7"/>
  <c r="M53" i="7"/>
  <c r="M52" i="7"/>
  <c r="M51" i="7"/>
  <c r="M50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C48" i="7"/>
  <c r="C47" i="7"/>
  <c r="C46" i="7"/>
  <c r="C45" i="7"/>
  <c r="C44" i="7"/>
  <c r="C43" i="7"/>
  <c r="C42" i="7"/>
  <c r="C41" i="7"/>
  <c r="C40" i="7"/>
</calcChain>
</file>

<file path=xl/sharedStrings.xml><?xml version="1.0" encoding="utf-8"?>
<sst xmlns="http://schemas.openxmlformats.org/spreadsheetml/2006/main" count="1499" uniqueCount="72">
  <si>
    <t>E</t>
  </si>
  <si>
    <t>A</t>
  </si>
  <si>
    <t>Ci</t>
  </si>
  <si>
    <t>gsw</t>
  </si>
  <si>
    <t>Control</t>
  </si>
  <si>
    <t>Drought</t>
  </si>
  <si>
    <t>T52</t>
  </si>
  <si>
    <t>Vru42</t>
  </si>
  <si>
    <t>b42-34</t>
  </si>
  <si>
    <t>b40-14</t>
  </si>
  <si>
    <t>V60-96</t>
  </si>
  <si>
    <t>NY1</t>
  </si>
  <si>
    <t>TXNM0821</t>
  </si>
  <si>
    <t>T48</t>
  </si>
  <si>
    <t>intrinsic</t>
  </si>
  <si>
    <t>inst</t>
  </si>
  <si>
    <t>Genotype</t>
  </si>
  <si>
    <t>Treatment</t>
  </si>
  <si>
    <t>Rep</t>
  </si>
  <si>
    <t>Vcmax</t>
  </si>
  <si>
    <t>J</t>
  </si>
  <si>
    <t>V90-96</t>
  </si>
  <si>
    <t>Species</t>
  </si>
  <si>
    <t>Lat</t>
  </si>
  <si>
    <t>Long</t>
  </si>
  <si>
    <t>Annual.Mean.Temperature</t>
  </si>
  <si>
    <t>Mean.Diurnal.Range..Mean.of.monthly..max.temp...min.temp..</t>
  </si>
  <si>
    <t>Isothermality..BIO2.BIO7.....100.</t>
  </si>
  <si>
    <t>Temperature.Seasonality..standard.deviation..100.</t>
  </si>
  <si>
    <t>Max.Temperature.of.Warmest.Month</t>
  </si>
  <si>
    <t>Min.Temperature.of.Coldest.Month</t>
  </si>
  <si>
    <t>Temperature.Annual.Range..BIO5.BIO6.</t>
  </si>
  <si>
    <t>Mean.Temperature.of.Wettest.Quarter</t>
  </si>
  <si>
    <t>Mean.Temperature.of.Driest.Quarter</t>
  </si>
  <si>
    <t>Mean.Temperature.of.Warmest.Quarter</t>
  </si>
  <si>
    <t>Mean.Temperature.of.Coldest.Quarter</t>
  </si>
  <si>
    <t>Annual.Precipitation</t>
  </si>
  <si>
    <t>Precipitation.of.Wettest.Month</t>
  </si>
  <si>
    <t>Precipitation.of.Driest.Month</t>
  </si>
  <si>
    <t>Precipitation.Seasonality..Coefficient.of.Variation.</t>
  </si>
  <si>
    <t>Precipitation.of.Wettest.Quarter</t>
  </si>
  <si>
    <t>Precipitation.of.Driest.Quarter</t>
  </si>
  <si>
    <t>Precipitation.of.Warmest.Quarter</t>
  </si>
  <si>
    <t>Precipitation.of.Coldest.Quarter</t>
  </si>
  <si>
    <t>acerifolia</t>
  </si>
  <si>
    <t>aestivalis</t>
  </si>
  <si>
    <t>arizonica</t>
  </si>
  <si>
    <t>cinerea</t>
  </si>
  <si>
    <t>mustangensis</t>
  </si>
  <si>
    <t>riparia</t>
  </si>
  <si>
    <t>hybrid</t>
  </si>
  <si>
    <t>rupestris</t>
  </si>
  <si>
    <t>vulpina</t>
  </si>
  <si>
    <t>Porosity</t>
  </si>
  <si>
    <t>Leaf_Width_um</t>
  </si>
  <si>
    <t>Mesophyll_Width_um</t>
  </si>
  <si>
    <t>LWP</t>
  </si>
  <si>
    <t>PD</t>
  </si>
  <si>
    <t>NA</t>
  </si>
  <si>
    <t>Slices_per_stack</t>
  </si>
  <si>
    <t>Mesophyll_SV/Total_MesophyllV</t>
  </si>
  <si>
    <t>Mesophyll_PV/Total mesophyllV</t>
  </si>
  <si>
    <t>Mesophyll_SV/Mesophyll_PV</t>
  </si>
  <si>
    <t>Leaf_Width_pixel</t>
  </si>
  <si>
    <t>Mesophyll_Width_pixel</t>
  </si>
  <si>
    <t>SA(Spongy)/SAWMES</t>
  </si>
  <si>
    <t>SA(Palisade/SAWMES)</t>
  </si>
  <si>
    <t>SA(SPOnGY+Palisade)/SAWMES</t>
  </si>
  <si>
    <t>D</t>
  </si>
  <si>
    <t>V60_96</t>
  </si>
  <si>
    <t>C</t>
  </si>
  <si>
    <t>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</si>
</sst>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0C7B-F9F9-8743-986A-620ADD445B94}">
  <dimension ref="A1:AY58"/>
  <sheetViews>
    <sheetView topLeftCell="D1" zoomScale="43" workbookViewId="0">
      <selection activeCell="AC39" sqref="AC39:AY49"/>
    </sheetView>
  </sheetViews>
  <sheetFormatPr baseColWidth="10" defaultRowHeight="16" x14ac:dyDescent="0.2"/>
  <sheetData>
    <row r="1" spans="1:51" x14ac:dyDescent="0.2">
      <c r="C1" t="s">
        <v>0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I1" t="s">
        <v>19</v>
      </c>
      <c r="J1" t="s">
        <v>71</v>
      </c>
      <c r="K1" t="s">
        <v>20</v>
      </c>
      <c r="L1" t="s">
        <v>16</v>
      </c>
      <c r="M1" t="s">
        <v>56</v>
      </c>
      <c r="N1" t="s">
        <v>57</v>
      </c>
      <c r="P1" t="s">
        <v>22</v>
      </c>
      <c r="Q1" t="s">
        <v>53</v>
      </c>
      <c r="R1" t="s">
        <v>60</v>
      </c>
      <c r="S1" t="s">
        <v>61</v>
      </c>
      <c r="T1" t="s">
        <v>62</v>
      </c>
      <c r="U1" t="s">
        <v>63</v>
      </c>
      <c r="V1" t="s">
        <v>54</v>
      </c>
      <c r="W1" t="s">
        <v>64</v>
      </c>
      <c r="X1" t="s">
        <v>55</v>
      </c>
      <c r="Y1" t="s">
        <v>65</v>
      </c>
      <c r="Z1" t="s">
        <v>66</v>
      </c>
      <c r="AA1" t="s">
        <v>67</v>
      </c>
      <c r="AC1" t="s">
        <v>16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</row>
    <row r="2" spans="1:51" x14ac:dyDescent="0.2">
      <c r="A2">
        <v>9018</v>
      </c>
      <c r="B2" t="s">
        <v>4</v>
      </c>
      <c r="C2">
        <v>2.2442E-3</v>
      </c>
      <c r="D2">
        <v>16.316411800000001</v>
      </c>
      <c r="E2">
        <v>178.56668400000001</v>
      </c>
      <c r="F2">
        <v>0.12568675000000001</v>
      </c>
      <c r="G2">
        <v>129.8180739019825</v>
      </c>
      <c r="H2">
        <v>7270.4802602263617</v>
      </c>
      <c r="I2">
        <v>90.737924231103719</v>
      </c>
      <c r="J2">
        <v>29.222255566430558</v>
      </c>
      <c r="K2">
        <v>166.35883998197016</v>
      </c>
      <c r="L2">
        <v>9018</v>
      </c>
      <c r="M2">
        <v>-7</v>
      </c>
      <c r="N2">
        <v>-6.7</v>
      </c>
      <c r="P2" t="s">
        <v>12</v>
      </c>
      <c r="Q2">
        <v>0.43098928739999998</v>
      </c>
      <c r="R2">
        <v>0.31044320530000002</v>
      </c>
      <c r="S2">
        <v>0.2585675073</v>
      </c>
      <c r="T2">
        <v>1.200627289</v>
      </c>
      <c r="U2">
        <v>361.40425950000002</v>
      </c>
      <c r="V2">
        <v>234.91276869999999</v>
      </c>
      <c r="W2">
        <v>295.0753661</v>
      </c>
      <c r="X2">
        <v>191.79898800000001</v>
      </c>
      <c r="Y2">
        <v>0.31044320530000002</v>
      </c>
      <c r="Z2">
        <v>0.2585675073</v>
      </c>
      <c r="AA2">
        <v>0.56901071260000002</v>
      </c>
      <c r="AC2">
        <v>9018</v>
      </c>
      <c r="AD2" t="s">
        <v>44</v>
      </c>
      <c r="AE2">
        <v>34.008299999999998</v>
      </c>
      <c r="AF2">
        <v>-100.282</v>
      </c>
      <c r="AG2">
        <v>16.5</v>
      </c>
      <c r="AH2">
        <v>15</v>
      </c>
      <c r="AI2">
        <v>38</v>
      </c>
      <c r="AJ2">
        <v>853.6</v>
      </c>
      <c r="AK2">
        <v>35.799999999999997</v>
      </c>
      <c r="AL2">
        <v>-3.5</v>
      </c>
      <c r="AM2">
        <v>39.299999999999997</v>
      </c>
      <c r="AN2">
        <v>25.2</v>
      </c>
      <c r="AO2">
        <v>5.2</v>
      </c>
      <c r="AP2">
        <v>27.3</v>
      </c>
      <c r="AQ2">
        <v>5.2</v>
      </c>
      <c r="AR2">
        <v>565</v>
      </c>
      <c r="AS2">
        <v>83</v>
      </c>
      <c r="AT2">
        <v>17</v>
      </c>
      <c r="AU2">
        <v>49</v>
      </c>
      <c r="AV2">
        <v>213</v>
      </c>
      <c r="AW2">
        <v>61</v>
      </c>
      <c r="AX2">
        <v>191</v>
      </c>
      <c r="AY2">
        <v>61</v>
      </c>
    </row>
    <row r="3" spans="1:51" x14ac:dyDescent="0.2">
      <c r="A3">
        <v>9018</v>
      </c>
      <c r="B3" t="s">
        <v>4</v>
      </c>
      <c r="C3">
        <v>3.4675999999999999E-3</v>
      </c>
      <c r="D3">
        <v>15.400626900000001</v>
      </c>
      <c r="E3">
        <v>244.18687700000001</v>
      </c>
      <c r="F3">
        <v>0.17462844</v>
      </c>
      <c r="G3">
        <v>88.190829053961664</v>
      </c>
      <c r="H3">
        <v>4441.2927961702617</v>
      </c>
      <c r="I3">
        <v>180.02437938785346</v>
      </c>
      <c r="J3">
        <v>21.205277366258017</v>
      </c>
      <c r="K3">
        <v>236.79605076506823</v>
      </c>
      <c r="L3">
        <v>9018</v>
      </c>
      <c r="M3">
        <v>-11.5</v>
      </c>
      <c r="N3">
        <v>-6.4</v>
      </c>
      <c r="P3" t="s">
        <v>12</v>
      </c>
      <c r="Q3">
        <v>0.47473626810000003</v>
      </c>
      <c r="R3">
        <v>0.2629252668</v>
      </c>
      <c r="S3">
        <v>0.26233846509999997</v>
      </c>
      <c r="T3">
        <v>1.002236812</v>
      </c>
      <c r="U3">
        <v>374.23115319999999</v>
      </c>
      <c r="V3">
        <v>243.25024959999999</v>
      </c>
      <c r="W3">
        <v>314.58360520000002</v>
      </c>
      <c r="X3">
        <v>204.4793434</v>
      </c>
      <c r="Y3">
        <v>0.2629252668</v>
      </c>
      <c r="Z3">
        <v>0.26233846509999997</v>
      </c>
      <c r="AA3">
        <v>0.52526373189999997</v>
      </c>
      <c r="AC3" t="s">
        <v>6</v>
      </c>
      <c r="AD3" t="s">
        <v>45</v>
      </c>
      <c r="AE3">
        <v>30.6327</v>
      </c>
      <c r="AF3">
        <v>-97.677199999999999</v>
      </c>
      <c r="AG3">
        <v>19.2</v>
      </c>
      <c r="AH3">
        <v>12.4</v>
      </c>
      <c r="AI3">
        <v>38</v>
      </c>
      <c r="AJ3">
        <v>705</v>
      </c>
      <c r="AK3">
        <v>35</v>
      </c>
      <c r="AL3">
        <v>2.5</v>
      </c>
      <c r="AM3">
        <v>32.5</v>
      </c>
      <c r="AN3">
        <v>23.1</v>
      </c>
      <c r="AO3">
        <v>10.9</v>
      </c>
      <c r="AP3">
        <v>27.9</v>
      </c>
      <c r="AQ3">
        <v>9.8000000000000007</v>
      </c>
      <c r="AR3">
        <v>837</v>
      </c>
      <c r="AS3">
        <v>114</v>
      </c>
      <c r="AT3">
        <v>43</v>
      </c>
      <c r="AU3">
        <v>31</v>
      </c>
      <c r="AV3">
        <v>278</v>
      </c>
      <c r="AW3">
        <v>163</v>
      </c>
      <c r="AX3">
        <v>182</v>
      </c>
      <c r="AY3">
        <v>163</v>
      </c>
    </row>
    <row r="4" spans="1:51" x14ac:dyDescent="0.2">
      <c r="A4">
        <v>9018</v>
      </c>
      <c r="B4" t="s">
        <v>4</v>
      </c>
      <c r="C4">
        <v>1.8965399999999999E-3</v>
      </c>
      <c r="D4">
        <v>11.251055600000001</v>
      </c>
      <c r="E4">
        <v>149.397727</v>
      </c>
      <c r="F4">
        <v>7.6779280000000005E-2</v>
      </c>
      <c r="G4">
        <v>146.53765442968466</v>
      </c>
      <c r="H4">
        <v>5932.4114439980176</v>
      </c>
      <c r="I4">
        <v>196.40972488750822</v>
      </c>
      <c r="J4">
        <v>20.526067984376844</v>
      </c>
      <c r="K4">
        <v>237.44362008649045</v>
      </c>
      <c r="L4">
        <v>9018</v>
      </c>
      <c r="M4">
        <v>-14.3</v>
      </c>
      <c r="N4">
        <v>-6</v>
      </c>
      <c r="P4" t="s">
        <v>12</v>
      </c>
      <c r="Q4">
        <v>0.47358273099999998</v>
      </c>
      <c r="R4">
        <v>0.27551673830000001</v>
      </c>
      <c r="S4">
        <v>0.25090053070000001</v>
      </c>
      <c r="T4">
        <v>1.098111421</v>
      </c>
      <c r="U4">
        <v>350.86560539999999</v>
      </c>
      <c r="V4">
        <v>228.06264350000001</v>
      </c>
      <c r="W4">
        <v>291.33632729999999</v>
      </c>
      <c r="X4">
        <v>189.3686127</v>
      </c>
      <c r="Y4">
        <v>0.27551673830000001</v>
      </c>
      <c r="Z4">
        <v>0.25090053070000001</v>
      </c>
      <c r="AA4">
        <v>0.52641726899999997</v>
      </c>
      <c r="AC4" t="s">
        <v>9</v>
      </c>
      <c r="AD4" t="s">
        <v>46</v>
      </c>
      <c r="AE4">
        <v>27.452500000000001</v>
      </c>
      <c r="AF4">
        <v>-107.712</v>
      </c>
      <c r="AG4">
        <v>15.5</v>
      </c>
      <c r="AH4">
        <v>18.100000000000001</v>
      </c>
      <c r="AI4">
        <v>59</v>
      </c>
      <c r="AJ4">
        <v>438.6</v>
      </c>
      <c r="AK4">
        <v>30.6</v>
      </c>
      <c r="AL4">
        <v>0</v>
      </c>
      <c r="AM4">
        <v>30.6</v>
      </c>
      <c r="AN4">
        <v>20.3</v>
      </c>
      <c r="AO4">
        <v>14.9</v>
      </c>
      <c r="AP4">
        <v>20.9</v>
      </c>
      <c r="AQ4">
        <v>9.9</v>
      </c>
      <c r="AR4">
        <v>891</v>
      </c>
      <c r="AS4">
        <v>226</v>
      </c>
      <c r="AT4">
        <v>10</v>
      </c>
      <c r="AU4">
        <v>92</v>
      </c>
      <c r="AV4">
        <v>549</v>
      </c>
      <c r="AW4">
        <v>45</v>
      </c>
      <c r="AX4">
        <v>503</v>
      </c>
      <c r="AY4">
        <v>128</v>
      </c>
    </row>
    <row r="5" spans="1:51" x14ac:dyDescent="0.2">
      <c r="A5" t="s">
        <v>6</v>
      </c>
      <c r="B5" t="s">
        <v>4</v>
      </c>
      <c r="C5">
        <v>4.6438900000000003E-3</v>
      </c>
      <c r="D5">
        <v>13.5502366</v>
      </c>
      <c r="E5">
        <v>265.05757599999998</v>
      </c>
      <c r="F5">
        <v>0.18491414</v>
      </c>
      <c r="G5">
        <v>73.27853132269928</v>
      </c>
      <c r="H5">
        <v>2917.8633860836494</v>
      </c>
      <c r="I5">
        <v>205.29545016908932</v>
      </c>
      <c r="J5">
        <v>33.146595959354514</v>
      </c>
      <c r="K5">
        <v>296.65240519196601</v>
      </c>
      <c r="L5">
        <v>9018</v>
      </c>
      <c r="M5">
        <v>-12.5</v>
      </c>
      <c r="N5">
        <v>-7</v>
      </c>
      <c r="P5" t="s">
        <v>12</v>
      </c>
      <c r="Q5">
        <v>0.4634231915</v>
      </c>
      <c r="R5">
        <v>0.26865660229999999</v>
      </c>
      <c r="S5">
        <v>0.26792020620000001</v>
      </c>
      <c r="T5">
        <v>1.0027485650000001</v>
      </c>
      <c r="U5">
        <v>367.00526450000001</v>
      </c>
      <c r="V5">
        <v>238.55342189999999</v>
      </c>
      <c r="W5">
        <v>305.29652909999999</v>
      </c>
      <c r="X5">
        <v>198.44274390000001</v>
      </c>
      <c r="Y5">
        <v>0.26865660229999999</v>
      </c>
      <c r="Z5">
        <v>0.26792020620000001</v>
      </c>
      <c r="AA5">
        <v>0.5365768085</v>
      </c>
      <c r="AC5" t="s">
        <v>8</v>
      </c>
      <c r="AD5" t="s">
        <v>47</v>
      </c>
      <c r="AE5">
        <v>25.108552799999998</v>
      </c>
      <c r="AF5">
        <v>-99.806200000000004</v>
      </c>
      <c r="AG5">
        <v>22.1</v>
      </c>
      <c r="AH5">
        <v>13.9</v>
      </c>
      <c r="AI5">
        <v>48</v>
      </c>
      <c r="AJ5">
        <v>516</v>
      </c>
      <c r="AK5">
        <v>35.9</v>
      </c>
      <c r="AL5">
        <v>7.1</v>
      </c>
      <c r="AM5">
        <v>28.8</v>
      </c>
      <c r="AN5">
        <v>25.7</v>
      </c>
      <c r="AO5">
        <v>15.1</v>
      </c>
      <c r="AP5">
        <v>28.2</v>
      </c>
      <c r="AQ5">
        <v>15.1</v>
      </c>
      <c r="AR5">
        <v>849</v>
      </c>
      <c r="AS5">
        <v>180</v>
      </c>
      <c r="AT5">
        <v>19</v>
      </c>
      <c r="AU5">
        <v>68</v>
      </c>
      <c r="AV5">
        <v>393</v>
      </c>
      <c r="AW5">
        <v>65</v>
      </c>
      <c r="AX5">
        <v>297</v>
      </c>
      <c r="AY5">
        <v>65</v>
      </c>
    </row>
    <row r="6" spans="1:51" x14ac:dyDescent="0.2">
      <c r="A6" t="s">
        <v>6</v>
      </c>
      <c r="B6" t="s">
        <v>4</v>
      </c>
      <c r="C6">
        <v>4.7917799999999998E-3</v>
      </c>
      <c r="D6">
        <v>18.194284100000001</v>
      </c>
      <c r="E6">
        <v>191.91274300000001</v>
      </c>
      <c r="F6">
        <v>0.15479221000000001</v>
      </c>
      <c r="G6">
        <v>117.54004998055134</v>
      </c>
      <c r="H6">
        <v>3796.978179298716</v>
      </c>
      <c r="I6">
        <v>222.95571975812692</v>
      </c>
      <c r="J6">
        <v>31.083079519851562</v>
      </c>
      <c r="K6">
        <v>249.11697281528146</v>
      </c>
      <c r="L6">
        <v>9018</v>
      </c>
      <c r="M6">
        <v>-12</v>
      </c>
      <c r="N6">
        <v>-7.2</v>
      </c>
      <c r="P6" t="s">
        <v>7</v>
      </c>
      <c r="Q6">
        <v>0.32451974849999998</v>
      </c>
      <c r="R6">
        <v>0.37770623330000003</v>
      </c>
      <c r="S6">
        <v>0.2977740183</v>
      </c>
      <c r="T6">
        <v>1.268432469</v>
      </c>
      <c r="U6">
        <v>279.77308679999999</v>
      </c>
      <c r="V6">
        <v>181.85250640000001</v>
      </c>
      <c r="W6">
        <v>226.61603869999999</v>
      </c>
      <c r="X6">
        <v>147.30042510000001</v>
      </c>
      <c r="Y6">
        <v>0.37770623330000003</v>
      </c>
      <c r="Z6">
        <v>0.2977740183</v>
      </c>
      <c r="AA6">
        <v>0.67548025150000002</v>
      </c>
      <c r="AC6" t="s">
        <v>13</v>
      </c>
      <c r="AD6" t="s">
        <v>48</v>
      </c>
      <c r="AE6">
        <v>30.7592</v>
      </c>
      <c r="AF6">
        <v>-98.700299999999999</v>
      </c>
      <c r="AG6">
        <v>18.8</v>
      </c>
      <c r="AH6">
        <v>14.5</v>
      </c>
      <c r="AI6">
        <v>41</v>
      </c>
      <c r="AJ6">
        <v>720.9</v>
      </c>
      <c r="AK6">
        <v>35.6</v>
      </c>
      <c r="AL6">
        <v>0.7</v>
      </c>
      <c r="AM6">
        <v>34.9</v>
      </c>
      <c r="AN6">
        <v>22.9</v>
      </c>
      <c r="AO6">
        <v>9.1</v>
      </c>
      <c r="AP6">
        <v>27.7</v>
      </c>
      <c r="AQ6">
        <v>9.1</v>
      </c>
      <c r="AR6">
        <v>701</v>
      </c>
      <c r="AS6">
        <v>101</v>
      </c>
      <c r="AT6">
        <v>30</v>
      </c>
      <c r="AU6">
        <v>35</v>
      </c>
      <c r="AV6">
        <v>240</v>
      </c>
      <c r="AW6">
        <v>113</v>
      </c>
      <c r="AX6">
        <v>179</v>
      </c>
      <c r="AY6">
        <v>113</v>
      </c>
    </row>
    <row r="7" spans="1:51" x14ac:dyDescent="0.2">
      <c r="A7" t="s">
        <v>6</v>
      </c>
      <c r="B7" t="s">
        <v>4</v>
      </c>
      <c r="C7">
        <v>8.2706999999999995E-4</v>
      </c>
      <c r="D7">
        <v>6.4183441800000001</v>
      </c>
      <c r="E7">
        <v>166.43923599999999</v>
      </c>
      <c r="F7">
        <v>4.6402279999999997E-2</v>
      </c>
      <c r="G7">
        <v>138.31958645135541</v>
      </c>
      <c r="H7">
        <v>7760.3397294062197</v>
      </c>
      <c r="I7">
        <v>113.04669059901525</v>
      </c>
      <c r="J7">
        <v>16.457329126356093</v>
      </c>
      <c r="K7">
        <v>165.51039910401934</v>
      </c>
      <c r="L7" t="s">
        <v>9</v>
      </c>
      <c r="M7">
        <v>-10.8</v>
      </c>
      <c r="N7">
        <v>-7</v>
      </c>
      <c r="P7" t="s">
        <v>7</v>
      </c>
      <c r="Q7">
        <v>0.32748318170000001</v>
      </c>
      <c r="R7">
        <v>0.3556714339</v>
      </c>
      <c r="S7">
        <v>0.31684538449999999</v>
      </c>
      <c r="T7">
        <v>1.122539419</v>
      </c>
      <c r="U7">
        <v>293.19788640000002</v>
      </c>
      <c r="V7">
        <v>190.5786262</v>
      </c>
      <c r="W7">
        <v>241.7603738</v>
      </c>
      <c r="X7">
        <v>157.14424299999999</v>
      </c>
      <c r="Y7">
        <v>0.3556714339</v>
      </c>
      <c r="Z7">
        <v>0.31684538449999999</v>
      </c>
      <c r="AA7">
        <v>0.67251681829999999</v>
      </c>
      <c r="AC7" t="s">
        <v>11</v>
      </c>
      <c r="AD7" t="s">
        <v>49</v>
      </c>
      <c r="AE7">
        <v>43.841723000000002</v>
      </c>
      <c r="AF7">
        <v>-73.387024999999994</v>
      </c>
      <c r="AG7">
        <v>7.2</v>
      </c>
      <c r="AH7">
        <v>12.3</v>
      </c>
      <c r="AI7">
        <v>29</v>
      </c>
      <c r="AJ7">
        <v>996.8</v>
      </c>
      <c r="AK7">
        <v>27.8</v>
      </c>
      <c r="AL7">
        <v>-13.6</v>
      </c>
      <c r="AM7">
        <v>41.4</v>
      </c>
      <c r="AN7">
        <v>18.399999999999999</v>
      </c>
      <c r="AO7">
        <v>-5</v>
      </c>
      <c r="AP7">
        <v>19.5</v>
      </c>
      <c r="AQ7">
        <v>-6.3</v>
      </c>
      <c r="AR7">
        <v>919</v>
      </c>
      <c r="AS7">
        <v>104</v>
      </c>
      <c r="AT7">
        <v>53</v>
      </c>
      <c r="AU7">
        <v>18</v>
      </c>
      <c r="AV7">
        <v>275</v>
      </c>
      <c r="AW7">
        <v>172</v>
      </c>
      <c r="AX7">
        <v>273</v>
      </c>
      <c r="AY7">
        <v>178</v>
      </c>
    </row>
    <row r="8" spans="1:51" x14ac:dyDescent="0.2">
      <c r="A8" t="s">
        <v>7</v>
      </c>
      <c r="B8" t="s">
        <v>4</v>
      </c>
      <c r="C8">
        <v>6.7543600000000001E-3</v>
      </c>
      <c r="D8">
        <v>16.0277417</v>
      </c>
      <c r="E8">
        <v>288.10961800000001</v>
      </c>
      <c r="F8">
        <v>0.27812051999999998</v>
      </c>
      <c r="G8">
        <v>57.628763602196635</v>
      </c>
      <c r="H8">
        <v>2372.9475035384553</v>
      </c>
      <c r="I8">
        <v>220.61788435785814</v>
      </c>
      <c r="J8">
        <v>28.088190758636397</v>
      </c>
      <c r="K8">
        <v>291.68388174199657</v>
      </c>
      <c r="L8" t="s">
        <v>9</v>
      </c>
      <c r="M8">
        <v>-13</v>
      </c>
      <c r="N8">
        <v>-6.2</v>
      </c>
      <c r="P8" t="s">
        <v>7</v>
      </c>
      <c r="Q8">
        <v>0.25761921399999999</v>
      </c>
      <c r="R8">
        <v>0.34589800910000001</v>
      </c>
      <c r="S8">
        <v>0.3964827769</v>
      </c>
      <c r="T8">
        <v>0.87241622890000003</v>
      </c>
      <c r="U8">
        <v>263.01260259999998</v>
      </c>
      <c r="V8">
        <v>170.95819169999999</v>
      </c>
      <c r="W8">
        <v>215.5385363</v>
      </c>
      <c r="X8">
        <v>140.10004860000001</v>
      </c>
      <c r="Y8">
        <v>0.34589800910000001</v>
      </c>
      <c r="Z8">
        <v>0.3964827769</v>
      </c>
      <c r="AA8">
        <v>0.74238078600000001</v>
      </c>
      <c r="AC8" t="s">
        <v>12</v>
      </c>
      <c r="AD8" t="s">
        <v>50</v>
      </c>
      <c r="AE8">
        <v>35.668900000000001</v>
      </c>
      <c r="AF8">
        <v>-105.3361</v>
      </c>
      <c r="AG8">
        <v>6.7</v>
      </c>
      <c r="AH8">
        <v>16.8</v>
      </c>
      <c r="AI8">
        <v>47</v>
      </c>
      <c r="AJ8">
        <v>667.1</v>
      </c>
      <c r="AK8">
        <v>25.2</v>
      </c>
      <c r="AL8">
        <v>-10.5</v>
      </c>
      <c r="AM8">
        <v>35.700000000000003</v>
      </c>
      <c r="AN8">
        <v>14.8</v>
      </c>
      <c r="AO8">
        <v>-0.4</v>
      </c>
      <c r="AP8">
        <v>15.5</v>
      </c>
      <c r="AQ8">
        <v>-1.5</v>
      </c>
      <c r="AR8">
        <v>526</v>
      </c>
      <c r="AS8">
        <v>100</v>
      </c>
      <c r="AT8">
        <v>21</v>
      </c>
      <c r="AU8">
        <v>60</v>
      </c>
      <c r="AV8">
        <v>251</v>
      </c>
      <c r="AW8">
        <v>69</v>
      </c>
      <c r="AX8">
        <v>244</v>
      </c>
      <c r="AY8">
        <v>69</v>
      </c>
    </row>
    <row r="9" spans="1:51" x14ac:dyDescent="0.2">
      <c r="A9" t="s">
        <v>7</v>
      </c>
      <c r="B9" t="s">
        <v>4</v>
      </c>
      <c r="C9">
        <v>7.2524499999999997E-3</v>
      </c>
      <c r="D9">
        <v>16.4392611</v>
      </c>
      <c r="E9">
        <v>284.42278800000003</v>
      </c>
      <c r="F9">
        <v>0.28063729999999998</v>
      </c>
      <c r="G9">
        <v>58.5783183489864</v>
      </c>
      <c r="H9">
        <v>2266.7182951967957</v>
      </c>
      <c r="I9">
        <v>166.01307390027111</v>
      </c>
      <c r="J9">
        <v>31.137621307864652</v>
      </c>
      <c r="K9">
        <v>267.39399207580749</v>
      </c>
      <c r="L9" t="s">
        <v>9</v>
      </c>
      <c r="M9">
        <v>-14</v>
      </c>
      <c r="N9">
        <v>-5.3</v>
      </c>
      <c r="P9" t="s">
        <v>7</v>
      </c>
      <c r="Q9">
        <v>0.33957479769999999</v>
      </c>
      <c r="R9">
        <v>0.34796719780000002</v>
      </c>
      <c r="S9">
        <v>0.3124580045</v>
      </c>
      <c r="T9">
        <v>1.113644691</v>
      </c>
      <c r="U9">
        <v>275.09701430000001</v>
      </c>
      <c r="V9">
        <v>178.81305929999999</v>
      </c>
      <c r="W9">
        <v>223.99984069999999</v>
      </c>
      <c r="X9">
        <v>145.59989640000001</v>
      </c>
      <c r="Y9">
        <v>0.34796719780000002</v>
      </c>
      <c r="Z9">
        <v>0.3124580045</v>
      </c>
      <c r="AA9">
        <v>0.66042520230000001</v>
      </c>
      <c r="AC9" t="s">
        <v>7</v>
      </c>
      <c r="AD9" t="s">
        <v>51</v>
      </c>
      <c r="AE9">
        <v>37.767740000000003</v>
      </c>
      <c r="AF9">
        <v>-90.383499999999998</v>
      </c>
      <c r="AG9">
        <v>12.4</v>
      </c>
      <c r="AH9">
        <v>13.1</v>
      </c>
      <c r="AI9">
        <v>34</v>
      </c>
      <c r="AJ9">
        <v>892.4</v>
      </c>
      <c r="AK9">
        <v>31.4</v>
      </c>
      <c r="AL9">
        <v>-6.9</v>
      </c>
      <c r="AM9">
        <v>38.299999999999997</v>
      </c>
      <c r="AN9">
        <v>12.4</v>
      </c>
      <c r="AO9">
        <v>0.4</v>
      </c>
      <c r="AP9">
        <v>23.6</v>
      </c>
      <c r="AQ9">
        <v>0.4</v>
      </c>
      <c r="AR9">
        <v>1105</v>
      </c>
      <c r="AS9">
        <v>117</v>
      </c>
      <c r="AT9">
        <v>62</v>
      </c>
      <c r="AU9">
        <v>18</v>
      </c>
      <c r="AV9">
        <v>330</v>
      </c>
      <c r="AW9">
        <v>215</v>
      </c>
      <c r="AX9">
        <v>290</v>
      </c>
      <c r="AY9">
        <v>215</v>
      </c>
    </row>
    <row r="10" spans="1:51" x14ac:dyDescent="0.2">
      <c r="A10" t="s">
        <v>7</v>
      </c>
      <c r="B10" t="s">
        <v>4</v>
      </c>
      <c r="C10">
        <v>3.7229699999999999E-3</v>
      </c>
      <c r="D10">
        <v>16.3113584</v>
      </c>
      <c r="E10">
        <v>262.05776600000002</v>
      </c>
      <c r="F10">
        <v>0.21188984</v>
      </c>
      <c r="G10">
        <v>76.980370554812822</v>
      </c>
      <c r="H10">
        <v>4381.2758093672528</v>
      </c>
      <c r="I10">
        <v>143.62090962074197</v>
      </c>
      <c r="J10">
        <v>25.153993251397022</v>
      </c>
      <c r="K10">
        <v>172.84885008638807</v>
      </c>
      <c r="L10" t="s">
        <v>9</v>
      </c>
      <c r="M10">
        <v>-14.9</v>
      </c>
      <c r="N10">
        <v>-6.5</v>
      </c>
      <c r="P10" t="s">
        <v>69</v>
      </c>
      <c r="Q10">
        <v>0.36181841590000002</v>
      </c>
      <c r="R10">
        <v>0.24271099730000001</v>
      </c>
      <c r="S10">
        <v>0.39547058680000002</v>
      </c>
      <c r="T10">
        <v>0.61372705179999998</v>
      </c>
      <c r="U10">
        <v>201.1805224</v>
      </c>
      <c r="V10">
        <v>130.76733949999999</v>
      </c>
      <c r="W10">
        <v>160.36121299999999</v>
      </c>
      <c r="X10">
        <v>104.2347884</v>
      </c>
      <c r="Y10">
        <v>0.24271099730000001</v>
      </c>
      <c r="Z10">
        <v>0.39547058680000002</v>
      </c>
      <c r="AA10">
        <v>0.63818158410000003</v>
      </c>
      <c r="AC10" t="s">
        <v>10</v>
      </c>
      <c r="AD10" t="s">
        <v>52</v>
      </c>
      <c r="AE10">
        <v>40.380578999999997</v>
      </c>
      <c r="AF10">
        <v>-75.032292999999996</v>
      </c>
      <c r="AG10">
        <v>10.7</v>
      </c>
      <c r="AH10">
        <v>11.7</v>
      </c>
      <c r="AI10">
        <v>32</v>
      </c>
      <c r="AJ10">
        <v>877</v>
      </c>
      <c r="AK10">
        <v>29.5</v>
      </c>
      <c r="AL10">
        <v>-6.8</v>
      </c>
      <c r="AM10">
        <v>36.299999999999997</v>
      </c>
      <c r="AN10">
        <v>21</v>
      </c>
      <c r="AO10">
        <v>-0.8</v>
      </c>
      <c r="AP10">
        <v>21.9</v>
      </c>
      <c r="AQ10">
        <v>-0.8</v>
      </c>
      <c r="AR10">
        <v>1172</v>
      </c>
      <c r="AS10">
        <v>117</v>
      </c>
      <c r="AT10">
        <v>75</v>
      </c>
      <c r="AU10">
        <v>12</v>
      </c>
      <c r="AV10">
        <v>329</v>
      </c>
      <c r="AW10">
        <v>254</v>
      </c>
      <c r="AX10">
        <v>325</v>
      </c>
      <c r="AY10">
        <v>254</v>
      </c>
    </row>
    <row r="11" spans="1:51" x14ac:dyDescent="0.2">
      <c r="A11" t="s">
        <v>7</v>
      </c>
      <c r="B11" t="s">
        <v>4</v>
      </c>
      <c r="C11">
        <v>2.30532E-3</v>
      </c>
      <c r="D11">
        <v>12.937450699999999</v>
      </c>
      <c r="E11">
        <v>229.02365599999999</v>
      </c>
      <c r="F11">
        <v>0.13075882</v>
      </c>
      <c r="G11">
        <v>98.941323422771788</v>
      </c>
      <c r="H11">
        <v>5611.9977703746117</v>
      </c>
      <c r="I11">
        <v>81.44096606100041</v>
      </c>
      <c r="J11">
        <v>17.97584035532384</v>
      </c>
      <c r="K11">
        <v>111.25856956830509</v>
      </c>
      <c r="L11" t="s">
        <v>9</v>
      </c>
      <c r="M11" t="s">
        <v>58</v>
      </c>
      <c r="N11">
        <v>-3</v>
      </c>
      <c r="P11" t="s">
        <v>69</v>
      </c>
      <c r="Q11">
        <v>0.35600419970000002</v>
      </c>
      <c r="R11">
        <v>0.21041349879999999</v>
      </c>
      <c r="S11">
        <v>0.4335823016</v>
      </c>
      <c r="T11">
        <v>0.48529079260000002</v>
      </c>
      <c r="U11">
        <v>244.76758140000001</v>
      </c>
      <c r="V11">
        <v>159.09892790000001</v>
      </c>
      <c r="W11">
        <v>199.74943809999999</v>
      </c>
      <c r="X11">
        <v>129.8371348</v>
      </c>
      <c r="Y11">
        <v>0.21041349879999999</v>
      </c>
      <c r="Z11">
        <v>0.4335823016</v>
      </c>
      <c r="AA11">
        <v>0.64399580030000003</v>
      </c>
      <c r="AC11">
        <v>9018</v>
      </c>
      <c r="AD11" t="s">
        <v>44</v>
      </c>
      <c r="AE11">
        <v>34.008299999999998</v>
      </c>
      <c r="AF11">
        <v>-100.282</v>
      </c>
      <c r="AG11">
        <v>16.5</v>
      </c>
      <c r="AH11">
        <v>15</v>
      </c>
      <c r="AI11">
        <v>38</v>
      </c>
      <c r="AJ11">
        <v>853.6</v>
      </c>
      <c r="AK11">
        <v>35.799999999999997</v>
      </c>
      <c r="AL11">
        <v>-3.5</v>
      </c>
      <c r="AM11">
        <v>39.299999999999997</v>
      </c>
      <c r="AN11">
        <v>25.2</v>
      </c>
      <c r="AO11">
        <v>5.2</v>
      </c>
      <c r="AP11">
        <v>27.3</v>
      </c>
      <c r="AQ11">
        <v>5.2</v>
      </c>
      <c r="AR11">
        <v>565</v>
      </c>
      <c r="AS11">
        <v>83</v>
      </c>
      <c r="AT11">
        <v>17</v>
      </c>
      <c r="AU11">
        <v>49</v>
      </c>
      <c r="AV11">
        <v>213</v>
      </c>
      <c r="AW11">
        <v>61</v>
      </c>
      <c r="AX11">
        <v>191</v>
      </c>
      <c r="AY11">
        <v>61</v>
      </c>
    </row>
    <row r="12" spans="1:51" x14ac:dyDescent="0.2">
      <c r="A12" t="s">
        <v>7</v>
      </c>
      <c r="B12" t="s">
        <v>4</v>
      </c>
      <c r="C12">
        <v>4.1410099999999997E-3</v>
      </c>
      <c r="D12">
        <v>10.5318554</v>
      </c>
      <c r="E12">
        <v>315.20289400000001</v>
      </c>
      <c r="F12">
        <v>0.23564335</v>
      </c>
      <c r="G12">
        <v>44.694048866645289</v>
      </c>
      <c r="H12">
        <v>2543.3059567593414</v>
      </c>
      <c r="I12">
        <v>78.272687538819625</v>
      </c>
      <c r="J12">
        <v>14.742661825276766</v>
      </c>
      <c r="K12">
        <v>90.233213176803559</v>
      </c>
      <c r="L12" t="s">
        <v>8</v>
      </c>
      <c r="M12" t="s">
        <v>58</v>
      </c>
      <c r="N12" t="s">
        <v>58</v>
      </c>
      <c r="P12" t="s">
        <v>69</v>
      </c>
      <c r="Q12">
        <v>0.32987678749999999</v>
      </c>
      <c r="R12">
        <v>0.22221478</v>
      </c>
      <c r="S12">
        <v>0.4479084324</v>
      </c>
      <c r="T12">
        <v>0.49611653620000001</v>
      </c>
      <c r="U12">
        <v>213.89931050000001</v>
      </c>
      <c r="V12">
        <v>139.0345518</v>
      </c>
      <c r="W12">
        <v>172.53339779999999</v>
      </c>
      <c r="X12">
        <v>112.1467086</v>
      </c>
      <c r="Y12">
        <v>0.22221478</v>
      </c>
      <c r="Z12">
        <v>0.4479084324</v>
      </c>
      <c r="AA12">
        <v>0.67012321249999995</v>
      </c>
      <c r="AC12" t="s">
        <v>6</v>
      </c>
      <c r="AD12" t="s">
        <v>45</v>
      </c>
      <c r="AE12">
        <v>30.6327</v>
      </c>
      <c r="AF12">
        <v>-97.677199999999999</v>
      </c>
      <c r="AG12">
        <v>19.2</v>
      </c>
      <c r="AH12">
        <v>12.4</v>
      </c>
      <c r="AI12">
        <v>38</v>
      </c>
      <c r="AJ12">
        <v>705</v>
      </c>
      <c r="AK12">
        <v>35</v>
      </c>
      <c r="AL12">
        <v>2.5</v>
      </c>
      <c r="AM12">
        <v>32.5</v>
      </c>
      <c r="AN12">
        <v>23.1</v>
      </c>
      <c r="AO12">
        <v>10.9</v>
      </c>
      <c r="AP12">
        <v>27.9</v>
      </c>
      <c r="AQ12">
        <v>9.8000000000000007</v>
      </c>
      <c r="AR12">
        <v>837</v>
      </c>
      <c r="AS12">
        <v>114</v>
      </c>
      <c r="AT12">
        <v>43</v>
      </c>
      <c r="AU12">
        <v>31</v>
      </c>
      <c r="AV12">
        <v>278</v>
      </c>
      <c r="AW12">
        <v>163</v>
      </c>
      <c r="AX12">
        <v>182</v>
      </c>
      <c r="AY12">
        <v>163</v>
      </c>
    </row>
    <row r="13" spans="1:51" x14ac:dyDescent="0.2">
      <c r="A13" t="s">
        <v>7</v>
      </c>
      <c r="B13" t="s">
        <v>4</v>
      </c>
      <c r="C13">
        <v>3.8796403921874827E-3</v>
      </c>
      <c r="D13">
        <v>15.390804551495485</v>
      </c>
      <c r="E13">
        <v>275.63159658261992</v>
      </c>
      <c r="F13">
        <v>0.2236272088883012</v>
      </c>
      <c r="G13">
        <v>68.823488107759673</v>
      </c>
      <c r="H13">
        <v>3967.0698816540539</v>
      </c>
      <c r="I13">
        <v>105.50208447749189</v>
      </c>
      <c r="J13">
        <v>23.184631826090612</v>
      </c>
      <c r="K13">
        <v>136.15678813748164</v>
      </c>
      <c r="L13" t="s">
        <v>8</v>
      </c>
      <c r="M13">
        <v>-12.6</v>
      </c>
      <c r="N13">
        <v>-8.5</v>
      </c>
      <c r="P13" t="s">
        <v>69</v>
      </c>
      <c r="Q13">
        <v>0.29791225059999998</v>
      </c>
      <c r="R13">
        <v>0.24542592520000001</v>
      </c>
      <c r="S13">
        <v>0.45666182420000001</v>
      </c>
      <c r="T13">
        <v>0.53743473210000003</v>
      </c>
      <c r="U13">
        <v>198.74234490000001</v>
      </c>
      <c r="V13">
        <v>129.18252419999999</v>
      </c>
      <c r="W13">
        <v>156.71736619999999</v>
      </c>
      <c r="X13">
        <v>101.866288</v>
      </c>
      <c r="Y13">
        <v>0.24542592520000001</v>
      </c>
      <c r="Z13">
        <v>0.45666182420000001</v>
      </c>
      <c r="AA13">
        <v>0.70208774939999996</v>
      </c>
      <c r="AC13" t="s">
        <v>9</v>
      </c>
      <c r="AD13" t="s">
        <v>46</v>
      </c>
      <c r="AE13">
        <v>27.452500000000001</v>
      </c>
      <c r="AF13">
        <v>-107.712</v>
      </c>
      <c r="AG13">
        <v>15.5</v>
      </c>
      <c r="AH13">
        <v>18.100000000000001</v>
      </c>
      <c r="AI13">
        <v>59</v>
      </c>
      <c r="AJ13">
        <v>438.6</v>
      </c>
      <c r="AK13">
        <v>30.6</v>
      </c>
      <c r="AL13">
        <v>0</v>
      </c>
      <c r="AM13">
        <v>30.6</v>
      </c>
      <c r="AN13">
        <v>20.3</v>
      </c>
      <c r="AO13">
        <v>14.9</v>
      </c>
      <c r="AP13">
        <v>20.9</v>
      </c>
      <c r="AQ13">
        <v>9.9</v>
      </c>
      <c r="AR13">
        <v>891</v>
      </c>
      <c r="AS13">
        <v>226</v>
      </c>
      <c r="AT13">
        <v>10</v>
      </c>
      <c r="AU13">
        <v>92</v>
      </c>
      <c r="AV13">
        <v>549</v>
      </c>
      <c r="AW13">
        <v>45</v>
      </c>
      <c r="AX13">
        <v>503</v>
      </c>
      <c r="AY13">
        <v>128</v>
      </c>
    </row>
    <row r="14" spans="1:51" x14ac:dyDescent="0.2">
      <c r="A14" t="s">
        <v>8</v>
      </c>
      <c r="B14" t="s">
        <v>4</v>
      </c>
      <c r="C14">
        <v>4.1374799999999998E-3</v>
      </c>
      <c r="D14">
        <v>12.750558399999999</v>
      </c>
      <c r="E14">
        <v>235.24689900000001</v>
      </c>
      <c r="F14">
        <v>0.13999602999999999</v>
      </c>
      <c r="G14">
        <v>91.077999854710157</v>
      </c>
      <c r="H14">
        <v>3081.7208542397789</v>
      </c>
      <c r="I14">
        <v>134.6315164357662</v>
      </c>
      <c r="J14">
        <v>35.056015665502102</v>
      </c>
      <c r="K14">
        <v>223.41549173657097</v>
      </c>
      <c r="L14" t="s">
        <v>8</v>
      </c>
      <c r="M14">
        <v>-12</v>
      </c>
      <c r="N14">
        <v>-7.4</v>
      </c>
      <c r="P14">
        <v>9018</v>
      </c>
      <c r="Q14">
        <v>0.42501458889999999</v>
      </c>
      <c r="R14">
        <v>0.34260981979999999</v>
      </c>
      <c r="S14">
        <v>0.23237559129999999</v>
      </c>
      <c r="T14">
        <v>1.4743795500000001</v>
      </c>
      <c r="U14">
        <v>332.56033330000002</v>
      </c>
      <c r="V14">
        <v>216.1642167</v>
      </c>
      <c r="W14">
        <v>277.4878243</v>
      </c>
      <c r="X14">
        <v>180.36708580000001</v>
      </c>
      <c r="Y14">
        <v>0.34260981979999999</v>
      </c>
      <c r="Z14">
        <v>0.23237559129999999</v>
      </c>
      <c r="AA14">
        <v>0.57498541110000001</v>
      </c>
      <c r="AC14" t="s">
        <v>8</v>
      </c>
      <c r="AD14" t="s">
        <v>47</v>
      </c>
      <c r="AE14">
        <v>25.108552799999998</v>
      </c>
      <c r="AF14">
        <v>-99.806200000000004</v>
      </c>
      <c r="AG14">
        <v>22.1</v>
      </c>
      <c r="AH14">
        <v>13.9</v>
      </c>
      <c r="AI14">
        <v>48</v>
      </c>
      <c r="AJ14">
        <v>516</v>
      </c>
      <c r="AK14">
        <v>35.9</v>
      </c>
      <c r="AL14">
        <v>7.1</v>
      </c>
      <c r="AM14">
        <v>28.8</v>
      </c>
      <c r="AN14">
        <v>25.7</v>
      </c>
      <c r="AO14">
        <v>15.1</v>
      </c>
      <c r="AP14">
        <v>28.2</v>
      </c>
      <c r="AQ14">
        <v>15.1</v>
      </c>
      <c r="AR14">
        <v>849</v>
      </c>
      <c r="AS14">
        <v>180</v>
      </c>
      <c r="AT14">
        <v>19</v>
      </c>
      <c r="AU14">
        <v>68</v>
      </c>
      <c r="AV14">
        <v>393</v>
      </c>
      <c r="AW14">
        <v>65</v>
      </c>
      <c r="AX14">
        <v>297</v>
      </c>
      <c r="AY14">
        <v>65</v>
      </c>
    </row>
    <row r="15" spans="1:51" x14ac:dyDescent="0.2">
      <c r="A15" t="s">
        <v>8</v>
      </c>
      <c r="B15" t="s">
        <v>4</v>
      </c>
      <c r="C15">
        <v>2.7023899999999998E-3</v>
      </c>
      <c r="D15">
        <v>16.3408266</v>
      </c>
      <c r="E15">
        <v>213.43350000000001</v>
      </c>
      <c r="F15">
        <v>0.15346588999999999</v>
      </c>
      <c r="G15">
        <v>106.47855754786943</v>
      </c>
      <c r="H15">
        <v>6046.8054573914205</v>
      </c>
      <c r="I15">
        <v>184.1847294165957</v>
      </c>
      <c r="J15">
        <v>33.827024421898017</v>
      </c>
      <c r="K15">
        <v>235.88065482385144</v>
      </c>
      <c r="L15" t="s">
        <v>8</v>
      </c>
      <c r="M15">
        <v>-13.9</v>
      </c>
      <c r="N15">
        <v>-5.8</v>
      </c>
      <c r="P15">
        <v>9018</v>
      </c>
      <c r="Q15">
        <v>0.39521536229999998</v>
      </c>
      <c r="R15">
        <v>0.33334724069999999</v>
      </c>
      <c r="S15">
        <v>0.27143739700000002</v>
      </c>
      <c r="T15">
        <v>1.2280814819999999</v>
      </c>
      <c r="U15">
        <v>313.36100440000001</v>
      </c>
      <c r="V15">
        <v>203.68465280000001</v>
      </c>
      <c r="W15">
        <v>256.58796519999999</v>
      </c>
      <c r="X15">
        <v>166.78217739999999</v>
      </c>
      <c r="Y15">
        <v>0.33334724069999999</v>
      </c>
      <c r="Z15">
        <v>0.27143739700000002</v>
      </c>
      <c r="AA15">
        <v>0.60478463770000002</v>
      </c>
      <c r="AC15" t="s">
        <v>13</v>
      </c>
      <c r="AD15" t="s">
        <v>48</v>
      </c>
      <c r="AE15">
        <v>30.7592</v>
      </c>
      <c r="AF15">
        <v>-98.700299999999999</v>
      </c>
      <c r="AG15">
        <v>18.8</v>
      </c>
      <c r="AH15">
        <v>14.5</v>
      </c>
      <c r="AI15">
        <v>41</v>
      </c>
      <c r="AJ15">
        <v>720.9</v>
      </c>
      <c r="AK15">
        <v>35.6</v>
      </c>
      <c r="AL15">
        <v>0.7</v>
      </c>
      <c r="AM15">
        <v>34.9</v>
      </c>
      <c r="AN15">
        <v>22.9</v>
      </c>
      <c r="AO15">
        <v>9.1</v>
      </c>
      <c r="AP15">
        <v>27.7</v>
      </c>
      <c r="AQ15">
        <v>9.1</v>
      </c>
      <c r="AR15">
        <v>701</v>
      </c>
      <c r="AS15">
        <v>101</v>
      </c>
      <c r="AT15">
        <v>30</v>
      </c>
      <c r="AU15">
        <v>35</v>
      </c>
      <c r="AV15">
        <v>240</v>
      </c>
      <c r="AW15">
        <v>113</v>
      </c>
      <c r="AX15">
        <v>179</v>
      </c>
      <c r="AY15">
        <v>113</v>
      </c>
    </row>
    <row r="16" spans="1:51" x14ac:dyDescent="0.2">
      <c r="A16" t="s">
        <v>8</v>
      </c>
      <c r="B16" t="s">
        <v>4</v>
      </c>
      <c r="C16">
        <v>1.9175100000000001E-3</v>
      </c>
      <c r="D16">
        <v>8.5077754500000005</v>
      </c>
      <c r="E16">
        <v>212.26439300000001</v>
      </c>
      <c r="F16">
        <v>7.8845680000000001E-2</v>
      </c>
      <c r="G16">
        <v>107.90414198977039</v>
      </c>
      <c r="H16">
        <v>4436.8871348780449</v>
      </c>
      <c r="I16">
        <v>162.37816978939216</v>
      </c>
      <c r="J16">
        <v>21.226182125903033</v>
      </c>
      <c r="K16">
        <v>204.09242456862239</v>
      </c>
      <c r="L16" t="s">
        <v>8</v>
      </c>
      <c r="M16">
        <v>-6</v>
      </c>
      <c r="N16">
        <v>-11</v>
      </c>
      <c r="P16">
        <v>9018</v>
      </c>
      <c r="Q16">
        <v>0.3919717311</v>
      </c>
      <c r="R16">
        <v>0.36392726009999998</v>
      </c>
      <c r="S16">
        <v>0.24410100879999999</v>
      </c>
      <c r="T16">
        <v>1.490887981</v>
      </c>
      <c r="U16">
        <v>354.54309819999997</v>
      </c>
      <c r="V16">
        <v>230.45301380000001</v>
      </c>
      <c r="W16">
        <v>292.55899440000002</v>
      </c>
      <c r="X16">
        <v>190.1633463</v>
      </c>
      <c r="Y16">
        <v>0.36392726009999998</v>
      </c>
      <c r="Z16">
        <v>0.24410100879999999</v>
      </c>
      <c r="AA16">
        <v>0.60802826889999995</v>
      </c>
      <c r="AC16" t="s">
        <v>11</v>
      </c>
      <c r="AD16" t="s">
        <v>49</v>
      </c>
      <c r="AE16">
        <v>43.841723000000002</v>
      </c>
      <c r="AF16">
        <v>-73.387024999999994</v>
      </c>
      <c r="AG16">
        <v>7.2</v>
      </c>
      <c r="AH16">
        <v>12.3</v>
      </c>
      <c r="AI16">
        <v>29</v>
      </c>
      <c r="AJ16">
        <v>996.8</v>
      </c>
      <c r="AK16">
        <v>27.8</v>
      </c>
      <c r="AL16">
        <v>-13.6</v>
      </c>
      <c r="AM16">
        <v>41.4</v>
      </c>
      <c r="AN16">
        <v>18.399999999999999</v>
      </c>
      <c r="AO16">
        <v>-5</v>
      </c>
      <c r="AP16">
        <v>19.5</v>
      </c>
      <c r="AQ16">
        <v>-6.3</v>
      </c>
      <c r="AR16">
        <v>919</v>
      </c>
      <c r="AS16">
        <v>104</v>
      </c>
      <c r="AT16">
        <v>53</v>
      </c>
      <c r="AU16">
        <v>18</v>
      </c>
      <c r="AV16">
        <v>275</v>
      </c>
      <c r="AW16">
        <v>172</v>
      </c>
      <c r="AX16">
        <v>273</v>
      </c>
      <c r="AY16">
        <v>178</v>
      </c>
    </row>
    <row r="17" spans="1:51" x14ac:dyDescent="0.2">
      <c r="A17" t="s">
        <v>9</v>
      </c>
      <c r="B17" t="s">
        <v>4</v>
      </c>
      <c r="C17">
        <v>2.39368E-3</v>
      </c>
      <c r="D17">
        <v>5.8761058899999998</v>
      </c>
      <c r="E17">
        <v>211.590316</v>
      </c>
      <c r="F17">
        <v>5.6641480000000001E-2</v>
      </c>
      <c r="G17">
        <v>103.74209660482035</v>
      </c>
      <c r="H17">
        <v>2454.8418710938804</v>
      </c>
      <c r="I17">
        <v>97.964809567303362</v>
      </c>
      <c r="J17">
        <v>11.994024030762699</v>
      </c>
      <c r="K17">
        <v>121.84653092999457</v>
      </c>
      <c r="L17" t="s">
        <v>11</v>
      </c>
      <c r="M17">
        <v>-14.8</v>
      </c>
      <c r="N17">
        <v>-6.2</v>
      </c>
      <c r="P17">
        <v>9018</v>
      </c>
      <c r="Q17">
        <v>0.4193781171</v>
      </c>
      <c r="R17">
        <v>0.32809162949999998</v>
      </c>
      <c r="S17">
        <v>0.25253025340000002</v>
      </c>
      <c r="T17">
        <v>1.2992171239999999</v>
      </c>
      <c r="U17">
        <v>341.69058969999998</v>
      </c>
      <c r="V17">
        <v>222.09888330000001</v>
      </c>
      <c r="W17">
        <v>281.73809410000001</v>
      </c>
      <c r="X17">
        <v>183.12976119999999</v>
      </c>
      <c r="Y17">
        <v>0.32809162949999998</v>
      </c>
      <c r="Z17">
        <v>0.25253025340000002</v>
      </c>
      <c r="AA17">
        <v>0.58062188290000005</v>
      </c>
      <c r="AC17" t="s">
        <v>12</v>
      </c>
      <c r="AD17" t="s">
        <v>50</v>
      </c>
      <c r="AE17">
        <v>35.668900000000001</v>
      </c>
      <c r="AF17">
        <v>-105.3361</v>
      </c>
      <c r="AG17">
        <v>6.7</v>
      </c>
      <c r="AH17">
        <v>16.8</v>
      </c>
      <c r="AI17">
        <v>47</v>
      </c>
      <c r="AJ17">
        <v>667.1</v>
      </c>
      <c r="AK17">
        <v>25.2</v>
      </c>
      <c r="AL17">
        <v>-10.5</v>
      </c>
      <c r="AM17">
        <v>35.700000000000003</v>
      </c>
      <c r="AN17">
        <v>14.8</v>
      </c>
      <c r="AO17">
        <v>-0.4</v>
      </c>
      <c r="AP17">
        <v>15.5</v>
      </c>
      <c r="AQ17">
        <v>-1.5</v>
      </c>
      <c r="AR17">
        <v>526</v>
      </c>
      <c r="AS17">
        <v>100</v>
      </c>
      <c r="AT17">
        <v>21</v>
      </c>
      <c r="AU17">
        <v>60</v>
      </c>
      <c r="AV17">
        <v>251</v>
      </c>
      <c r="AW17">
        <v>69</v>
      </c>
      <c r="AX17">
        <v>244</v>
      </c>
      <c r="AY17">
        <v>69</v>
      </c>
    </row>
    <row r="18" spans="1:51" x14ac:dyDescent="0.2">
      <c r="A18" t="s">
        <v>9</v>
      </c>
      <c r="B18" t="s">
        <v>4</v>
      </c>
      <c r="C18">
        <v>1.2816541993436621E-3</v>
      </c>
      <c r="D18">
        <v>6.0290025037569066</v>
      </c>
      <c r="E18">
        <v>95.650852563580827</v>
      </c>
      <c r="F18">
        <v>3.3563209793770567E-2</v>
      </c>
      <c r="G18">
        <v>179.6312849933652</v>
      </c>
      <c r="H18">
        <v>4704.0789214784863</v>
      </c>
      <c r="I18">
        <v>103.01479305770474</v>
      </c>
      <c r="J18">
        <v>11.487314015201017</v>
      </c>
      <c r="K18">
        <v>166.58710657392692</v>
      </c>
      <c r="L18" t="s">
        <v>11</v>
      </c>
      <c r="M18">
        <v>-10.7</v>
      </c>
      <c r="N18" t="s">
        <v>58</v>
      </c>
      <c r="P18" t="s">
        <v>9</v>
      </c>
      <c r="Q18">
        <v>0.28430228419999998</v>
      </c>
      <c r="R18">
        <v>0.33051812229999999</v>
      </c>
      <c r="S18">
        <v>0.38517959349999997</v>
      </c>
      <c r="T18">
        <v>0.85808835120000004</v>
      </c>
      <c r="U18">
        <v>247.1706025</v>
      </c>
      <c r="V18">
        <v>160.66089160000001</v>
      </c>
      <c r="W18">
        <v>199.56789520000001</v>
      </c>
      <c r="X18">
        <v>129.71913190000001</v>
      </c>
      <c r="Y18">
        <v>0.33051812229999999</v>
      </c>
      <c r="Z18">
        <v>0.38517959349999997</v>
      </c>
      <c r="AA18">
        <v>0.71569771579999997</v>
      </c>
      <c r="AC18" t="s">
        <v>7</v>
      </c>
      <c r="AD18" t="s">
        <v>51</v>
      </c>
      <c r="AE18">
        <v>37.767740000000003</v>
      </c>
      <c r="AF18">
        <v>-90.383499999999998</v>
      </c>
      <c r="AG18">
        <v>12.4</v>
      </c>
      <c r="AH18">
        <v>13.1</v>
      </c>
      <c r="AI18">
        <v>34</v>
      </c>
      <c r="AJ18">
        <v>892.4</v>
      </c>
      <c r="AK18">
        <v>31.4</v>
      </c>
      <c r="AL18">
        <v>-6.9</v>
      </c>
      <c r="AM18">
        <v>38.299999999999997</v>
      </c>
      <c r="AN18">
        <v>12.4</v>
      </c>
      <c r="AO18">
        <v>0.4</v>
      </c>
      <c r="AP18">
        <v>23.6</v>
      </c>
      <c r="AQ18">
        <v>0.4</v>
      </c>
      <c r="AR18">
        <v>1105</v>
      </c>
      <c r="AS18">
        <v>117</v>
      </c>
      <c r="AT18">
        <v>62</v>
      </c>
      <c r="AU18">
        <v>18</v>
      </c>
      <c r="AV18">
        <v>330</v>
      </c>
      <c r="AW18">
        <v>215</v>
      </c>
      <c r="AX18">
        <v>290</v>
      </c>
      <c r="AY18">
        <v>215</v>
      </c>
    </row>
    <row r="19" spans="1:51" x14ac:dyDescent="0.2">
      <c r="A19" t="s">
        <v>9</v>
      </c>
      <c r="B19" t="s">
        <v>4</v>
      </c>
      <c r="C19">
        <v>9.2498693711736866E-4</v>
      </c>
      <c r="D19">
        <v>3.8571239258110577</v>
      </c>
      <c r="E19">
        <v>217.53963242871299</v>
      </c>
      <c r="F19">
        <v>3.6576712622285887E-2</v>
      </c>
      <c r="G19">
        <v>105.45299588954705</v>
      </c>
      <c r="H19">
        <v>4169.9225913734599</v>
      </c>
      <c r="I19">
        <v>136.29229178419939</v>
      </c>
      <c r="J19">
        <v>10.399579069217953</v>
      </c>
      <c r="K19">
        <v>194.46105693162841</v>
      </c>
      <c r="L19" t="s">
        <v>11</v>
      </c>
      <c r="M19">
        <v>-14.6</v>
      </c>
      <c r="N19">
        <v>-8</v>
      </c>
      <c r="P19" t="s">
        <v>9</v>
      </c>
      <c r="Q19">
        <v>0.30745400509999998</v>
      </c>
      <c r="R19">
        <v>0.3330024727</v>
      </c>
      <c r="S19">
        <v>0.35954352220000002</v>
      </c>
      <c r="T19">
        <v>0.92618126059999994</v>
      </c>
      <c r="U19">
        <v>228.0503137</v>
      </c>
      <c r="V19">
        <v>148.23270389999999</v>
      </c>
      <c r="W19">
        <v>179.09123349999999</v>
      </c>
      <c r="X19">
        <v>116.40930179999999</v>
      </c>
      <c r="Y19">
        <v>0.3330024727</v>
      </c>
      <c r="Z19">
        <v>0.35954352220000002</v>
      </c>
      <c r="AA19">
        <v>0.69254599490000002</v>
      </c>
      <c r="AC19" t="s">
        <v>10</v>
      </c>
      <c r="AD19" t="s">
        <v>52</v>
      </c>
      <c r="AE19">
        <v>40.380578999999997</v>
      </c>
      <c r="AF19">
        <v>-75.032292999999996</v>
      </c>
      <c r="AG19">
        <v>10.7</v>
      </c>
      <c r="AH19">
        <v>11.7</v>
      </c>
      <c r="AI19">
        <v>32</v>
      </c>
      <c r="AJ19">
        <v>877</v>
      </c>
      <c r="AK19">
        <v>29.5</v>
      </c>
      <c r="AL19">
        <v>-6.8</v>
      </c>
      <c r="AM19">
        <v>36.299999999999997</v>
      </c>
      <c r="AN19">
        <v>21</v>
      </c>
      <c r="AO19">
        <v>-0.8</v>
      </c>
      <c r="AP19">
        <v>21.9</v>
      </c>
      <c r="AQ19">
        <v>-0.8</v>
      </c>
      <c r="AR19">
        <v>1172</v>
      </c>
      <c r="AS19">
        <v>117</v>
      </c>
      <c r="AT19">
        <v>75</v>
      </c>
      <c r="AU19">
        <v>12</v>
      </c>
      <c r="AV19">
        <v>329</v>
      </c>
      <c r="AW19">
        <v>254</v>
      </c>
      <c r="AX19">
        <v>325</v>
      </c>
      <c r="AY19">
        <v>254</v>
      </c>
    </row>
    <row r="20" spans="1:51" x14ac:dyDescent="0.2">
      <c r="A20" t="s">
        <v>10</v>
      </c>
      <c r="B20" t="s">
        <v>4</v>
      </c>
      <c r="C20">
        <v>6.1426403301699144E-3</v>
      </c>
      <c r="D20">
        <v>13.402333898715771</v>
      </c>
      <c r="E20">
        <v>290.92399430330175</v>
      </c>
      <c r="F20">
        <v>0.24059928244156339</v>
      </c>
      <c r="G20">
        <v>55.703964545159941</v>
      </c>
      <c r="H20">
        <v>2181.8522945075383</v>
      </c>
      <c r="I20">
        <v>164.53327834961104</v>
      </c>
      <c r="J20">
        <v>38.189440922182833</v>
      </c>
      <c r="K20">
        <v>295.04401249718143</v>
      </c>
      <c r="L20" t="s">
        <v>11</v>
      </c>
      <c r="M20">
        <v>-10.5</v>
      </c>
      <c r="N20">
        <v>-6.3</v>
      </c>
      <c r="P20" t="s">
        <v>9</v>
      </c>
      <c r="Q20">
        <v>0.3056492059</v>
      </c>
      <c r="R20">
        <v>0.35576615979999998</v>
      </c>
      <c r="S20">
        <v>0.33858463430000002</v>
      </c>
      <c r="T20">
        <v>1.0507451430000001</v>
      </c>
      <c r="U20">
        <v>237.63077200000001</v>
      </c>
      <c r="V20">
        <v>154.46000179999999</v>
      </c>
      <c r="W20">
        <v>187.36435739999999</v>
      </c>
      <c r="X20">
        <v>121.7868323</v>
      </c>
      <c r="Y20">
        <v>0.35576615979999998</v>
      </c>
      <c r="Z20">
        <v>0.33858463430000002</v>
      </c>
      <c r="AA20">
        <v>0.6943507941</v>
      </c>
      <c r="AC20">
        <v>9018</v>
      </c>
      <c r="AD20" t="s">
        <v>44</v>
      </c>
      <c r="AE20">
        <v>34.008299999999998</v>
      </c>
      <c r="AF20">
        <v>-100.282</v>
      </c>
      <c r="AG20">
        <v>16.5</v>
      </c>
      <c r="AH20">
        <v>15</v>
      </c>
      <c r="AI20">
        <v>38</v>
      </c>
      <c r="AJ20">
        <v>853.6</v>
      </c>
      <c r="AK20">
        <v>35.799999999999997</v>
      </c>
      <c r="AL20">
        <v>-3.5</v>
      </c>
      <c r="AM20">
        <v>39.299999999999997</v>
      </c>
      <c r="AN20">
        <v>25.2</v>
      </c>
      <c r="AO20">
        <v>5.2</v>
      </c>
      <c r="AP20">
        <v>27.3</v>
      </c>
      <c r="AQ20">
        <v>5.2</v>
      </c>
      <c r="AR20">
        <v>565</v>
      </c>
      <c r="AS20">
        <v>83</v>
      </c>
      <c r="AT20">
        <v>17</v>
      </c>
      <c r="AU20">
        <v>49</v>
      </c>
      <c r="AV20">
        <v>213</v>
      </c>
      <c r="AW20">
        <v>61</v>
      </c>
      <c r="AX20">
        <v>191</v>
      </c>
      <c r="AY20">
        <v>61</v>
      </c>
    </row>
    <row r="21" spans="1:51" x14ac:dyDescent="0.2">
      <c r="A21" t="s">
        <v>10</v>
      </c>
      <c r="B21" t="s">
        <v>4</v>
      </c>
      <c r="C21">
        <v>5.4627134446530489E-3</v>
      </c>
      <c r="D21">
        <v>13.188775824901221</v>
      </c>
      <c r="E21">
        <v>272.07585937097997</v>
      </c>
      <c r="F21">
        <v>0.19488672992205094</v>
      </c>
      <c r="G21">
        <v>67.674057798477861</v>
      </c>
      <c r="H21">
        <v>2414.3268649411784</v>
      </c>
      <c r="I21">
        <v>188.49858452344759</v>
      </c>
      <c r="J21">
        <v>28.292381975835848</v>
      </c>
      <c r="K21">
        <v>266.44069160361943</v>
      </c>
      <c r="L21" t="s">
        <v>11</v>
      </c>
      <c r="M21">
        <v>-13.5</v>
      </c>
      <c r="N21">
        <v>-8</v>
      </c>
      <c r="P21" t="s">
        <v>8</v>
      </c>
      <c r="Q21">
        <v>0.34209255319999998</v>
      </c>
      <c r="R21">
        <v>0.39668324469999999</v>
      </c>
      <c r="S21">
        <v>0.26122420200000002</v>
      </c>
      <c r="T21">
        <v>1.5185547189999999</v>
      </c>
      <c r="U21">
        <v>252.4542419</v>
      </c>
      <c r="V21">
        <v>164.09525719999999</v>
      </c>
      <c r="W21">
        <v>206.65439599999999</v>
      </c>
      <c r="X21">
        <v>134.3253574</v>
      </c>
      <c r="Y21">
        <v>0.39668324469999999</v>
      </c>
      <c r="Z21">
        <v>0.26122420200000002</v>
      </c>
      <c r="AA21">
        <v>0.65790744680000002</v>
      </c>
      <c r="AC21" t="s">
        <v>6</v>
      </c>
      <c r="AD21" t="s">
        <v>45</v>
      </c>
      <c r="AE21">
        <v>30.6327</v>
      </c>
      <c r="AF21">
        <v>-97.677199999999999</v>
      </c>
      <c r="AG21">
        <v>19.2</v>
      </c>
      <c r="AH21">
        <v>12.4</v>
      </c>
      <c r="AI21">
        <v>38</v>
      </c>
      <c r="AJ21">
        <v>705</v>
      </c>
      <c r="AK21">
        <v>35</v>
      </c>
      <c r="AL21">
        <v>2.5</v>
      </c>
      <c r="AM21">
        <v>32.5</v>
      </c>
      <c r="AN21">
        <v>23.1</v>
      </c>
      <c r="AO21">
        <v>10.9</v>
      </c>
      <c r="AP21">
        <v>27.9</v>
      </c>
      <c r="AQ21">
        <v>9.8000000000000007</v>
      </c>
      <c r="AR21">
        <v>837</v>
      </c>
      <c r="AS21">
        <v>114</v>
      </c>
      <c r="AT21">
        <v>43</v>
      </c>
      <c r="AU21">
        <v>31</v>
      </c>
      <c r="AV21">
        <v>278</v>
      </c>
      <c r="AW21">
        <v>163</v>
      </c>
      <c r="AX21">
        <v>182</v>
      </c>
      <c r="AY21">
        <v>163</v>
      </c>
    </row>
    <row r="22" spans="1:51" x14ac:dyDescent="0.2">
      <c r="A22" t="s">
        <v>10</v>
      </c>
      <c r="B22" t="s">
        <v>4</v>
      </c>
      <c r="C22">
        <v>3.5153565133057563E-3</v>
      </c>
      <c r="D22">
        <v>12.841565159023588</v>
      </c>
      <c r="E22">
        <v>264.17686966355342</v>
      </c>
      <c r="F22">
        <v>0.17071529414155728</v>
      </c>
      <c r="G22">
        <v>75.222113071927524</v>
      </c>
      <c r="H22">
        <v>3652.9908447173943</v>
      </c>
      <c r="I22">
        <v>146.35489977439789</v>
      </c>
      <c r="J22">
        <v>19.666768053432286</v>
      </c>
      <c r="K22">
        <v>168.34316494668025</v>
      </c>
      <c r="L22" t="s">
        <v>13</v>
      </c>
      <c r="M22">
        <v>-10</v>
      </c>
      <c r="N22">
        <v>-8</v>
      </c>
      <c r="P22" t="s">
        <v>8</v>
      </c>
      <c r="Q22">
        <v>0.39281103429999997</v>
      </c>
      <c r="R22">
        <v>0.34948451660000002</v>
      </c>
      <c r="S22">
        <v>0.25770444910000001</v>
      </c>
      <c r="T22">
        <v>1.356144676</v>
      </c>
      <c r="U22">
        <v>270.7662545</v>
      </c>
      <c r="V22">
        <v>175.9980654</v>
      </c>
      <c r="W22">
        <v>226.08740420000001</v>
      </c>
      <c r="X22">
        <v>146.9568127</v>
      </c>
      <c r="Y22">
        <v>0.34948451660000002</v>
      </c>
      <c r="Z22">
        <v>0.25770444910000001</v>
      </c>
      <c r="AA22">
        <v>0.60718896570000003</v>
      </c>
      <c r="AC22" t="s">
        <v>9</v>
      </c>
      <c r="AD22" t="s">
        <v>46</v>
      </c>
      <c r="AE22">
        <v>27.452500000000001</v>
      </c>
      <c r="AF22">
        <v>-107.712</v>
      </c>
      <c r="AG22">
        <v>15.5</v>
      </c>
      <c r="AH22">
        <v>18.100000000000001</v>
      </c>
      <c r="AI22">
        <v>59</v>
      </c>
      <c r="AJ22">
        <v>438.6</v>
      </c>
      <c r="AK22">
        <v>30.6</v>
      </c>
      <c r="AL22">
        <v>0</v>
      </c>
      <c r="AM22">
        <v>30.6</v>
      </c>
      <c r="AN22">
        <v>20.3</v>
      </c>
      <c r="AO22">
        <v>14.9</v>
      </c>
      <c r="AP22">
        <v>20.9</v>
      </c>
      <c r="AQ22">
        <v>9.9</v>
      </c>
      <c r="AR22">
        <v>891</v>
      </c>
      <c r="AS22">
        <v>226</v>
      </c>
      <c r="AT22">
        <v>10</v>
      </c>
      <c r="AU22">
        <v>92</v>
      </c>
      <c r="AV22">
        <v>549</v>
      </c>
      <c r="AW22">
        <v>45</v>
      </c>
      <c r="AX22">
        <v>503</v>
      </c>
      <c r="AY22">
        <v>128</v>
      </c>
    </row>
    <row r="23" spans="1:51" x14ac:dyDescent="0.2">
      <c r="A23" t="s">
        <v>11</v>
      </c>
      <c r="B23" t="s">
        <v>4</v>
      </c>
      <c r="C23">
        <v>5.4374632592612861E-3</v>
      </c>
      <c r="D23">
        <v>10.057139255068982</v>
      </c>
      <c r="E23">
        <v>248.04776320207398</v>
      </c>
      <c r="F23">
        <v>0.12710593698768147</v>
      </c>
      <c r="G23">
        <v>79.124071569085515</v>
      </c>
      <c r="H23">
        <v>1849.6013261219366</v>
      </c>
      <c r="I23">
        <v>204.7606988180832</v>
      </c>
      <c r="J23">
        <v>21.691021565286576</v>
      </c>
      <c r="K23">
        <v>288.52080842827775</v>
      </c>
      <c r="L23" t="s">
        <v>13</v>
      </c>
      <c r="M23">
        <v>-11</v>
      </c>
      <c r="N23">
        <v>-6.6</v>
      </c>
      <c r="P23" t="s">
        <v>8</v>
      </c>
      <c r="Q23">
        <v>0.34842932310000002</v>
      </c>
      <c r="R23">
        <v>0.36367384549999998</v>
      </c>
      <c r="S23">
        <v>0.28789683129999999</v>
      </c>
      <c r="T23">
        <v>1.2632089209999999</v>
      </c>
      <c r="U23">
        <v>309.04012</v>
      </c>
      <c r="V23">
        <v>200.87607800000001</v>
      </c>
      <c r="W23">
        <v>257.4782227</v>
      </c>
      <c r="X23">
        <v>167.3608448</v>
      </c>
      <c r="Y23">
        <v>0.36367384549999998</v>
      </c>
      <c r="Z23">
        <v>0.28789683129999999</v>
      </c>
      <c r="AA23">
        <v>0.65157067690000003</v>
      </c>
      <c r="AC23" t="s">
        <v>8</v>
      </c>
      <c r="AD23" t="s">
        <v>47</v>
      </c>
      <c r="AE23">
        <v>25.108552799999998</v>
      </c>
      <c r="AF23">
        <v>-99.806200000000004</v>
      </c>
      <c r="AG23">
        <v>22.1</v>
      </c>
      <c r="AH23">
        <v>13.9</v>
      </c>
      <c r="AI23">
        <v>48</v>
      </c>
      <c r="AJ23">
        <v>516</v>
      </c>
      <c r="AK23">
        <v>35.9</v>
      </c>
      <c r="AL23">
        <v>7.1</v>
      </c>
      <c r="AM23">
        <v>28.8</v>
      </c>
      <c r="AN23">
        <v>25.7</v>
      </c>
      <c r="AO23">
        <v>15.1</v>
      </c>
      <c r="AP23">
        <v>28.2</v>
      </c>
      <c r="AQ23">
        <v>15.1</v>
      </c>
      <c r="AR23">
        <v>849</v>
      </c>
      <c r="AS23">
        <v>180</v>
      </c>
      <c r="AT23">
        <v>19</v>
      </c>
      <c r="AU23">
        <v>68</v>
      </c>
      <c r="AV23">
        <v>393</v>
      </c>
      <c r="AW23">
        <v>65</v>
      </c>
      <c r="AX23">
        <v>297</v>
      </c>
      <c r="AY23">
        <v>65</v>
      </c>
    </row>
    <row r="24" spans="1:51" x14ac:dyDescent="0.2">
      <c r="A24" t="s">
        <v>11</v>
      </c>
      <c r="B24" t="s">
        <v>4</v>
      </c>
      <c r="C24">
        <v>3.5545562244782103E-3</v>
      </c>
      <c r="D24">
        <v>13.027012552789984</v>
      </c>
      <c r="E24">
        <v>283.60765512946369</v>
      </c>
      <c r="F24">
        <v>0.20302241352216338</v>
      </c>
      <c r="G24">
        <v>64.165391036334327</v>
      </c>
      <c r="H24">
        <v>3664.8773377335674</v>
      </c>
      <c r="I24">
        <v>224.43673766608913</v>
      </c>
      <c r="J24">
        <v>21.604608147012009</v>
      </c>
      <c r="K24">
        <v>285.50602039295944</v>
      </c>
      <c r="L24" t="s">
        <v>13</v>
      </c>
      <c r="M24">
        <v>-10</v>
      </c>
      <c r="N24">
        <v>-6.1</v>
      </c>
      <c r="P24" t="s">
        <v>8</v>
      </c>
      <c r="Q24">
        <v>0.40573437559999997</v>
      </c>
      <c r="R24">
        <v>0.32646311230000002</v>
      </c>
      <c r="S24">
        <v>0.2678025121</v>
      </c>
      <c r="T24">
        <v>1.219044249</v>
      </c>
      <c r="U24">
        <v>246.97751049999999</v>
      </c>
      <c r="V24">
        <v>160.53538180000001</v>
      </c>
      <c r="W24">
        <v>191.90785299999999</v>
      </c>
      <c r="X24">
        <v>124.74010440000001</v>
      </c>
      <c r="Y24">
        <v>0.32646311230000002</v>
      </c>
      <c r="Z24">
        <v>0.2678025121</v>
      </c>
      <c r="AA24">
        <v>0.59426562439999997</v>
      </c>
      <c r="AC24" t="s">
        <v>13</v>
      </c>
      <c r="AD24" t="s">
        <v>48</v>
      </c>
      <c r="AE24">
        <v>30.7592</v>
      </c>
      <c r="AF24">
        <v>-98.700299999999999</v>
      </c>
      <c r="AG24">
        <v>18.8</v>
      </c>
      <c r="AH24">
        <v>14.5</v>
      </c>
      <c r="AI24">
        <v>41</v>
      </c>
      <c r="AJ24">
        <v>720.9</v>
      </c>
      <c r="AK24">
        <v>35.6</v>
      </c>
      <c r="AL24">
        <v>0.7</v>
      </c>
      <c r="AM24">
        <v>34.9</v>
      </c>
      <c r="AN24">
        <v>22.9</v>
      </c>
      <c r="AO24">
        <v>9.1</v>
      </c>
      <c r="AP24">
        <v>27.7</v>
      </c>
      <c r="AQ24">
        <v>9.1</v>
      </c>
      <c r="AR24">
        <v>701</v>
      </c>
      <c r="AS24">
        <v>101</v>
      </c>
      <c r="AT24">
        <v>30</v>
      </c>
      <c r="AU24">
        <v>35</v>
      </c>
      <c r="AV24">
        <v>240</v>
      </c>
      <c r="AW24">
        <v>113</v>
      </c>
      <c r="AX24">
        <v>179</v>
      </c>
      <c r="AY24">
        <v>113</v>
      </c>
    </row>
    <row r="25" spans="1:51" x14ac:dyDescent="0.2">
      <c r="A25" t="s">
        <v>11</v>
      </c>
      <c r="B25" t="s">
        <v>4</v>
      </c>
      <c r="C25">
        <v>1.9638091854138721E-3</v>
      </c>
      <c r="D25">
        <v>10.425479040378494</v>
      </c>
      <c r="E25">
        <v>208.91424827857315</v>
      </c>
      <c r="F25">
        <v>9.3987883502453212E-2</v>
      </c>
      <c r="G25">
        <v>110.92364943090111</v>
      </c>
      <c r="H25">
        <v>5308.8044998533442</v>
      </c>
      <c r="I25">
        <v>186.19160438842161</v>
      </c>
      <c r="J25">
        <v>25.150982918528509</v>
      </c>
      <c r="K25">
        <v>240.98085386335237</v>
      </c>
      <c r="L25" t="s">
        <v>13</v>
      </c>
      <c r="M25">
        <v>-12.6</v>
      </c>
      <c r="N25">
        <v>-6.2</v>
      </c>
      <c r="P25" t="s">
        <v>13</v>
      </c>
      <c r="Q25">
        <v>0.33117097379999999</v>
      </c>
      <c r="R25">
        <v>0.3018875915</v>
      </c>
      <c r="S25">
        <v>0.36694143470000001</v>
      </c>
      <c r="T25">
        <v>0.82271328079999995</v>
      </c>
      <c r="U25">
        <v>309.58453179999998</v>
      </c>
      <c r="V25">
        <v>201.22994560000001</v>
      </c>
      <c r="W25">
        <v>246.4632397</v>
      </c>
      <c r="X25">
        <v>160.20110579999999</v>
      </c>
      <c r="Y25">
        <v>0.3018875915</v>
      </c>
      <c r="Z25">
        <v>0.36694143470000001</v>
      </c>
      <c r="AA25">
        <v>0.66882902619999995</v>
      </c>
      <c r="AC25" t="s">
        <v>11</v>
      </c>
      <c r="AD25" t="s">
        <v>49</v>
      </c>
      <c r="AE25">
        <v>43.841723000000002</v>
      </c>
      <c r="AF25">
        <v>-73.387024999999994</v>
      </c>
      <c r="AG25">
        <v>7.2</v>
      </c>
      <c r="AH25">
        <v>12.3</v>
      </c>
      <c r="AI25">
        <v>29</v>
      </c>
      <c r="AJ25">
        <v>996.8</v>
      </c>
      <c r="AK25">
        <v>27.8</v>
      </c>
      <c r="AL25">
        <v>-13.6</v>
      </c>
      <c r="AM25">
        <v>41.4</v>
      </c>
      <c r="AN25">
        <v>18.399999999999999</v>
      </c>
      <c r="AO25">
        <v>-5</v>
      </c>
      <c r="AP25">
        <v>19.5</v>
      </c>
      <c r="AQ25">
        <v>-6.3</v>
      </c>
      <c r="AR25">
        <v>919</v>
      </c>
      <c r="AS25">
        <v>104</v>
      </c>
      <c r="AT25">
        <v>53</v>
      </c>
      <c r="AU25">
        <v>18</v>
      </c>
      <c r="AV25">
        <v>275</v>
      </c>
      <c r="AW25">
        <v>172</v>
      </c>
      <c r="AX25">
        <v>273</v>
      </c>
      <c r="AY25">
        <v>178</v>
      </c>
    </row>
    <row r="26" spans="1:51" x14ac:dyDescent="0.2">
      <c r="A26" t="s">
        <v>12</v>
      </c>
      <c r="B26" t="s">
        <v>4</v>
      </c>
      <c r="C26">
        <v>5.6174265789569085E-3</v>
      </c>
      <c r="D26">
        <v>5.8285483278473542</v>
      </c>
      <c r="E26">
        <v>279.88564083799145</v>
      </c>
      <c r="F26">
        <v>0.10622357316582623</v>
      </c>
      <c r="G26">
        <v>54.870573020061883</v>
      </c>
      <c r="H26">
        <v>1037.5833570627012</v>
      </c>
      <c r="I26">
        <v>153.80839981713854</v>
      </c>
      <c r="J26">
        <v>17.592416442078015</v>
      </c>
      <c r="K26">
        <v>245.11052105716234</v>
      </c>
      <c r="L26" t="s">
        <v>13</v>
      </c>
      <c r="M26">
        <v>-9.9</v>
      </c>
      <c r="N26">
        <v>-4.8</v>
      </c>
      <c r="P26" t="s">
        <v>13</v>
      </c>
      <c r="Q26">
        <v>0.39802536090000001</v>
      </c>
      <c r="R26">
        <v>0.28058929780000003</v>
      </c>
      <c r="S26">
        <v>0.32138534130000002</v>
      </c>
      <c r="T26">
        <v>0.87306190360000002</v>
      </c>
      <c r="U26">
        <v>320.02157749999998</v>
      </c>
      <c r="V26">
        <v>208.01402540000001</v>
      </c>
      <c r="W26">
        <v>255.55826440000001</v>
      </c>
      <c r="X26">
        <v>166.11287189999999</v>
      </c>
      <c r="Y26">
        <v>0.28058929780000003</v>
      </c>
      <c r="Z26">
        <v>0.32138534130000002</v>
      </c>
      <c r="AA26">
        <v>0.60197463910000004</v>
      </c>
      <c r="AC26" t="s">
        <v>12</v>
      </c>
      <c r="AD26" t="s">
        <v>50</v>
      </c>
      <c r="AE26">
        <v>35.668900000000001</v>
      </c>
      <c r="AF26">
        <v>-105.3361</v>
      </c>
      <c r="AG26">
        <v>6.7</v>
      </c>
      <c r="AH26">
        <v>16.8</v>
      </c>
      <c r="AI26">
        <v>47</v>
      </c>
      <c r="AJ26">
        <v>667.1</v>
      </c>
      <c r="AK26">
        <v>25.2</v>
      </c>
      <c r="AL26">
        <v>-10.5</v>
      </c>
      <c r="AM26">
        <v>35.700000000000003</v>
      </c>
      <c r="AN26">
        <v>14.8</v>
      </c>
      <c r="AO26">
        <v>-0.4</v>
      </c>
      <c r="AP26">
        <v>15.5</v>
      </c>
      <c r="AQ26">
        <v>-1.5</v>
      </c>
      <c r="AR26">
        <v>526</v>
      </c>
      <c r="AS26">
        <v>100</v>
      </c>
      <c r="AT26">
        <v>21</v>
      </c>
      <c r="AU26">
        <v>60</v>
      </c>
      <c r="AV26">
        <v>251</v>
      </c>
      <c r="AW26">
        <v>69</v>
      </c>
      <c r="AX26">
        <v>244</v>
      </c>
      <c r="AY26">
        <v>69</v>
      </c>
    </row>
    <row r="27" spans="1:51" x14ac:dyDescent="0.2">
      <c r="A27" t="s">
        <v>12</v>
      </c>
      <c r="B27" t="s">
        <v>4</v>
      </c>
      <c r="C27">
        <v>1.3869418134271512E-3</v>
      </c>
      <c r="D27">
        <v>8.8900850942834069</v>
      </c>
      <c r="E27">
        <v>154.72407406393805</v>
      </c>
      <c r="F27">
        <v>6.204170256723094E-2</v>
      </c>
      <c r="G27">
        <v>143.29208784445825</v>
      </c>
      <c r="H27">
        <v>6409.8471963404809</v>
      </c>
      <c r="I27">
        <v>114.47875009425772</v>
      </c>
      <c r="J27">
        <v>15.391742380367592</v>
      </c>
      <c r="K27">
        <v>121.82737245232785</v>
      </c>
      <c r="L27" t="s">
        <v>6</v>
      </c>
      <c r="M27">
        <v>-11.5</v>
      </c>
      <c r="N27">
        <v>-5.5</v>
      </c>
      <c r="P27" t="s">
        <v>13</v>
      </c>
      <c r="Q27">
        <v>0.40412384299999998</v>
      </c>
      <c r="R27">
        <v>0.2390627011</v>
      </c>
      <c r="S27">
        <v>0.35681345590000002</v>
      </c>
      <c r="T27">
        <v>0.66999351370000004</v>
      </c>
      <c r="U27">
        <v>281.39862729999999</v>
      </c>
      <c r="V27">
        <v>182.90910769999999</v>
      </c>
      <c r="W27">
        <v>222.2951449</v>
      </c>
      <c r="X27">
        <v>144.4918442</v>
      </c>
      <c r="Y27">
        <v>0.2390627011</v>
      </c>
      <c r="Z27">
        <v>0.35681345590000002</v>
      </c>
      <c r="AA27">
        <v>0.59587615699999996</v>
      </c>
      <c r="AC27" t="s">
        <v>7</v>
      </c>
      <c r="AD27" t="s">
        <v>51</v>
      </c>
      <c r="AE27">
        <v>37.767740000000003</v>
      </c>
      <c r="AF27">
        <v>-90.383499999999998</v>
      </c>
      <c r="AG27">
        <v>12.4</v>
      </c>
      <c r="AH27">
        <v>13.1</v>
      </c>
      <c r="AI27">
        <v>34</v>
      </c>
      <c r="AJ27">
        <v>892.4</v>
      </c>
      <c r="AK27">
        <v>31.4</v>
      </c>
      <c r="AL27">
        <v>-6.9</v>
      </c>
      <c r="AM27">
        <v>38.299999999999997</v>
      </c>
      <c r="AN27">
        <v>12.4</v>
      </c>
      <c r="AO27">
        <v>0.4</v>
      </c>
      <c r="AP27">
        <v>23.6</v>
      </c>
      <c r="AQ27">
        <v>0.4</v>
      </c>
      <c r="AR27">
        <v>1105</v>
      </c>
      <c r="AS27">
        <v>117</v>
      </c>
      <c r="AT27">
        <v>62</v>
      </c>
      <c r="AU27">
        <v>18</v>
      </c>
      <c r="AV27">
        <v>330</v>
      </c>
      <c r="AW27">
        <v>215</v>
      </c>
      <c r="AX27">
        <v>290</v>
      </c>
      <c r="AY27">
        <v>215</v>
      </c>
    </row>
    <row r="28" spans="1:51" x14ac:dyDescent="0.2">
      <c r="A28" t="s">
        <v>12</v>
      </c>
      <c r="B28" t="s">
        <v>4</v>
      </c>
      <c r="C28">
        <v>9.6987820834846129E-3</v>
      </c>
      <c r="D28">
        <v>10.628331862237353</v>
      </c>
      <c r="E28">
        <v>289.40311245085547</v>
      </c>
      <c r="F28">
        <v>0.21382045228056512</v>
      </c>
      <c r="G28">
        <v>49.706806570081319</v>
      </c>
      <c r="H28">
        <v>1095.8419078551735</v>
      </c>
      <c r="I28">
        <v>150.77840193910345</v>
      </c>
      <c r="J28">
        <v>26.646475407942685</v>
      </c>
      <c r="K28">
        <v>263.01339199181587</v>
      </c>
      <c r="L28" t="s">
        <v>6</v>
      </c>
      <c r="M28">
        <v>-11</v>
      </c>
      <c r="N28">
        <v>-7.7</v>
      </c>
      <c r="P28" t="s">
        <v>13</v>
      </c>
      <c r="Q28">
        <v>0.38360218229999998</v>
      </c>
      <c r="R28">
        <v>0.26508199719999997</v>
      </c>
      <c r="S28">
        <v>0.35131582049999999</v>
      </c>
      <c r="T28">
        <v>0.75454044990000002</v>
      </c>
      <c r="U28">
        <v>342.94349089999997</v>
      </c>
      <c r="V28">
        <v>222.91326910000001</v>
      </c>
      <c r="W28">
        <v>272.12814100000003</v>
      </c>
      <c r="X28">
        <v>176.88329160000001</v>
      </c>
      <c r="Y28">
        <v>0.26508199719999997</v>
      </c>
      <c r="Z28">
        <v>0.35131582049999999</v>
      </c>
      <c r="AA28">
        <v>0.61639781770000002</v>
      </c>
      <c r="AC28" t="s">
        <v>10</v>
      </c>
      <c r="AD28" t="s">
        <v>52</v>
      </c>
      <c r="AE28">
        <v>40.380578999999997</v>
      </c>
      <c r="AF28">
        <v>-75.032292999999996</v>
      </c>
      <c r="AG28">
        <v>10.7</v>
      </c>
      <c r="AH28">
        <v>11.7</v>
      </c>
      <c r="AI28">
        <v>32</v>
      </c>
      <c r="AJ28">
        <v>877</v>
      </c>
      <c r="AK28">
        <v>29.5</v>
      </c>
      <c r="AL28">
        <v>-6.8</v>
      </c>
      <c r="AM28">
        <v>36.299999999999997</v>
      </c>
      <c r="AN28">
        <v>21</v>
      </c>
      <c r="AO28">
        <v>-0.8</v>
      </c>
      <c r="AP28">
        <v>21.9</v>
      </c>
      <c r="AQ28">
        <v>-0.8</v>
      </c>
      <c r="AR28">
        <v>1172</v>
      </c>
      <c r="AS28">
        <v>117</v>
      </c>
      <c r="AT28">
        <v>75</v>
      </c>
      <c r="AU28">
        <v>12</v>
      </c>
      <c r="AV28">
        <v>329</v>
      </c>
      <c r="AW28">
        <v>254</v>
      </c>
      <c r="AX28">
        <v>325</v>
      </c>
      <c r="AY28">
        <v>254</v>
      </c>
    </row>
    <row r="29" spans="1:51" x14ac:dyDescent="0.2">
      <c r="A29" t="s">
        <v>12</v>
      </c>
      <c r="B29" t="s">
        <v>4</v>
      </c>
      <c r="C29">
        <v>1.6058177930771936E-3</v>
      </c>
      <c r="D29">
        <v>11.680816192901473</v>
      </c>
      <c r="E29">
        <v>178.49128250328064</v>
      </c>
      <c r="F29">
        <v>8.9200916622277179E-2</v>
      </c>
      <c r="G29">
        <v>130.94950853884259</v>
      </c>
      <c r="H29">
        <v>7274.0607578633062</v>
      </c>
      <c r="I29">
        <v>118.81848302875368</v>
      </c>
      <c r="J29">
        <v>23.282024318311493</v>
      </c>
      <c r="K29">
        <v>150.47873424218716</v>
      </c>
      <c r="L29" t="s">
        <v>6</v>
      </c>
      <c r="M29">
        <v>-12</v>
      </c>
      <c r="N29">
        <v>-6.5</v>
      </c>
      <c r="P29" t="s">
        <v>11</v>
      </c>
      <c r="Q29">
        <v>0.3210319499</v>
      </c>
      <c r="R29">
        <v>0.32614894630000002</v>
      </c>
      <c r="S29">
        <v>0.35281910379999998</v>
      </c>
      <c r="T29">
        <v>0.92440840879999997</v>
      </c>
      <c r="U29">
        <v>267.52539630000001</v>
      </c>
      <c r="V29">
        <v>173.89150760000001</v>
      </c>
      <c r="W29">
        <v>229.49798329999999</v>
      </c>
      <c r="X29">
        <v>149.17368909999999</v>
      </c>
      <c r="Y29">
        <v>0.32614894630000002</v>
      </c>
      <c r="Z29">
        <v>0.35281910379999998</v>
      </c>
      <c r="AA29">
        <v>0.67896805010000005</v>
      </c>
      <c r="AC29">
        <v>9018</v>
      </c>
      <c r="AD29" t="s">
        <v>44</v>
      </c>
      <c r="AE29">
        <v>34.008299999999998</v>
      </c>
      <c r="AF29">
        <v>-100.282</v>
      </c>
      <c r="AG29">
        <v>16.5</v>
      </c>
      <c r="AH29">
        <v>15</v>
      </c>
      <c r="AI29">
        <v>38</v>
      </c>
      <c r="AJ29">
        <v>853.6</v>
      </c>
      <c r="AK29">
        <v>35.799999999999997</v>
      </c>
      <c r="AL29">
        <v>-3.5</v>
      </c>
      <c r="AM29">
        <v>39.299999999999997</v>
      </c>
      <c r="AN29">
        <v>25.2</v>
      </c>
      <c r="AO29">
        <v>5.2</v>
      </c>
      <c r="AP29">
        <v>27.3</v>
      </c>
      <c r="AQ29">
        <v>5.2</v>
      </c>
      <c r="AR29">
        <v>565</v>
      </c>
      <c r="AS29">
        <v>83</v>
      </c>
      <c r="AT29">
        <v>17</v>
      </c>
      <c r="AU29">
        <v>49</v>
      </c>
      <c r="AV29">
        <v>213</v>
      </c>
      <c r="AW29">
        <v>61</v>
      </c>
      <c r="AX29">
        <v>191</v>
      </c>
      <c r="AY29">
        <v>61</v>
      </c>
    </row>
    <row r="30" spans="1:51" x14ac:dyDescent="0.2">
      <c r="A30" t="s">
        <v>12</v>
      </c>
      <c r="B30" t="s">
        <v>4</v>
      </c>
      <c r="C30">
        <v>1.6261310636965772E-3</v>
      </c>
      <c r="D30">
        <v>8.8603843256013413</v>
      </c>
      <c r="E30">
        <v>202.17681414099945</v>
      </c>
      <c r="F30">
        <v>7.7983635116129477E-2</v>
      </c>
      <c r="G30">
        <v>113.61850870899879</v>
      </c>
      <c r="H30">
        <v>5448.7516556381443</v>
      </c>
      <c r="I30">
        <v>162.20931478968819</v>
      </c>
      <c r="J30">
        <v>22.361568189735717</v>
      </c>
      <c r="K30">
        <v>224.52741276933821</v>
      </c>
      <c r="L30" t="s">
        <v>6</v>
      </c>
      <c r="M30">
        <v>-11.4</v>
      </c>
      <c r="N30">
        <v>-3.9</v>
      </c>
      <c r="P30" t="s">
        <v>11</v>
      </c>
      <c r="Q30">
        <v>0.33443605279999999</v>
      </c>
      <c r="R30">
        <v>0.31963904360000001</v>
      </c>
      <c r="S30">
        <v>0.34592490349999999</v>
      </c>
      <c r="T30">
        <v>0.92401281430000004</v>
      </c>
      <c r="U30">
        <v>241.98773030000001</v>
      </c>
      <c r="V30">
        <v>157.29202470000001</v>
      </c>
      <c r="W30">
        <v>207.45986679999999</v>
      </c>
      <c r="X30">
        <v>134.84891339999999</v>
      </c>
      <c r="Y30">
        <v>0.31963904360000001</v>
      </c>
      <c r="Z30">
        <v>0.34592490349999999</v>
      </c>
      <c r="AA30">
        <v>0.66556394720000001</v>
      </c>
      <c r="AC30" t="s">
        <v>6</v>
      </c>
      <c r="AD30" t="s">
        <v>45</v>
      </c>
      <c r="AE30">
        <v>30.6327</v>
      </c>
      <c r="AF30">
        <v>-97.677199999999999</v>
      </c>
      <c r="AG30">
        <v>19.2</v>
      </c>
      <c r="AH30">
        <v>12.4</v>
      </c>
      <c r="AI30">
        <v>38</v>
      </c>
      <c r="AJ30">
        <v>705</v>
      </c>
      <c r="AK30">
        <v>35</v>
      </c>
      <c r="AL30">
        <v>2.5</v>
      </c>
      <c r="AM30">
        <v>32.5</v>
      </c>
      <c r="AN30">
        <v>23.1</v>
      </c>
      <c r="AO30">
        <v>10.9</v>
      </c>
      <c r="AP30">
        <v>27.9</v>
      </c>
      <c r="AQ30">
        <v>9.8000000000000007</v>
      </c>
      <c r="AR30">
        <v>837</v>
      </c>
      <c r="AS30">
        <v>114</v>
      </c>
      <c r="AT30">
        <v>43</v>
      </c>
      <c r="AU30">
        <v>31</v>
      </c>
      <c r="AV30">
        <v>278</v>
      </c>
      <c r="AW30">
        <v>163</v>
      </c>
      <c r="AX30">
        <v>182</v>
      </c>
      <c r="AY30">
        <v>163</v>
      </c>
    </row>
    <row r="31" spans="1:51" x14ac:dyDescent="0.2">
      <c r="A31" t="s">
        <v>12</v>
      </c>
      <c r="B31" t="s">
        <v>4</v>
      </c>
      <c r="C31">
        <v>1.7397971437316587E-3</v>
      </c>
      <c r="D31">
        <v>12.591691178797786</v>
      </c>
      <c r="E31">
        <v>196.77530429206382</v>
      </c>
      <c r="F31">
        <v>0.10539321068531586</v>
      </c>
      <c r="G31">
        <v>119.47345656253123</v>
      </c>
      <c r="H31">
        <v>7237.4478968220983</v>
      </c>
      <c r="I31">
        <v>146.77392520772918</v>
      </c>
      <c r="J31">
        <v>26.159689383202746</v>
      </c>
      <c r="K31">
        <v>176.46906218578121</v>
      </c>
      <c r="L31" t="s">
        <v>6</v>
      </c>
      <c r="M31">
        <v>-8.5</v>
      </c>
      <c r="N31">
        <v>-6.4</v>
      </c>
      <c r="P31" t="s">
        <v>11</v>
      </c>
      <c r="Q31">
        <v>0.335101072</v>
      </c>
      <c r="R31">
        <v>0.27551382930000001</v>
      </c>
      <c r="S31">
        <v>0.38938509869999999</v>
      </c>
      <c r="T31">
        <v>0.70756130689999996</v>
      </c>
      <c r="U31">
        <v>275.66721690000003</v>
      </c>
      <c r="V31">
        <v>179.18369100000001</v>
      </c>
      <c r="W31">
        <v>229.54594520000001</v>
      </c>
      <c r="X31">
        <v>149.20486439999999</v>
      </c>
      <c r="Y31">
        <v>0.27551382930000001</v>
      </c>
      <c r="Z31">
        <v>0.38938509869999999</v>
      </c>
      <c r="AA31">
        <v>0.66489892799999994</v>
      </c>
      <c r="AC31" t="s">
        <v>9</v>
      </c>
      <c r="AD31" t="s">
        <v>46</v>
      </c>
      <c r="AE31">
        <v>27.452500000000001</v>
      </c>
      <c r="AF31">
        <v>-107.712</v>
      </c>
      <c r="AG31">
        <v>15.5</v>
      </c>
      <c r="AH31">
        <v>18.100000000000001</v>
      </c>
      <c r="AI31">
        <v>59</v>
      </c>
      <c r="AJ31">
        <v>438.6</v>
      </c>
      <c r="AK31">
        <v>30.6</v>
      </c>
      <c r="AL31">
        <v>0</v>
      </c>
      <c r="AM31">
        <v>30.6</v>
      </c>
      <c r="AN31">
        <v>20.3</v>
      </c>
      <c r="AO31">
        <v>14.9</v>
      </c>
      <c r="AP31">
        <v>20.9</v>
      </c>
      <c r="AQ31">
        <v>9.9</v>
      </c>
      <c r="AR31">
        <v>891</v>
      </c>
      <c r="AS31">
        <v>226</v>
      </c>
      <c r="AT31">
        <v>10</v>
      </c>
      <c r="AU31">
        <v>92</v>
      </c>
      <c r="AV31">
        <v>549</v>
      </c>
      <c r="AW31">
        <v>45</v>
      </c>
      <c r="AX31">
        <v>503</v>
      </c>
      <c r="AY31">
        <v>128</v>
      </c>
    </row>
    <row r="32" spans="1:51" x14ac:dyDescent="0.2">
      <c r="A32" t="s">
        <v>13</v>
      </c>
      <c r="B32" t="s">
        <v>4</v>
      </c>
      <c r="C32">
        <v>4.4563762549830093E-3</v>
      </c>
      <c r="D32">
        <v>15.242859769359201</v>
      </c>
      <c r="E32">
        <v>212.8857615794559</v>
      </c>
      <c r="F32">
        <v>0.14566526125677468</v>
      </c>
      <c r="G32">
        <v>104.64306752238966</v>
      </c>
      <c r="H32">
        <v>3420.4606831200608</v>
      </c>
      <c r="I32">
        <v>159.15897794945369</v>
      </c>
      <c r="J32">
        <v>26.356105342629728</v>
      </c>
      <c r="K32">
        <v>184.45839432603049</v>
      </c>
      <c r="L32" t="s">
        <v>12</v>
      </c>
      <c r="M32">
        <v>-11.5</v>
      </c>
      <c r="N32">
        <v>-3.9</v>
      </c>
      <c r="P32" t="s">
        <v>11</v>
      </c>
      <c r="Q32">
        <v>0.33320927810000001</v>
      </c>
      <c r="R32">
        <v>0.28855416020000002</v>
      </c>
      <c r="S32">
        <v>0.37823656169999997</v>
      </c>
      <c r="T32">
        <v>0.76289335670000002</v>
      </c>
      <c r="U32">
        <v>265.44678579999999</v>
      </c>
      <c r="V32">
        <v>172.54041079999999</v>
      </c>
      <c r="W32">
        <v>220.9154695</v>
      </c>
      <c r="X32">
        <v>143.59505519999999</v>
      </c>
      <c r="Y32">
        <v>0.28855416020000002</v>
      </c>
      <c r="Z32">
        <v>0.37823656169999997</v>
      </c>
      <c r="AA32">
        <v>0.66679072189999999</v>
      </c>
      <c r="AC32" t="s">
        <v>8</v>
      </c>
      <c r="AD32" t="s">
        <v>47</v>
      </c>
      <c r="AE32">
        <v>25.108552799999998</v>
      </c>
      <c r="AF32">
        <v>-99.806200000000004</v>
      </c>
      <c r="AG32">
        <v>22.1</v>
      </c>
      <c r="AH32">
        <v>13.9</v>
      </c>
      <c r="AI32">
        <v>48</v>
      </c>
      <c r="AJ32">
        <v>516</v>
      </c>
      <c r="AK32">
        <v>35.9</v>
      </c>
      <c r="AL32">
        <v>7.1</v>
      </c>
      <c r="AM32">
        <v>28.8</v>
      </c>
      <c r="AN32">
        <v>25.7</v>
      </c>
      <c r="AO32">
        <v>15.1</v>
      </c>
      <c r="AP32">
        <v>28.2</v>
      </c>
      <c r="AQ32">
        <v>15.1</v>
      </c>
      <c r="AR32">
        <v>849</v>
      </c>
      <c r="AS32">
        <v>180</v>
      </c>
      <c r="AT32">
        <v>19</v>
      </c>
      <c r="AU32">
        <v>68</v>
      </c>
      <c r="AV32">
        <v>393</v>
      </c>
      <c r="AW32">
        <v>65</v>
      </c>
      <c r="AX32">
        <v>297</v>
      </c>
      <c r="AY32">
        <v>65</v>
      </c>
    </row>
    <row r="33" spans="1:51" x14ac:dyDescent="0.2">
      <c r="A33" t="s">
        <v>13</v>
      </c>
      <c r="B33" t="s">
        <v>4</v>
      </c>
      <c r="C33">
        <v>5.1178242147909541E-3</v>
      </c>
      <c r="D33">
        <v>22.351262034737818</v>
      </c>
      <c r="E33">
        <v>264.28506468246735</v>
      </c>
      <c r="F33">
        <v>0.29800996606148927</v>
      </c>
      <c r="G33">
        <v>75.001726721199702</v>
      </c>
      <c r="H33">
        <v>4367.3368010844806</v>
      </c>
      <c r="I33">
        <v>139.27747857183113</v>
      </c>
      <c r="J33">
        <v>33.676463751701498</v>
      </c>
      <c r="K33">
        <v>193.72357069634515</v>
      </c>
      <c r="L33" t="s">
        <v>12</v>
      </c>
      <c r="M33">
        <v>-12</v>
      </c>
      <c r="N33">
        <v>-5</v>
      </c>
      <c r="P33" t="s">
        <v>6</v>
      </c>
      <c r="Q33">
        <v>0.23380881419999999</v>
      </c>
      <c r="R33">
        <v>0.41690172110000001</v>
      </c>
      <c r="S33">
        <v>0.3492894647</v>
      </c>
      <c r="T33">
        <v>1.1935708439999999</v>
      </c>
      <c r="U33">
        <v>229.78883630000001</v>
      </c>
      <c r="V33">
        <v>149.36274359999999</v>
      </c>
      <c r="W33">
        <v>178.6496124</v>
      </c>
      <c r="X33">
        <v>116.12224809999999</v>
      </c>
      <c r="Y33">
        <v>0.41690172110000001</v>
      </c>
      <c r="Z33">
        <v>0.3492894647</v>
      </c>
      <c r="AA33">
        <v>0.76619118580000001</v>
      </c>
      <c r="AC33" t="s">
        <v>13</v>
      </c>
      <c r="AD33" t="s">
        <v>48</v>
      </c>
      <c r="AE33">
        <v>30.7592</v>
      </c>
      <c r="AF33">
        <v>-98.700299999999999</v>
      </c>
      <c r="AG33">
        <v>18.8</v>
      </c>
      <c r="AH33">
        <v>14.5</v>
      </c>
      <c r="AI33">
        <v>41</v>
      </c>
      <c r="AJ33">
        <v>720.9</v>
      </c>
      <c r="AK33">
        <v>35.6</v>
      </c>
      <c r="AL33">
        <v>0.7</v>
      </c>
      <c r="AM33">
        <v>34.9</v>
      </c>
      <c r="AN33">
        <v>22.9</v>
      </c>
      <c r="AO33">
        <v>9.1</v>
      </c>
      <c r="AP33">
        <v>27.7</v>
      </c>
      <c r="AQ33">
        <v>9.1</v>
      </c>
      <c r="AR33">
        <v>701</v>
      </c>
      <c r="AS33">
        <v>101</v>
      </c>
      <c r="AT33">
        <v>30</v>
      </c>
      <c r="AU33">
        <v>35</v>
      </c>
      <c r="AV33">
        <v>240</v>
      </c>
      <c r="AW33">
        <v>113</v>
      </c>
      <c r="AX33">
        <v>179</v>
      </c>
      <c r="AY33">
        <v>113</v>
      </c>
    </row>
    <row r="34" spans="1:51" x14ac:dyDescent="0.2">
      <c r="A34" t="s">
        <v>13</v>
      </c>
      <c r="B34" t="s">
        <v>4</v>
      </c>
      <c r="C34">
        <v>5.8580503314426815E-3</v>
      </c>
      <c r="D34">
        <v>19.952477192487542</v>
      </c>
      <c r="E34">
        <v>290.31432591806765</v>
      </c>
      <c r="F34">
        <v>0.34052880463488611</v>
      </c>
      <c r="G34">
        <v>58.592626881830228</v>
      </c>
      <c r="H34">
        <v>3405.9927900233283</v>
      </c>
      <c r="I34">
        <v>193.22346300283655</v>
      </c>
      <c r="J34">
        <v>32.509974196527729</v>
      </c>
      <c r="K34">
        <v>244.55279855018517</v>
      </c>
      <c r="L34" t="s">
        <v>12</v>
      </c>
      <c r="M34">
        <v>-10.199999999999999</v>
      </c>
      <c r="N34">
        <v>-4.9000000000000004</v>
      </c>
      <c r="P34" t="s">
        <v>6</v>
      </c>
      <c r="Q34">
        <v>0.24051670119999999</v>
      </c>
      <c r="R34">
        <v>0.41141861860000001</v>
      </c>
      <c r="S34">
        <v>0.34806468029999998</v>
      </c>
      <c r="T34">
        <v>1.1820177169999999</v>
      </c>
      <c r="U34">
        <v>231.31849099999999</v>
      </c>
      <c r="V34">
        <v>150.3570192</v>
      </c>
      <c r="W34">
        <v>181.30022389999999</v>
      </c>
      <c r="X34">
        <v>117.8451455</v>
      </c>
      <c r="Y34">
        <v>0.41141861860000001</v>
      </c>
      <c r="Z34">
        <v>0.34806468029999998</v>
      </c>
      <c r="AA34">
        <v>0.75948329879999998</v>
      </c>
      <c r="AC34" t="s">
        <v>11</v>
      </c>
      <c r="AD34" t="s">
        <v>49</v>
      </c>
      <c r="AE34">
        <v>43.841723000000002</v>
      </c>
      <c r="AF34">
        <v>-73.387024999999994</v>
      </c>
      <c r="AG34">
        <v>7.2</v>
      </c>
      <c r="AH34">
        <v>12.3</v>
      </c>
      <c r="AI34">
        <v>29</v>
      </c>
      <c r="AJ34">
        <v>996.8</v>
      </c>
      <c r="AK34">
        <v>27.8</v>
      </c>
      <c r="AL34">
        <v>-13.6</v>
      </c>
      <c r="AM34">
        <v>41.4</v>
      </c>
      <c r="AN34">
        <v>18.399999999999999</v>
      </c>
      <c r="AO34">
        <v>-5</v>
      </c>
      <c r="AP34">
        <v>19.5</v>
      </c>
      <c r="AQ34">
        <v>-6.3</v>
      </c>
      <c r="AR34">
        <v>919</v>
      </c>
      <c r="AS34">
        <v>104</v>
      </c>
      <c r="AT34">
        <v>53</v>
      </c>
      <c r="AU34">
        <v>18</v>
      </c>
      <c r="AV34">
        <v>275</v>
      </c>
      <c r="AW34">
        <v>172</v>
      </c>
      <c r="AX34">
        <v>273</v>
      </c>
      <c r="AY34">
        <v>178</v>
      </c>
    </row>
    <row r="35" spans="1:51" x14ac:dyDescent="0.2">
      <c r="A35" t="s">
        <v>13</v>
      </c>
      <c r="B35" t="s">
        <v>4</v>
      </c>
      <c r="C35">
        <v>5.4440178486963343E-3</v>
      </c>
      <c r="D35">
        <v>19.63707495880945</v>
      </c>
      <c r="E35">
        <v>282.30459507267523</v>
      </c>
      <c r="F35">
        <v>0.31810385734458191</v>
      </c>
      <c r="G35">
        <v>61.731646773267009</v>
      </c>
      <c r="H35">
        <v>3607.0923175815619</v>
      </c>
      <c r="I35">
        <v>124.5069179785756</v>
      </c>
      <c r="J35">
        <v>27.419362063983105</v>
      </c>
      <c r="K35">
        <v>186.51703485877167</v>
      </c>
      <c r="L35" t="s">
        <v>12</v>
      </c>
      <c r="M35">
        <v>-7.5</v>
      </c>
      <c r="N35">
        <v>-5.2</v>
      </c>
      <c r="P35" t="s">
        <v>6</v>
      </c>
      <c r="Q35">
        <v>0.22905833449999999</v>
      </c>
      <c r="R35">
        <v>0.38234475150000002</v>
      </c>
      <c r="S35">
        <v>0.38859691400000002</v>
      </c>
      <c r="T35">
        <v>0.98391093110000005</v>
      </c>
      <c r="U35">
        <v>246.35993400000001</v>
      </c>
      <c r="V35">
        <v>160.1339571</v>
      </c>
      <c r="W35">
        <v>193.72556370000001</v>
      </c>
      <c r="X35">
        <v>125.9216164</v>
      </c>
      <c r="Y35">
        <v>0.38234475150000002</v>
      </c>
      <c r="Z35">
        <v>0.38859691400000002</v>
      </c>
      <c r="AA35">
        <v>0.77094166549999998</v>
      </c>
      <c r="AC35" t="s">
        <v>12</v>
      </c>
      <c r="AD35" t="s">
        <v>50</v>
      </c>
      <c r="AE35">
        <v>35.668900000000001</v>
      </c>
      <c r="AF35">
        <v>-105.3361</v>
      </c>
      <c r="AG35">
        <v>6.7</v>
      </c>
      <c r="AH35">
        <v>16.8</v>
      </c>
      <c r="AI35">
        <v>47</v>
      </c>
      <c r="AJ35">
        <v>667.1</v>
      </c>
      <c r="AK35">
        <v>25.2</v>
      </c>
      <c r="AL35">
        <v>-10.5</v>
      </c>
      <c r="AM35">
        <v>35.700000000000003</v>
      </c>
      <c r="AN35">
        <v>14.8</v>
      </c>
      <c r="AO35">
        <v>-0.4</v>
      </c>
      <c r="AP35">
        <v>15.5</v>
      </c>
      <c r="AQ35">
        <v>-1.5</v>
      </c>
      <c r="AR35">
        <v>526</v>
      </c>
      <c r="AS35">
        <v>100</v>
      </c>
      <c r="AT35">
        <v>21</v>
      </c>
      <c r="AU35">
        <v>60</v>
      </c>
      <c r="AV35">
        <v>251</v>
      </c>
      <c r="AW35">
        <v>69</v>
      </c>
      <c r="AX35">
        <v>244</v>
      </c>
      <c r="AY35">
        <v>69</v>
      </c>
    </row>
    <row r="36" spans="1:51" x14ac:dyDescent="0.2">
      <c r="A36" t="s">
        <v>13</v>
      </c>
      <c r="B36" t="s">
        <v>4</v>
      </c>
      <c r="C36">
        <v>3.4393938765409642E-3</v>
      </c>
      <c r="D36">
        <v>18.058395743476403</v>
      </c>
      <c r="E36">
        <v>238.52579229159696</v>
      </c>
      <c r="F36">
        <v>0.19687024840054734</v>
      </c>
      <c r="G36">
        <v>91.727398579470659</v>
      </c>
      <c r="H36">
        <v>5250.4587702638837</v>
      </c>
      <c r="I36">
        <v>154.41032465465173</v>
      </c>
      <c r="J36">
        <v>33.306901799713565</v>
      </c>
      <c r="K36">
        <v>197.15188766604092</v>
      </c>
      <c r="L36" t="s">
        <v>12</v>
      </c>
      <c r="M36">
        <v>-13</v>
      </c>
      <c r="N36">
        <v>-6.3</v>
      </c>
      <c r="P36" t="s">
        <v>6</v>
      </c>
      <c r="Q36">
        <v>0.22209227849999999</v>
      </c>
      <c r="R36">
        <v>0.39741574629999998</v>
      </c>
      <c r="S36">
        <v>0.38049197509999999</v>
      </c>
      <c r="T36">
        <v>1.044478655</v>
      </c>
      <c r="U36">
        <v>232.62829049999999</v>
      </c>
      <c r="V36">
        <v>151.20838879999999</v>
      </c>
      <c r="W36">
        <v>181.07200990000001</v>
      </c>
      <c r="X36">
        <v>117.6968064</v>
      </c>
      <c r="Y36">
        <v>0.39741574629999998</v>
      </c>
      <c r="Z36">
        <v>0.38049197509999999</v>
      </c>
      <c r="AA36">
        <v>0.77790772149999998</v>
      </c>
      <c r="AC36" t="s">
        <v>7</v>
      </c>
      <c r="AD36" t="s">
        <v>51</v>
      </c>
      <c r="AE36">
        <v>37.767740000000003</v>
      </c>
      <c r="AF36">
        <v>-90.383499999999998</v>
      </c>
      <c r="AG36">
        <v>12.4</v>
      </c>
      <c r="AH36">
        <v>13.1</v>
      </c>
      <c r="AI36">
        <v>34</v>
      </c>
      <c r="AJ36">
        <v>892.4</v>
      </c>
      <c r="AK36">
        <v>31.4</v>
      </c>
      <c r="AL36">
        <v>-6.9</v>
      </c>
      <c r="AM36">
        <v>38.299999999999997</v>
      </c>
      <c r="AN36">
        <v>12.4</v>
      </c>
      <c r="AO36">
        <v>0.4</v>
      </c>
      <c r="AP36">
        <v>23.6</v>
      </c>
      <c r="AQ36">
        <v>0.4</v>
      </c>
      <c r="AR36">
        <v>1105</v>
      </c>
      <c r="AS36">
        <v>117</v>
      </c>
      <c r="AT36">
        <v>62</v>
      </c>
      <c r="AU36">
        <v>18</v>
      </c>
      <c r="AV36">
        <v>330</v>
      </c>
      <c r="AW36">
        <v>215</v>
      </c>
      <c r="AX36">
        <v>290</v>
      </c>
      <c r="AY36">
        <v>215</v>
      </c>
    </row>
    <row r="37" spans="1:51" x14ac:dyDescent="0.2">
      <c r="L37" t="s">
        <v>10</v>
      </c>
      <c r="M37">
        <v>-9.5</v>
      </c>
      <c r="N37">
        <v>-5.8</v>
      </c>
      <c r="AC37" t="s">
        <v>10</v>
      </c>
      <c r="AD37" t="s">
        <v>52</v>
      </c>
      <c r="AE37">
        <v>40.380578999999997</v>
      </c>
      <c r="AF37">
        <v>-75.032292999999996</v>
      </c>
      <c r="AG37">
        <v>10.7</v>
      </c>
      <c r="AH37">
        <v>11.7</v>
      </c>
      <c r="AI37">
        <v>32</v>
      </c>
      <c r="AJ37">
        <v>877</v>
      </c>
      <c r="AK37">
        <v>29.5</v>
      </c>
      <c r="AL37">
        <v>-6.8</v>
      </c>
      <c r="AM37">
        <v>36.299999999999997</v>
      </c>
      <c r="AN37">
        <v>21</v>
      </c>
      <c r="AO37">
        <v>-0.8</v>
      </c>
      <c r="AP37">
        <v>21.9</v>
      </c>
      <c r="AQ37">
        <v>-0.8</v>
      </c>
      <c r="AR37">
        <v>1172</v>
      </c>
      <c r="AS37">
        <v>117</v>
      </c>
      <c r="AT37">
        <v>75</v>
      </c>
      <c r="AU37">
        <v>12</v>
      </c>
      <c r="AV37">
        <v>329</v>
      </c>
      <c r="AW37">
        <v>254</v>
      </c>
      <c r="AX37">
        <v>325</v>
      </c>
      <c r="AY37">
        <v>254</v>
      </c>
    </row>
    <row r="38" spans="1:51" x14ac:dyDescent="0.2">
      <c r="L38" t="s">
        <v>10</v>
      </c>
      <c r="M38">
        <v>-8.4</v>
      </c>
      <c r="N38">
        <v>-4.7</v>
      </c>
    </row>
    <row r="39" spans="1:51" x14ac:dyDescent="0.2">
      <c r="C39" t="s">
        <v>0</v>
      </c>
      <c r="D39" t="s">
        <v>1</v>
      </c>
      <c r="E39" t="s">
        <v>2</v>
      </c>
      <c r="F39" t="s">
        <v>3</v>
      </c>
      <c r="G39" t="s">
        <v>14</v>
      </c>
      <c r="H39" t="s">
        <v>15</v>
      </c>
      <c r="I39" t="s">
        <v>19</v>
      </c>
      <c r="J39" t="s">
        <v>71</v>
      </c>
      <c r="K39" t="s">
        <v>20</v>
      </c>
      <c r="L39" t="s">
        <v>10</v>
      </c>
      <c r="M39">
        <v>-12</v>
      </c>
      <c r="N39">
        <v>-6.1</v>
      </c>
      <c r="Q39" t="s">
        <v>53</v>
      </c>
      <c r="R39" t="s">
        <v>60</v>
      </c>
      <c r="S39" t="s">
        <v>61</v>
      </c>
      <c r="T39" t="s">
        <v>62</v>
      </c>
      <c r="U39" t="s">
        <v>63</v>
      </c>
      <c r="V39" t="s">
        <v>54</v>
      </c>
      <c r="W39" t="s">
        <v>64</v>
      </c>
      <c r="X39" t="s">
        <v>55</v>
      </c>
      <c r="Y39" t="s">
        <v>65</v>
      </c>
      <c r="Z39" t="s">
        <v>66</v>
      </c>
      <c r="AA39" t="s">
        <v>67</v>
      </c>
      <c r="AC39" t="s">
        <v>16</v>
      </c>
      <c r="AD39" t="s">
        <v>22</v>
      </c>
      <c r="AE39" t="s">
        <v>23</v>
      </c>
      <c r="AF39" t="s">
        <v>24</v>
      </c>
      <c r="AG39" t="s">
        <v>25</v>
      </c>
      <c r="AH39" t="s">
        <v>26</v>
      </c>
      <c r="AI39" t="s">
        <v>27</v>
      </c>
      <c r="AJ39" t="s">
        <v>28</v>
      </c>
      <c r="AK39" t="s">
        <v>29</v>
      </c>
      <c r="AL39" t="s">
        <v>30</v>
      </c>
      <c r="AM39" t="s">
        <v>31</v>
      </c>
      <c r="AN39" t="s">
        <v>32</v>
      </c>
      <c r="AO39" t="s">
        <v>33</v>
      </c>
      <c r="AP39" t="s">
        <v>34</v>
      </c>
      <c r="AQ39" t="s">
        <v>35</v>
      </c>
      <c r="AR39" t="s">
        <v>36</v>
      </c>
      <c r="AS39" t="s">
        <v>37</v>
      </c>
      <c r="AT39" t="s">
        <v>38</v>
      </c>
      <c r="AU39" t="s">
        <v>39</v>
      </c>
      <c r="AV39" t="s">
        <v>40</v>
      </c>
      <c r="AW39" t="s">
        <v>41</v>
      </c>
      <c r="AX39" t="s">
        <v>42</v>
      </c>
      <c r="AY39" t="s">
        <v>43</v>
      </c>
    </row>
    <row r="40" spans="1:51" x14ac:dyDescent="0.2">
      <c r="B40">
        <v>9018</v>
      </c>
      <c r="C40">
        <f>AVERAGE(C2:C4)</f>
        <v>2.5361133333333332E-3</v>
      </c>
      <c r="D40">
        <f t="shared" ref="D40:K40" si="0">AVERAGE(D2:D4)</f>
        <v>14.322698100000002</v>
      </c>
      <c r="E40">
        <f t="shared" si="0"/>
        <v>190.717096</v>
      </c>
      <c r="F40">
        <f t="shared" si="0"/>
        <v>0.12569815666666667</v>
      </c>
      <c r="G40">
        <f t="shared" si="0"/>
        <v>121.51551912854295</v>
      </c>
      <c r="H40">
        <f t="shared" si="0"/>
        <v>5881.3948334648803</v>
      </c>
      <c r="I40">
        <f t="shared" si="0"/>
        <v>155.72400950215513</v>
      </c>
      <c r="J40">
        <f t="shared" si="0"/>
        <v>23.651200305688473</v>
      </c>
      <c r="K40">
        <f t="shared" si="0"/>
        <v>213.53283694450963</v>
      </c>
      <c r="L40" t="s">
        <v>10</v>
      </c>
      <c r="M40">
        <v>-11.4</v>
      </c>
      <c r="N40">
        <v>-4.8</v>
      </c>
      <c r="P40" t="s">
        <v>12</v>
      </c>
      <c r="Q40">
        <f>AVERAGE(Q2:Q5)</f>
        <v>0.46068286949999998</v>
      </c>
      <c r="R40">
        <f t="shared" ref="R40:AA40" si="1">AVERAGE(R2:R5)</f>
        <v>0.27938545317500002</v>
      </c>
      <c r="S40">
        <f t="shared" si="1"/>
        <v>0.259931677325</v>
      </c>
      <c r="T40">
        <f t="shared" si="1"/>
        <v>1.0759310217500002</v>
      </c>
      <c r="U40">
        <f t="shared" si="1"/>
        <v>363.37657065000002</v>
      </c>
      <c r="V40">
        <f t="shared" si="1"/>
        <v>236.194770925</v>
      </c>
      <c r="W40">
        <f t="shared" si="1"/>
        <v>301.57295692500003</v>
      </c>
      <c r="X40">
        <f t="shared" si="1"/>
        <v>196.02242200000001</v>
      </c>
      <c r="Y40">
        <f t="shared" si="1"/>
        <v>0.27938545317500002</v>
      </c>
      <c r="Z40">
        <f t="shared" si="1"/>
        <v>0.259931677325</v>
      </c>
      <c r="AA40">
        <f t="shared" si="1"/>
        <v>0.53931713049999996</v>
      </c>
      <c r="AC40">
        <v>9018</v>
      </c>
      <c r="AD40" t="s">
        <v>44</v>
      </c>
      <c r="AE40">
        <v>34.008299999999998</v>
      </c>
      <c r="AF40">
        <v>-100.282</v>
      </c>
      <c r="AG40">
        <v>16.5</v>
      </c>
      <c r="AH40">
        <v>15</v>
      </c>
      <c r="AI40">
        <v>38</v>
      </c>
      <c r="AJ40">
        <v>853.6</v>
      </c>
      <c r="AK40">
        <v>35.799999999999997</v>
      </c>
      <c r="AL40">
        <v>-3.5</v>
      </c>
      <c r="AM40">
        <v>39.299999999999997</v>
      </c>
      <c r="AN40">
        <v>25.2</v>
      </c>
      <c r="AO40">
        <v>5.2</v>
      </c>
      <c r="AP40">
        <v>27.3</v>
      </c>
      <c r="AQ40">
        <v>5.2</v>
      </c>
      <c r="AR40">
        <v>565</v>
      </c>
      <c r="AS40">
        <v>83</v>
      </c>
      <c r="AT40">
        <v>17</v>
      </c>
      <c r="AU40">
        <v>49</v>
      </c>
      <c r="AV40">
        <v>213</v>
      </c>
      <c r="AW40">
        <v>61</v>
      </c>
      <c r="AX40">
        <v>191</v>
      </c>
      <c r="AY40">
        <v>61</v>
      </c>
    </row>
    <row r="41" spans="1:51" x14ac:dyDescent="0.2">
      <c r="B41" t="s">
        <v>6</v>
      </c>
      <c r="C41">
        <f>AVERAGE(C5:C7)</f>
        <v>3.420913333333333E-3</v>
      </c>
      <c r="D41">
        <f t="shared" ref="D41:K41" si="2">AVERAGE(D5:D7)</f>
        <v>12.72095496</v>
      </c>
      <c r="E41">
        <f t="shared" si="2"/>
        <v>207.80318499999998</v>
      </c>
      <c r="F41">
        <f t="shared" si="2"/>
        <v>0.12870287666666669</v>
      </c>
      <c r="G41">
        <f t="shared" si="2"/>
        <v>109.71272258486867</v>
      </c>
      <c r="H41">
        <f t="shared" si="2"/>
        <v>4825.0604315961946</v>
      </c>
      <c r="I41">
        <f t="shared" si="2"/>
        <v>180.43262017541051</v>
      </c>
      <c r="J41">
        <f t="shared" si="2"/>
        <v>26.895668201854061</v>
      </c>
      <c r="K41">
        <f t="shared" si="2"/>
        <v>237.09325903708896</v>
      </c>
      <c r="L41" t="s">
        <v>10</v>
      </c>
      <c r="M41">
        <v>-9.5</v>
      </c>
      <c r="N41">
        <v>-5.4</v>
      </c>
      <c r="P41" t="s">
        <v>7</v>
      </c>
      <c r="Q41">
        <f>AVERAGE(Q6:Q9)</f>
        <v>0.31229923547499999</v>
      </c>
      <c r="R41">
        <f t="shared" ref="R41:AA41" si="3">AVERAGE(R6:R9)</f>
        <v>0.35681071852500001</v>
      </c>
      <c r="S41">
        <f t="shared" si="3"/>
        <v>0.33089004605</v>
      </c>
      <c r="T41">
        <f t="shared" si="3"/>
        <v>1.094258201975</v>
      </c>
      <c r="U41">
        <f t="shared" si="3"/>
        <v>277.77014752499997</v>
      </c>
      <c r="V41">
        <f t="shared" si="3"/>
        <v>180.55059589999999</v>
      </c>
      <c r="W41">
        <f t="shared" si="3"/>
        <v>226.97869737500002</v>
      </c>
      <c r="X41">
        <f t="shared" si="3"/>
        <v>147.536153275</v>
      </c>
      <c r="Y41">
        <f t="shared" si="3"/>
        <v>0.35681071852500001</v>
      </c>
      <c r="Z41">
        <f t="shared" si="3"/>
        <v>0.33089004605</v>
      </c>
      <c r="AA41">
        <f t="shared" si="3"/>
        <v>0.68770076452499995</v>
      </c>
      <c r="AC41" t="s">
        <v>6</v>
      </c>
      <c r="AD41" t="s">
        <v>45</v>
      </c>
      <c r="AE41">
        <v>30.6327</v>
      </c>
      <c r="AF41">
        <v>-97.677199999999999</v>
      </c>
      <c r="AG41">
        <v>19.2</v>
      </c>
      <c r="AH41">
        <v>12.4</v>
      </c>
      <c r="AI41">
        <v>38</v>
      </c>
      <c r="AJ41">
        <v>705</v>
      </c>
      <c r="AK41">
        <v>35</v>
      </c>
      <c r="AL41">
        <v>2.5</v>
      </c>
      <c r="AM41">
        <v>32.5</v>
      </c>
      <c r="AN41">
        <v>23.1</v>
      </c>
      <c r="AO41">
        <v>10.9</v>
      </c>
      <c r="AP41">
        <v>27.9</v>
      </c>
      <c r="AQ41">
        <v>9.8000000000000007</v>
      </c>
      <c r="AR41">
        <v>837</v>
      </c>
      <c r="AS41">
        <v>114</v>
      </c>
      <c r="AT41">
        <v>43</v>
      </c>
      <c r="AU41">
        <v>31</v>
      </c>
      <c r="AV41">
        <v>278</v>
      </c>
      <c r="AW41">
        <v>163</v>
      </c>
      <c r="AX41">
        <v>182</v>
      </c>
      <c r="AY41">
        <v>163</v>
      </c>
    </row>
    <row r="42" spans="1:51" x14ac:dyDescent="0.2">
      <c r="B42" t="s">
        <v>7</v>
      </c>
      <c r="C42">
        <f>AVERAGE(C8:C13)</f>
        <v>4.6759583986979141E-3</v>
      </c>
      <c r="D42">
        <f t="shared" ref="D42:K42" si="4">AVERAGE(D8:D13)</f>
        <v>14.60641197524925</v>
      </c>
      <c r="E42">
        <f t="shared" si="4"/>
        <v>275.74138643043665</v>
      </c>
      <c r="F42">
        <f t="shared" si="4"/>
        <v>0.22677950648138348</v>
      </c>
      <c r="G42">
        <f t="shared" si="4"/>
        <v>67.607718817195433</v>
      </c>
      <c r="H42">
        <f t="shared" si="4"/>
        <v>3523.8858694817518</v>
      </c>
      <c r="I42">
        <f t="shared" si="4"/>
        <v>132.57793432603049</v>
      </c>
      <c r="J42">
        <f t="shared" si="4"/>
        <v>23.380489887431551</v>
      </c>
      <c r="K42">
        <f t="shared" si="4"/>
        <v>178.26254913113041</v>
      </c>
      <c r="L42" t="s">
        <v>7</v>
      </c>
      <c r="M42">
        <v>-13.5</v>
      </c>
      <c r="N42">
        <v>-7.2</v>
      </c>
      <c r="P42" t="s">
        <v>69</v>
      </c>
      <c r="Q42">
        <f>AVERAGE(Q10:Q13)</f>
        <v>0.33640291342500001</v>
      </c>
      <c r="R42">
        <f t="shared" ref="R42:AA42" si="5">AVERAGE(R10:R13)</f>
        <v>0.23019130032500001</v>
      </c>
      <c r="S42">
        <f t="shared" si="5"/>
        <v>0.43340578624999998</v>
      </c>
      <c r="T42">
        <f t="shared" si="5"/>
        <v>0.53314227817500004</v>
      </c>
      <c r="U42">
        <f t="shared" si="5"/>
        <v>214.64743980000003</v>
      </c>
      <c r="V42">
        <f t="shared" si="5"/>
        <v>139.52083585</v>
      </c>
      <c r="W42">
        <f t="shared" si="5"/>
        <v>172.34035377499998</v>
      </c>
      <c r="X42">
        <f t="shared" si="5"/>
        <v>112.02122995000001</v>
      </c>
      <c r="Y42">
        <f t="shared" si="5"/>
        <v>0.23019130032500001</v>
      </c>
      <c r="Z42">
        <f t="shared" si="5"/>
        <v>0.43340578624999998</v>
      </c>
      <c r="AA42">
        <f t="shared" si="5"/>
        <v>0.66359708657500005</v>
      </c>
      <c r="AC42" t="s">
        <v>9</v>
      </c>
      <c r="AD42" t="s">
        <v>46</v>
      </c>
      <c r="AE42">
        <v>27.452500000000001</v>
      </c>
      <c r="AF42">
        <v>-107.712</v>
      </c>
      <c r="AG42">
        <v>15.5</v>
      </c>
      <c r="AH42">
        <v>18.100000000000001</v>
      </c>
      <c r="AI42">
        <v>59</v>
      </c>
      <c r="AJ42">
        <v>438.6</v>
      </c>
      <c r="AK42">
        <v>30.6</v>
      </c>
      <c r="AL42">
        <v>0</v>
      </c>
      <c r="AM42">
        <v>30.6</v>
      </c>
      <c r="AN42">
        <v>20.3</v>
      </c>
      <c r="AO42">
        <v>14.9</v>
      </c>
      <c r="AP42">
        <v>20.9</v>
      </c>
      <c r="AQ42">
        <v>9.9</v>
      </c>
      <c r="AR42">
        <v>891</v>
      </c>
      <c r="AS42">
        <v>226</v>
      </c>
      <c r="AT42">
        <v>10</v>
      </c>
      <c r="AU42">
        <v>92</v>
      </c>
      <c r="AV42">
        <v>549</v>
      </c>
      <c r="AW42">
        <v>45</v>
      </c>
      <c r="AX42">
        <v>503</v>
      </c>
      <c r="AY42">
        <v>128</v>
      </c>
    </row>
    <row r="43" spans="1:51" x14ac:dyDescent="0.2">
      <c r="B43" t="s">
        <v>8</v>
      </c>
      <c r="C43">
        <f>AVERAGE(C14:C16)</f>
        <v>2.9191266666666669E-3</v>
      </c>
      <c r="D43">
        <f t="shared" ref="D43:K43" si="6">AVERAGE(D14:D16)</f>
        <v>12.533053483333333</v>
      </c>
      <c r="E43">
        <f t="shared" si="6"/>
        <v>220.31493066666667</v>
      </c>
      <c r="F43">
        <f t="shared" si="6"/>
        <v>0.12410253333333332</v>
      </c>
      <c r="G43">
        <f t="shared" si="6"/>
        <v>101.82023313078332</v>
      </c>
      <c r="H43">
        <f t="shared" si="6"/>
        <v>4521.8044821697486</v>
      </c>
      <c r="I43">
        <f t="shared" si="6"/>
        <v>160.39813854725136</v>
      </c>
      <c r="J43">
        <f t="shared" si="6"/>
        <v>30.036407404434385</v>
      </c>
      <c r="K43">
        <f t="shared" si="6"/>
        <v>221.12952370968159</v>
      </c>
      <c r="L43" t="s">
        <v>7</v>
      </c>
      <c r="M43">
        <v>-12.9</v>
      </c>
      <c r="N43">
        <v>-6.8</v>
      </c>
      <c r="P43">
        <v>9018</v>
      </c>
      <c r="Q43">
        <f>AVERAGE(Q14:Q17)</f>
        <v>0.40789494984999997</v>
      </c>
      <c r="R43">
        <f t="shared" ref="R43:AA43" si="7">AVERAGE(R14:R17)</f>
        <v>0.34199398752500004</v>
      </c>
      <c r="S43">
        <f t="shared" si="7"/>
        <v>0.25011106262499999</v>
      </c>
      <c r="T43">
        <f t="shared" si="7"/>
        <v>1.37314153425</v>
      </c>
      <c r="U43">
        <f t="shared" si="7"/>
        <v>335.53875640000001</v>
      </c>
      <c r="V43">
        <f t="shared" si="7"/>
        <v>218.10019165</v>
      </c>
      <c r="W43">
        <f t="shared" si="7"/>
        <v>277.09321950000003</v>
      </c>
      <c r="X43">
        <f t="shared" si="7"/>
        <v>180.11059267499999</v>
      </c>
      <c r="Y43">
        <f t="shared" si="7"/>
        <v>0.34199398752500004</v>
      </c>
      <c r="Z43">
        <f t="shared" si="7"/>
        <v>0.25011106262499999</v>
      </c>
      <c r="AA43">
        <f t="shared" si="7"/>
        <v>0.59210505015000003</v>
      </c>
      <c r="AC43" t="s">
        <v>8</v>
      </c>
      <c r="AD43" t="s">
        <v>47</v>
      </c>
      <c r="AE43">
        <v>25.108552799999998</v>
      </c>
      <c r="AF43">
        <v>-99.806200000000004</v>
      </c>
      <c r="AG43">
        <v>22.1</v>
      </c>
      <c r="AH43">
        <v>13.9</v>
      </c>
      <c r="AI43">
        <v>48</v>
      </c>
      <c r="AJ43">
        <v>516</v>
      </c>
      <c r="AK43">
        <v>35.9</v>
      </c>
      <c r="AL43">
        <v>7.1</v>
      </c>
      <c r="AM43">
        <v>28.8</v>
      </c>
      <c r="AN43">
        <v>25.7</v>
      </c>
      <c r="AO43">
        <v>15.1</v>
      </c>
      <c r="AP43">
        <v>28.2</v>
      </c>
      <c r="AQ43">
        <v>15.1</v>
      </c>
      <c r="AR43">
        <v>849</v>
      </c>
      <c r="AS43">
        <v>180</v>
      </c>
      <c r="AT43">
        <v>19</v>
      </c>
      <c r="AU43">
        <v>68</v>
      </c>
      <c r="AV43">
        <v>393</v>
      </c>
      <c r="AW43">
        <v>65</v>
      </c>
      <c r="AX43">
        <v>297</v>
      </c>
      <c r="AY43">
        <v>65</v>
      </c>
    </row>
    <row r="44" spans="1:51" x14ac:dyDescent="0.2">
      <c r="B44" t="s">
        <v>9</v>
      </c>
      <c r="C44">
        <f>AVERAGE(C17:C19)</f>
        <v>1.5334403788203436E-3</v>
      </c>
      <c r="D44">
        <f t="shared" ref="D44:K44" si="8">AVERAGE(D17:D19)</f>
        <v>5.2540774398559877</v>
      </c>
      <c r="E44">
        <f t="shared" si="8"/>
        <v>174.9269336640979</v>
      </c>
      <c r="F44">
        <f t="shared" si="8"/>
        <v>4.2260467472018816E-2</v>
      </c>
      <c r="G44">
        <f t="shared" si="8"/>
        <v>129.60879249591088</v>
      </c>
      <c r="H44">
        <f t="shared" si="8"/>
        <v>3776.2811279819421</v>
      </c>
      <c r="I44">
        <f t="shared" si="8"/>
        <v>112.42396480306917</v>
      </c>
      <c r="J44">
        <f t="shared" si="8"/>
        <v>11.293639038393891</v>
      </c>
      <c r="K44">
        <f t="shared" si="8"/>
        <v>160.9648981451833</v>
      </c>
      <c r="L44" t="s">
        <v>7</v>
      </c>
      <c r="M44">
        <v>-5.4569999999999999</v>
      </c>
      <c r="N44" t="s">
        <v>58</v>
      </c>
      <c r="P44" t="s">
        <v>9</v>
      </c>
      <c r="Q44">
        <f>AVERAGE(Q18:Q20)</f>
        <v>0.29913516506666665</v>
      </c>
      <c r="R44">
        <f t="shared" ref="R44:AA44" si="9">AVERAGE(R18:R20)</f>
        <v>0.33976225160000001</v>
      </c>
      <c r="S44">
        <f t="shared" si="9"/>
        <v>0.36110258333333339</v>
      </c>
      <c r="T44">
        <f t="shared" si="9"/>
        <v>0.94500491826666677</v>
      </c>
      <c r="U44">
        <f t="shared" si="9"/>
        <v>237.61722940000001</v>
      </c>
      <c r="V44">
        <f t="shared" si="9"/>
        <v>154.4511991</v>
      </c>
      <c r="W44">
        <f t="shared" si="9"/>
        <v>188.67449536666666</v>
      </c>
      <c r="X44">
        <f t="shared" si="9"/>
        <v>122.63842200000001</v>
      </c>
      <c r="Y44">
        <f t="shared" si="9"/>
        <v>0.33976225160000001</v>
      </c>
      <c r="Z44">
        <f t="shared" si="9"/>
        <v>0.36110258333333339</v>
      </c>
      <c r="AA44">
        <f t="shared" si="9"/>
        <v>0.70086483493333329</v>
      </c>
      <c r="AC44" t="s">
        <v>13</v>
      </c>
      <c r="AD44" t="s">
        <v>48</v>
      </c>
      <c r="AE44">
        <v>30.7592</v>
      </c>
      <c r="AF44">
        <v>-98.700299999999999</v>
      </c>
      <c r="AG44">
        <v>18.8</v>
      </c>
      <c r="AH44">
        <v>14.5</v>
      </c>
      <c r="AI44">
        <v>41</v>
      </c>
      <c r="AJ44">
        <v>720.9</v>
      </c>
      <c r="AK44">
        <v>35.6</v>
      </c>
      <c r="AL44">
        <v>0.7</v>
      </c>
      <c r="AM44">
        <v>34.9</v>
      </c>
      <c r="AN44">
        <v>22.9</v>
      </c>
      <c r="AO44">
        <v>9.1</v>
      </c>
      <c r="AP44">
        <v>27.7</v>
      </c>
      <c r="AQ44">
        <v>9.1</v>
      </c>
      <c r="AR44">
        <v>701</v>
      </c>
      <c r="AS44">
        <v>101</v>
      </c>
      <c r="AT44">
        <v>30</v>
      </c>
      <c r="AU44">
        <v>35</v>
      </c>
      <c r="AV44">
        <v>240</v>
      </c>
      <c r="AW44">
        <v>113</v>
      </c>
      <c r="AX44">
        <v>179</v>
      </c>
      <c r="AY44">
        <v>113</v>
      </c>
    </row>
    <row r="45" spans="1:51" x14ac:dyDescent="0.2">
      <c r="B45" t="s">
        <v>10</v>
      </c>
      <c r="C45">
        <f>AVERAGE(C20:C22)</f>
        <v>5.0402367627095735E-3</v>
      </c>
      <c r="D45">
        <f t="shared" ref="D45:K45" si="10">AVERAGE(D20:D22)</f>
        <v>13.144224960880194</v>
      </c>
      <c r="E45">
        <f t="shared" si="10"/>
        <v>275.72557444594503</v>
      </c>
      <c r="F45">
        <f t="shared" si="10"/>
        <v>0.20206710216839055</v>
      </c>
      <c r="G45">
        <f t="shared" si="10"/>
        <v>66.200045138521773</v>
      </c>
      <c r="H45">
        <f t="shared" si="10"/>
        <v>2749.7233347220372</v>
      </c>
      <c r="I45">
        <f t="shared" si="10"/>
        <v>166.46225421581883</v>
      </c>
      <c r="J45">
        <f t="shared" si="10"/>
        <v>28.716196983816985</v>
      </c>
      <c r="K45">
        <f t="shared" si="10"/>
        <v>243.27595634916034</v>
      </c>
      <c r="L45" t="s">
        <v>7</v>
      </c>
      <c r="M45">
        <v>-13.6</v>
      </c>
      <c r="N45">
        <v>-6.3</v>
      </c>
      <c r="P45" t="s">
        <v>8</v>
      </c>
      <c r="Q45">
        <f>AVERAGE(Q21:Q24)</f>
        <v>0.37226682155000002</v>
      </c>
      <c r="R45">
        <f t="shared" ref="R45:AA45" si="11">AVERAGE(R21:R24)</f>
        <v>0.35907617977499995</v>
      </c>
      <c r="S45">
        <f t="shared" si="11"/>
        <v>0.26865699862499998</v>
      </c>
      <c r="T45">
        <f t="shared" si="11"/>
        <v>1.3392381412500001</v>
      </c>
      <c r="U45">
        <f t="shared" si="11"/>
        <v>269.809531725</v>
      </c>
      <c r="V45">
        <f t="shared" si="11"/>
        <v>175.37619559999999</v>
      </c>
      <c r="W45">
        <f t="shared" si="11"/>
        <v>220.53196897499998</v>
      </c>
      <c r="X45">
        <f t="shared" si="11"/>
        <v>143.34577982500002</v>
      </c>
      <c r="Y45">
        <f t="shared" si="11"/>
        <v>0.35907617977499995</v>
      </c>
      <c r="Z45">
        <f t="shared" si="11"/>
        <v>0.26865699862499998</v>
      </c>
      <c r="AA45">
        <f t="shared" si="11"/>
        <v>0.62773317844999998</v>
      </c>
      <c r="AC45" t="s">
        <v>11</v>
      </c>
      <c r="AD45" t="s">
        <v>49</v>
      </c>
      <c r="AE45">
        <v>43.841723000000002</v>
      </c>
      <c r="AF45">
        <v>-73.387024999999994</v>
      </c>
      <c r="AG45">
        <v>7.2</v>
      </c>
      <c r="AH45">
        <v>12.3</v>
      </c>
      <c r="AI45">
        <v>29</v>
      </c>
      <c r="AJ45">
        <v>996.8</v>
      </c>
      <c r="AK45">
        <v>27.8</v>
      </c>
      <c r="AL45">
        <v>-13.6</v>
      </c>
      <c r="AM45">
        <v>41.4</v>
      </c>
      <c r="AN45">
        <v>18.399999999999999</v>
      </c>
      <c r="AO45">
        <v>-5</v>
      </c>
      <c r="AP45">
        <v>19.5</v>
      </c>
      <c r="AQ45">
        <v>-6.3</v>
      </c>
      <c r="AR45">
        <v>919</v>
      </c>
      <c r="AS45">
        <v>104</v>
      </c>
      <c r="AT45">
        <v>53</v>
      </c>
      <c r="AU45">
        <v>18</v>
      </c>
      <c r="AV45">
        <v>275</v>
      </c>
      <c r="AW45">
        <v>172</v>
      </c>
      <c r="AX45">
        <v>273</v>
      </c>
      <c r="AY45">
        <v>178</v>
      </c>
    </row>
    <row r="46" spans="1:51" x14ac:dyDescent="0.2">
      <c r="B46" t="s">
        <v>11</v>
      </c>
      <c r="C46">
        <f>AVERAGE(C23:C25)</f>
        <v>3.6519428897177895E-3</v>
      </c>
      <c r="D46">
        <f t="shared" ref="D46:K46" si="12">AVERAGE(D23:D25)</f>
        <v>11.169876949412489</v>
      </c>
      <c r="E46">
        <f t="shared" si="12"/>
        <v>246.85655553670361</v>
      </c>
      <c r="F46">
        <f t="shared" si="12"/>
        <v>0.14137207800409934</v>
      </c>
      <c r="G46">
        <f t="shared" si="12"/>
        <v>84.737704012106974</v>
      </c>
      <c r="H46">
        <f t="shared" si="12"/>
        <v>3607.7610545696166</v>
      </c>
      <c r="I46">
        <f t="shared" si="12"/>
        <v>205.12968029086463</v>
      </c>
      <c r="J46">
        <f t="shared" si="12"/>
        <v>22.815537543609029</v>
      </c>
      <c r="K46">
        <f t="shared" si="12"/>
        <v>271.66922756152985</v>
      </c>
      <c r="L46" t="s">
        <v>7</v>
      </c>
      <c r="M46">
        <v>-14.6</v>
      </c>
      <c r="N46">
        <v>-7.5</v>
      </c>
      <c r="P46" t="s">
        <v>13</v>
      </c>
      <c r="Q46">
        <f>AVERAGE(Q25:Q28)</f>
        <v>0.37923058999999998</v>
      </c>
      <c r="R46">
        <f t="shared" ref="R46:AA46" si="13">AVERAGE(R25:R28)</f>
        <v>0.27165539690000001</v>
      </c>
      <c r="S46">
        <f t="shared" si="13"/>
        <v>0.34911401310000001</v>
      </c>
      <c r="T46">
        <f t="shared" si="13"/>
        <v>0.78007728700000001</v>
      </c>
      <c r="U46">
        <f t="shared" si="13"/>
        <v>313.48705687499995</v>
      </c>
      <c r="V46">
        <f t="shared" si="13"/>
        <v>203.76658694999998</v>
      </c>
      <c r="W46">
        <f t="shared" si="13"/>
        <v>249.1111975</v>
      </c>
      <c r="X46">
        <f t="shared" si="13"/>
        <v>161.92227837500002</v>
      </c>
      <c r="Y46">
        <f t="shared" si="13"/>
        <v>0.27165539690000001</v>
      </c>
      <c r="Z46">
        <f t="shared" si="13"/>
        <v>0.34911401310000001</v>
      </c>
      <c r="AA46">
        <f t="shared" si="13"/>
        <v>0.62076940999999997</v>
      </c>
      <c r="AC46" t="s">
        <v>12</v>
      </c>
      <c r="AD46" t="s">
        <v>50</v>
      </c>
      <c r="AE46">
        <v>35.668900000000001</v>
      </c>
      <c r="AF46">
        <v>-105.3361</v>
      </c>
      <c r="AG46">
        <v>6.7</v>
      </c>
      <c r="AH46">
        <v>16.8</v>
      </c>
      <c r="AI46">
        <v>47</v>
      </c>
      <c r="AJ46">
        <v>667.1</v>
      </c>
      <c r="AK46">
        <v>25.2</v>
      </c>
      <c r="AL46">
        <v>-10.5</v>
      </c>
      <c r="AM46">
        <v>35.700000000000003</v>
      </c>
      <c r="AN46">
        <v>14.8</v>
      </c>
      <c r="AO46">
        <v>-0.4</v>
      </c>
      <c r="AP46">
        <v>15.5</v>
      </c>
      <c r="AQ46">
        <v>-1.5</v>
      </c>
      <c r="AR46">
        <v>526</v>
      </c>
      <c r="AS46">
        <v>100</v>
      </c>
      <c r="AT46">
        <v>21</v>
      </c>
      <c r="AU46">
        <v>60</v>
      </c>
      <c r="AV46">
        <v>251</v>
      </c>
      <c r="AW46">
        <v>69</v>
      </c>
      <c r="AX46">
        <v>244</v>
      </c>
      <c r="AY46">
        <v>69</v>
      </c>
    </row>
    <row r="47" spans="1:51" x14ac:dyDescent="0.2">
      <c r="B47" t="s">
        <v>12</v>
      </c>
      <c r="C47">
        <f>AVERAGE(C26:C31)</f>
        <v>3.6124827460623505E-3</v>
      </c>
      <c r="D47">
        <f t="shared" ref="D47:K47" si="14">AVERAGE(D26:D31)</f>
        <v>9.7466428302781196</v>
      </c>
      <c r="E47">
        <f t="shared" si="14"/>
        <v>216.90937138152148</v>
      </c>
      <c r="F47">
        <f t="shared" si="14"/>
        <v>0.10911058173955746</v>
      </c>
      <c r="G47">
        <f t="shared" si="14"/>
        <v>101.98515687416234</v>
      </c>
      <c r="H47">
        <f t="shared" si="14"/>
        <v>4750.5887952636504</v>
      </c>
      <c r="I47">
        <f t="shared" si="14"/>
        <v>141.14454581277846</v>
      </c>
      <c r="J47">
        <f t="shared" si="14"/>
        <v>21.905652686939714</v>
      </c>
      <c r="K47">
        <f t="shared" si="14"/>
        <v>196.90441578310208</v>
      </c>
      <c r="L47" t="s">
        <v>7</v>
      </c>
      <c r="M47" t="s">
        <v>58</v>
      </c>
      <c r="N47">
        <v>-6.8</v>
      </c>
      <c r="P47" t="s">
        <v>11</v>
      </c>
      <c r="Q47">
        <f>AVERAGE(Q29:Q32)</f>
        <v>0.3309445882</v>
      </c>
      <c r="R47">
        <f t="shared" ref="R47:AA47" si="15">AVERAGE(R29:R32)</f>
        <v>0.30246399485000003</v>
      </c>
      <c r="S47">
        <f t="shared" si="15"/>
        <v>0.36659141692499997</v>
      </c>
      <c r="T47">
        <f t="shared" si="15"/>
        <v>0.82971897167499997</v>
      </c>
      <c r="U47">
        <f t="shared" si="15"/>
        <v>262.65678232499999</v>
      </c>
      <c r="V47">
        <f t="shared" si="15"/>
        <v>170.726908525</v>
      </c>
      <c r="W47">
        <f t="shared" si="15"/>
        <v>221.85481619999999</v>
      </c>
      <c r="X47">
        <f t="shared" si="15"/>
        <v>144.205630525</v>
      </c>
      <c r="Y47">
        <f t="shared" si="15"/>
        <v>0.30246399485000003</v>
      </c>
      <c r="Z47">
        <f t="shared" si="15"/>
        <v>0.36659141692499997</v>
      </c>
      <c r="AA47">
        <f t="shared" si="15"/>
        <v>0.66905541180000005</v>
      </c>
      <c r="AC47" t="s">
        <v>7</v>
      </c>
      <c r="AD47" t="s">
        <v>51</v>
      </c>
      <c r="AE47">
        <v>37.767740000000003</v>
      </c>
      <c r="AF47">
        <v>-90.383499999999998</v>
      </c>
      <c r="AG47">
        <v>12.4</v>
      </c>
      <c r="AH47">
        <v>13.1</v>
      </c>
      <c r="AI47">
        <v>34</v>
      </c>
      <c r="AJ47">
        <v>892.4</v>
      </c>
      <c r="AK47">
        <v>31.4</v>
      </c>
      <c r="AL47">
        <v>-6.9</v>
      </c>
      <c r="AM47">
        <v>38.299999999999997</v>
      </c>
      <c r="AN47">
        <v>12.4</v>
      </c>
      <c r="AO47">
        <v>0.4</v>
      </c>
      <c r="AP47">
        <v>23.6</v>
      </c>
      <c r="AQ47">
        <v>0.4</v>
      </c>
      <c r="AR47">
        <v>1105</v>
      </c>
      <c r="AS47">
        <v>117</v>
      </c>
      <c r="AT47">
        <v>62</v>
      </c>
      <c r="AU47">
        <v>18</v>
      </c>
      <c r="AV47">
        <v>330</v>
      </c>
      <c r="AW47">
        <v>215</v>
      </c>
      <c r="AX47">
        <v>290</v>
      </c>
      <c r="AY47">
        <v>215</v>
      </c>
    </row>
    <row r="48" spans="1:51" x14ac:dyDescent="0.2">
      <c r="B48" t="s">
        <v>13</v>
      </c>
      <c r="C48">
        <f>AVERAGE(C32:C36)</f>
        <v>4.8631325052907893E-3</v>
      </c>
      <c r="D48">
        <f t="shared" ref="D48:K48" si="16">AVERAGE(D32:D36)</f>
        <v>19.048413939774083</v>
      </c>
      <c r="E48">
        <f t="shared" si="16"/>
        <v>257.66310790885257</v>
      </c>
      <c r="F48">
        <f t="shared" si="16"/>
        <v>0.25983562753965589</v>
      </c>
      <c r="G48">
        <f t="shared" si="16"/>
        <v>78.33929329563145</v>
      </c>
      <c r="H48">
        <f t="shared" si="16"/>
        <v>4010.268272414663</v>
      </c>
      <c r="I48">
        <f t="shared" si="16"/>
        <v>154.11543243146974</v>
      </c>
      <c r="J48">
        <f t="shared" si="16"/>
        <v>30.653761430911125</v>
      </c>
      <c r="K48">
        <f t="shared" si="16"/>
        <v>201.28073721947467</v>
      </c>
      <c r="P48" t="s">
        <v>6</v>
      </c>
      <c r="Q48">
        <f>AVERAGE(Q33:Q36)</f>
        <v>0.23136903210000001</v>
      </c>
      <c r="R48">
        <f t="shared" ref="R48:AA48" si="17">AVERAGE(R33:R36)</f>
        <v>0.40202020937500005</v>
      </c>
      <c r="S48">
        <f t="shared" si="17"/>
        <v>0.36661075852500002</v>
      </c>
      <c r="T48">
        <f t="shared" si="17"/>
        <v>1.100994536775</v>
      </c>
      <c r="U48">
        <f t="shared" si="17"/>
        <v>235.02388795000002</v>
      </c>
      <c r="V48">
        <f t="shared" si="17"/>
        <v>152.76552717499999</v>
      </c>
      <c r="W48">
        <f t="shared" si="17"/>
        <v>183.68685247500002</v>
      </c>
      <c r="X48">
        <f t="shared" si="17"/>
        <v>119.3964541</v>
      </c>
      <c r="Y48">
        <f t="shared" si="17"/>
        <v>0.40202020937500005</v>
      </c>
      <c r="Z48">
        <f t="shared" si="17"/>
        <v>0.36661075852500002</v>
      </c>
      <c r="AA48">
        <f t="shared" si="17"/>
        <v>0.76863096790000007</v>
      </c>
      <c r="AC48" t="s">
        <v>10</v>
      </c>
      <c r="AD48" t="s">
        <v>52</v>
      </c>
      <c r="AE48">
        <v>40.380578999999997</v>
      </c>
      <c r="AF48">
        <v>-75.032292999999996</v>
      </c>
      <c r="AG48">
        <v>10.7</v>
      </c>
      <c r="AH48">
        <v>11.7</v>
      </c>
      <c r="AI48">
        <v>32</v>
      </c>
      <c r="AJ48">
        <v>877</v>
      </c>
      <c r="AK48">
        <v>29.5</v>
      </c>
      <c r="AL48">
        <v>-6.8</v>
      </c>
      <c r="AM48">
        <v>36.299999999999997</v>
      </c>
      <c r="AN48">
        <v>21</v>
      </c>
      <c r="AO48">
        <v>-0.8</v>
      </c>
      <c r="AP48">
        <v>21.9</v>
      </c>
      <c r="AQ48">
        <v>-0.8</v>
      </c>
      <c r="AR48">
        <v>1172</v>
      </c>
      <c r="AS48">
        <v>117</v>
      </c>
      <c r="AT48">
        <v>75</v>
      </c>
      <c r="AU48">
        <v>12</v>
      </c>
      <c r="AV48">
        <v>329</v>
      </c>
      <c r="AW48">
        <v>254</v>
      </c>
      <c r="AX48">
        <v>325</v>
      </c>
      <c r="AY48">
        <v>254</v>
      </c>
    </row>
    <row r="49" spans="12:14" x14ac:dyDescent="0.2">
      <c r="M49" t="s">
        <v>56</v>
      </c>
      <c r="N49" t="s">
        <v>57</v>
      </c>
    </row>
    <row r="50" spans="12:14" x14ac:dyDescent="0.2">
      <c r="L50">
        <v>9018</v>
      </c>
      <c r="M50">
        <f>AVERAGE(M2:M6)</f>
        <v>-11.459999999999999</v>
      </c>
      <c r="N50">
        <f>AVERAGE(N2:N6)</f>
        <v>-6.660000000000001</v>
      </c>
    </row>
    <row r="51" spans="12:14" x14ac:dyDescent="0.2">
      <c r="L51" t="s">
        <v>9</v>
      </c>
      <c r="M51">
        <f>AVERAGE(M7:M11)</f>
        <v>-13.174999999999999</v>
      </c>
      <c r="N51">
        <f>AVERAGE(N7:N11)</f>
        <v>-5.6</v>
      </c>
    </row>
    <row r="52" spans="12:14" x14ac:dyDescent="0.2">
      <c r="L52" t="s">
        <v>8</v>
      </c>
      <c r="M52">
        <f>AVERAGE(M12:M16)</f>
        <v>-11.125</v>
      </c>
      <c r="N52">
        <f>AVERAGE(N12:N16)</f>
        <v>-8.1750000000000007</v>
      </c>
    </row>
    <row r="53" spans="12:14" x14ac:dyDescent="0.2">
      <c r="L53" t="s">
        <v>11</v>
      </c>
      <c r="M53">
        <f>AVERAGE(M17:M21)</f>
        <v>-12.819999999999999</v>
      </c>
      <c r="N53">
        <f>AVERAGE(N17:N21)</f>
        <v>-7.125</v>
      </c>
    </row>
    <row r="54" spans="12:14" x14ac:dyDescent="0.2">
      <c r="L54" t="s">
        <v>13</v>
      </c>
      <c r="M54">
        <f>AVERAGE(M22:M26)</f>
        <v>-10.7</v>
      </c>
      <c r="N54">
        <f>AVERAGE(N22:N26)</f>
        <v>-6.34</v>
      </c>
    </row>
    <row r="55" spans="12:14" x14ac:dyDescent="0.2">
      <c r="L55" t="s">
        <v>6</v>
      </c>
      <c r="M55">
        <f>AVERAGE(M27:M31)</f>
        <v>-10.879999999999999</v>
      </c>
      <c r="N55">
        <f>AVERAGE(N27:N31)</f>
        <v>-6</v>
      </c>
    </row>
    <row r="56" spans="12:14" x14ac:dyDescent="0.2">
      <c r="L56" t="s">
        <v>12</v>
      </c>
      <c r="M56">
        <f>AVERAGE(M32:M36)</f>
        <v>-10.84</v>
      </c>
      <c r="N56">
        <f>AVERAGE(N32:N36)</f>
        <v>-5.0600000000000005</v>
      </c>
    </row>
    <row r="57" spans="12:14" x14ac:dyDescent="0.2">
      <c r="L57" t="s">
        <v>10</v>
      </c>
      <c r="M57">
        <f>AVERAGE(M37:M41)</f>
        <v>-10.16</v>
      </c>
      <c r="N57">
        <f>AVERAGE(N37:N41)</f>
        <v>-5.3600000000000012</v>
      </c>
    </row>
    <row r="58" spans="12:14" x14ac:dyDescent="0.2">
      <c r="L58" t="s">
        <v>7</v>
      </c>
      <c r="M58">
        <f>AVERAGE(M42:M47)</f>
        <v>-12.0114</v>
      </c>
      <c r="N58">
        <f>AVERAGE(N42:N47)</f>
        <v>-6.92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BA9F-F8A1-9348-A7C4-4267A5C2B864}">
  <dimension ref="A1:AX10"/>
  <sheetViews>
    <sheetView zoomScale="62" workbookViewId="0">
      <selection sqref="A1:CD19"/>
    </sheetView>
  </sheetViews>
  <sheetFormatPr baseColWidth="10" defaultRowHeight="16" x14ac:dyDescent="0.2"/>
  <sheetData>
    <row r="1" spans="1:50" x14ac:dyDescent="0.2"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19</v>
      </c>
      <c r="I1" t="s">
        <v>71</v>
      </c>
      <c r="J1" t="s">
        <v>20</v>
      </c>
      <c r="L1" t="s">
        <v>56</v>
      </c>
      <c r="M1" t="s">
        <v>57</v>
      </c>
      <c r="P1" t="s">
        <v>53</v>
      </c>
      <c r="Q1" t="s">
        <v>60</v>
      </c>
      <c r="R1" t="s">
        <v>61</v>
      </c>
      <c r="S1" t="s">
        <v>62</v>
      </c>
      <c r="T1" t="s">
        <v>63</v>
      </c>
      <c r="U1" t="s">
        <v>54</v>
      </c>
      <c r="V1" t="s">
        <v>64</v>
      </c>
      <c r="W1" t="s">
        <v>55</v>
      </c>
      <c r="X1" t="s">
        <v>65</v>
      </c>
      <c r="Y1" t="s">
        <v>66</v>
      </c>
      <c r="Z1" t="s">
        <v>67</v>
      </c>
      <c r="AB1" t="s">
        <v>16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</row>
    <row r="2" spans="1:50" x14ac:dyDescent="0.2">
      <c r="A2">
        <v>9018</v>
      </c>
      <c r="B2">
        <v>2.5361133333333332E-3</v>
      </c>
      <c r="C2">
        <v>14.322698100000002</v>
      </c>
      <c r="D2">
        <v>190.717096</v>
      </c>
      <c r="E2">
        <v>0.12569815666666667</v>
      </c>
      <c r="F2">
        <v>121.51551912854295</v>
      </c>
      <c r="G2">
        <v>5881.3948334648803</v>
      </c>
      <c r="H2">
        <v>155.72400950215513</v>
      </c>
      <c r="I2">
        <v>23.651200305688473</v>
      </c>
      <c r="J2">
        <v>213.53283694450963</v>
      </c>
      <c r="K2">
        <v>9018</v>
      </c>
      <c r="L2">
        <v>-11.459999999999999</v>
      </c>
      <c r="M2">
        <v>-6.660000000000001</v>
      </c>
      <c r="O2">
        <v>9018</v>
      </c>
      <c r="P2">
        <v>0.40789494984999997</v>
      </c>
      <c r="Q2">
        <v>0.34199398752500004</v>
      </c>
      <c r="R2">
        <v>0.25011106262499999</v>
      </c>
      <c r="S2">
        <v>1.37314153425</v>
      </c>
      <c r="T2">
        <v>335.53875640000001</v>
      </c>
      <c r="U2">
        <v>218.10019165</v>
      </c>
      <c r="V2">
        <v>277.09321950000003</v>
      </c>
      <c r="W2">
        <v>180.11059267499999</v>
      </c>
      <c r="X2">
        <v>0.34199398752500004</v>
      </c>
      <c r="Y2">
        <v>0.25011106262499999</v>
      </c>
      <c r="Z2">
        <v>0.59210505015000003</v>
      </c>
      <c r="AB2">
        <v>9018</v>
      </c>
      <c r="AC2" t="s">
        <v>44</v>
      </c>
      <c r="AD2">
        <v>34.008299999999998</v>
      </c>
      <c r="AE2">
        <v>-100.282</v>
      </c>
      <c r="AF2">
        <v>16.5</v>
      </c>
      <c r="AG2">
        <v>15</v>
      </c>
      <c r="AH2">
        <v>38</v>
      </c>
      <c r="AI2">
        <v>853.6</v>
      </c>
      <c r="AJ2">
        <v>35.799999999999997</v>
      </c>
      <c r="AK2">
        <v>-3.5</v>
      </c>
      <c r="AL2">
        <v>39.299999999999997</v>
      </c>
      <c r="AM2">
        <v>25.2</v>
      </c>
      <c r="AN2">
        <v>5.2</v>
      </c>
      <c r="AO2">
        <v>27.3</v>
      </c>
      <c r="AP2">
        <v>5.2</v>
      </c>
      <c r="AQ2">
        <v>565</v>
      </c>
      <c r="AR2">
        <v>83</v>
      </c>
      <c r="AS2">
        <v>17</v>
      </c>
      <c r="AT2">
        <v>49</v>
      </c>
      <c r="AU2">
        <v>213</v>
      </c>
      <c r="AV2">
        <v>61</v>
      </c>
      <c r="AW2">
        <v>191</v>
      </c>
      <c r="AX2">
        <v>61</v>
      </c>
    </row>
    <row r="3" spans="1:50" x14ac:dyDescent="0.2">
      <c r="A3" t="s">
        <v>6</v>
      </c>
      <c r="B3">
        <v>3.420913333333333E-3</v>
      </c>
      <c r="C3">
        <v>12.72095496</v>
      </c>
      <c r="D3">
        <v>207.80318499999998</v>
      </c>
      <c r="E3">
        <v>0.12870287666666669</v>
      </c>
      <c r="F3">
        <v>109.71272258486867</v>
      </c>
      <c r="G3">
        <v>4825.0604315961946</v>
      </c>
      <c r="H3">
        <v>180.43262017541051</v>
      </c>
      <c r="I3">
        <v>26.895668201854061</v>
      </c>
      <c r="J3">
        <v>237.09325903708896</v>
      </c>
      <c r="K3" t="s">
        <v>6</v>
      </c>
      <c r="L3">
        <v>-10.879999999999999</v>
      </c>
      <c r="M3">
        <v>-6</v>
      </c>
      <c r="O3" t="s">
        <v>6</v>
      </c>
      <c r="P3">
        <v>0.23136903210000001</v>
      </c>
      <c r="Q3">
        <v>0.40202020937500005</v>
      </c>
      <c r="R3">
        <v>0.36661075852500002</v>
      </c>
      <c r="S3">
        <v>1.100994536775</v>
      </c>
      <c r="T3">
        <v>235.02388795000002</v>
      </c>
      <c r="U3">
        <v>152.76552717499999</v>
      </c>
      <c r="V3">
        <v>183.68685247500002</v>
      </c>
      <c r="W3">
        <v>119.3964541</v>
      </c>
      <c r="X3">
        <v>0.40202020937500005</v>
      </c>
      <c r="Y3">
        <v>0.36661075852500002</v>
      </c>
      <c r="Z3">
        <v>0.76863096790000007</v>
      </c>
      <c r="AB3" t="s">
        <v>6</v>
      </c>
      <c r="AC3" t="s">
        <v>45</v>
      </c>
      <c r="AD3">
        <v>30.6327</v>
      </c>
      <c r="AE3">
        <v>-97.677199999999999</v>
      </c>
      <c r="AF3">
        <v>19.2</v>
      </c>
      <c r="AG3">
        <v>12.4</v>
      </c>
      <c r="AH3">
        <v>38</v>
      </c>
      <c r="AI3">
        <v>705</v>
      </c>
      <c r="AJ3">
        <v>35</v>
      </c>
      <c r="AK3">
        <v>2.5</v>
      </c>
      <c r="AL3">
        <v>32.5</v>
      </c>
      <c r="AM3">
        <v>23.1</v>
      </c>
      <c r="AN3">
        <v>10.9</v>
      </c>
      <c r="AO3">
        <v>27.9</v>
      </c>
      <c r="AP3">
        <v>9.8000000000000007</v>
      </c>
      <c r="AQ3">
        <v>837</v>
      </c>
      <c r="AR3">
        <v>114</v>
      </c>
      <c r="AS3">
        <v>43</v>
      </c>
      <c r="AT3">
        <v>31</v>
      </c>
      <c r="AU3">
        <v>278</v>
      </c>
      <c r="AV3">
        <v>163</v>
      </c>
      <c r="AW3">
        <v>182</v>
      </c>
      <c r="AX3">
        <v>163</v>
      </c>
    </row>
    <row r="4" spans="1:50" x14ac:dyDescent="0.2">
      <c r="A4" t="s">
        <v>7</v>
      </c>
      <c r="B4">
        <v>4.6759583986979141E-3</v>
      </c>
      <c r="C4">
        <v>14.60641197524925</v>
      </c>
      <c r="D4">
        <v>275.74138643043665</v>
      </c>
      <c r="E4">
        <v>0.22677950648138348</v>
      </c>
      <c r="F4">
        <v>67.607718817195433</v>
      </c>
      <c r="G4">
        <v>3523.8858694817518</v>
      </c>
      <c r="H4">
        <v>132.57793432603049</v>
      </c>
      <c r="I4">
        <v>23.380489887431551</v>
      </c>
      <c r="J4">
        <v>178.26254913113041</v>
      </c>
      <c r="K4" t="s">
        <v>7</v>
      </c>
      <c r="L4">
        <v>-12.0114</v>
      </c>
      <c r="M4">
        <v>-6.92</v>
      </c>
      <c r="O4" t="s">
        <v>7</v>
      </c>
      <c r="P4">
        <v>0.31229923547499999</v>
      </c>
      <c r="Q4">
        <v>0.35681071852500001</v>
      </c>
      <c r="R4">
        <v>0.33089004605</v>
      </c>
      <c r="S4">
        <v>1.094258201975</v>
      </c>
      <c r="T4">
        <v>277.77014752499997</v>
      </c>
      <c r="U4">
        <v>180.55059589999999</v>
      </c>
      <c r="V4">
        <v>226.97869737500002</v>
      </c>
      <c r="W4">
        <v>147.536153275</v>
      </c>
      <c r="X4">
        <v>0.35681071852500001</v>
      </c>
      <c r="Y4">
        <v>0.33089004605</v>
      </c>
      <c r="Z4">
        <v>0.68770076452499995</v>
      </c>
      <c r="AB4" t="s">
        <v>7</v>
      </c>
      <c r="AC4" t="s">
        <v>51</v>
      </c>
      <c r="AD4">
        <v>37.767740000000003</v>
      </c>
      <c r="AE4">
        <v>-90.383499999999998</v>
      </c>
      <c r="AF4">
        <v>12.4</v>
      </c>
      <c r="AG4">
        <v>13.1</v>
      </c>
      <c r="AH4">
        <v>34</v>
      </c>
      <c r="AI4">
        <v>892.4</v>
      </c>
      <c r="AJ4">
        <v>31.4</v>
      </c>
      <c r="AK4">
        <v>-6.9</v>
      </c>
      <c r="AL4">
        <v>38.299999999999997</v>
      </c>
      <c r="AM4">
        <v>12.4</v>
      </c>
      <c r="AN4">
        <v>0.4</v>
      </c>
      <c r="AO4">
        <v>23.6</v>
      </c>
      <c r="AP4">
        <v>0.4</v>
      </c>
      <c r="AQ4">
        <v>1105</v>
      </c>
      <c r="AR4">
        <v>117</v>
      </c>
      <c r="AS4">
        <v>62</v>
      </c>
      <c r="AT4">
        <v>18</v>
      </c>
      <c r="AU4">
        <v>330</v>
      </c>
      <c r="AV4">
        <v>215</v>
      </c>
      <c r="AW4">
        <v>290</v>
      </c>
      <c r="AX4">
        <v>215</v>
      </c>
    </row>
    <row r="5" spans="1:50" x14ac:dyDescent="0.2">
      <c r="A5" t="s">
        <v>8</v>
      </c>
      <c r="B5">
        <v>2.9191266666666669E-3</v>
      </c>
      <c r="C5">
        <v>12.533053483333333</v>
      </c>
      <c r="D5">
        <v>220.31493066666667</v>
      </c>
      <c r="E5">
        <v>0.12410253333333332</v>
      </c>
      <c r="F5">
        <v>101.82023313078332</v>
      </c>
      <c r="G5">
        <v>4521.8044821697486</v>
      </c>
      <c r="H5">
        <v>160.39813854725136</v>
      </c>
      <c r="I5">
        <v>30.036407404434385</v>
      </c>
      <c r="J5">
        <v>221.12952370968159</v>
      </c>
      <c r="K5" t="s">
        <v>8</v>
      </c>
      <c r="L5">
        <v>-11.125</v>
      </c>
      <c r="M5">
        <v>-8.1750000000000007</v>
      </c>
      <c r="O5" t="s">
        <v>8</v>
      </c>
      <c r="P5">
        <v>0.37226682155000002</v>
      </c>
      <c r="Q5">
        <v>0.35907617977499995</v>
      </c>
      <c r="R5">
        <v>0.26865699862499998</v>
      </c>
      <c r="S5">
        <v>1.3392381412500001</v>
      </c>
      <c r="T5">
        <v>269.809531725</v>
      </c>
      <c r="U5">
        <v>175.37619559999999</v>
      </c>
      <c r="V5">
        <v>220.53196897499998</v>
      </c>
      <c r="W5">
        <v>143.34577982500002</v>
      </c>
      <c r="X5">
        <v>0.35907617977499995</v>
      </c>
      <c r="Y5">
        <v>0.26865699862499998</v>
      </c>
      <c r="Z5">
        <v>0.62773317844999998</v>
      </c>
      <c r="AB5" t="s">
        <v>8</v>
      </c>
      <c r="AC5" t="s">
        <v>47</v>
      </c>
      <c r="AD5">
        <v>25.108552799999998</v>
      </c>
      <c r="AE5">
        <v>-99.806200000000004</v>
      </c>
      <c r="AF5">
        <v>22.1</v>
      </c>
      <c r="AG5">
        <v>13.9</v>
      </c>
      <c r="AH5">
        <v>48</v>
      </c>
      <c r="AI5">
        <v>516</v>
      </c>
      <c r="AJ5">
        <v>35.9</v>
      </c>
      <c r="AK5">
        <v>7.1</v>
      </c>
      <c r="AL5">
        <v>28.8</v>
      </c>
      <c r="AM5">
        <v>25.7</v>
      </c>
      <c r="AN5">
        <v>15.1</v>
      </c>
      <c r="AO5">
        <v>28.2</v>
      </c>
      <c r="AP5">
        <v>15.1</v>
      </c>
      <c r="AQ5">
        <v>849</v>
      </c>
      <c r="AR5">
        <v>180</v>
      </c>
      <c r="AS5">
        <v>19</v>
      </c>
      <c r="AT5">
        <v>68</v>
      </c>
      <c r="AU5">
        <v>393</v>
      </c>
      <c r="AV5">
        <v>65</v>
      </c>
      <c r="AW5">
        <v>297</v>
      </c>
      <c r="AX5">
        <v>65</v>
      </c>
    </row>
    <row r="6" spans="1:50" x14ac:dyDescent="0.2">
      <c r="A6" t="s">
        <v>9</v>
      </c>
      <c r="B6">
        <v>1.5334403788203436E-3</v>
      </c>
      <c r="C6">
        <v>5.2540774398559877</v>
      </c>
      <c r="D6">
        <v>174.9269336640979</v>
      </c>
      <c r="E6">
        <v>4.2260467472018816E-2</v>
      </c>
      <c r="F6">
        <v>129.60879249591088</v>
      </c>
      <c r="G6">
        <v>3776.2811279819421</v>
      </c>
      <c r="H6">
        <v>112.42396480306917</v>
      </c>
      <c r="I6">
        <v>11.293639038393891</v>
      </c>
      <c r="J6">
        <v>160.9648981451833</v>
      </c>
      <c r="K6" t="s">
        <v>9</v>
      </c>
      <c r="L6">
        <v>-13.174999999999999</v>
      </c>
      <c r="M6">
        <v>-5.6</v>
      </c>
      <c r="O6" t="s">
        <v>9</v>
      </c>
      <c r="P6">
        <v>0.29913516506666665</v>
      </c>
      <c r="Q6">
        <v>0.33976225160000001</v>
      </c>
      <c r="R6">
        <v>0.36110258333333339</v>
      </c>
      <c r="S6">
        <v>0.94500491826666677</v>
      </c>
      <c r="T6">
        <v>237.61722940000001</v>
      </c>
      <c r="U6">
        <v>154.4511991</v>
      </c>
      <c r="V6">
        <v>188.67449536666666</v>
      </c>
      <c r="W6">
        <v>122.63842200000001</v>
      </c>
      <c r="X6">
        <v>0.33976225160000001</v>
      </c>
      <c r="Y6">
        <v>0.36110258333333339</v>
      </c>
      <c r="Z6">
        <v>0.70086483493333329</v>
      </c>
      <c r="AB6" t="s">
        <v>9</v>
      </c>
      <c r="AC6" t="s">
        <v>46</v>
      </c>
      <c r="AD6">
        <v>27.452500000000001</v>
      </c>
      <c r="AE6">
        <v>-107.712</v>
      </c>
      <c r="AF6">
        <v>15.5</v>
      </c>
      <c r="AG6">
        <v>18.100000000000001</v>
      </c>
      <c r="AH6">
        <v>59</v>
      </c>
      <c r="AI6">
        <v>438.6</v>
      </c>
      <c r="AJ6">
        <v>30.6</v>
      </c>
      <c r="AK6">
        <v>0</v>
      </c>
      <c r="AL6">
        <v>30.6</v>
      </c>
      <c r="AM6">
        <v>20.3</v>
      </c>
      <c r="AN6">
        <v>14.9</v>
      </c>
      <c r="AO6">
        <v>20.9</v>
      </c>
      <c r="AP6">
        <v>9.9</v>
      </c>
      <c r="AQ6">
        <v>891</v>
      </c>
      <c r="AR6">
        <v>226</v>
      </c>
      <c r="AS6">
        <v>10</v>
      </c>
      <c r="AT6">
        <v>92</v>
      </c>
      <c r="AU6">
        <v>549</v>
      </c>
      <c r="AV6">
        <v>45</v>
      </c>
      <c r="AW6">
        <v>503</v>
      </c>
      <c r="AX6">
        <v>128</v>
      </c>
    </row>
    <row r="7" spans="1:50" x14ac:dyDescent="0.2">
      <c r="A7" t="s">
        <v>10</v>
      </c>
      <c r="B7">
        <v>5.0402367627095735E-3</v>
      </c>
      <c r="C7">
        <v>13.144224960880194</v>
      </c>
      <c r="D7">
        <v>275.72557444594503</v>
      </c>
      <c r="E7">
        <v>0.20206710216839055</v>
      </c>
      <c r="F7">
        <v>66.200045138521773</v>
      </c>
      <c r="G7">
        <v>2749.7233347220372</v>
      </c>
      <c r="H7">
        <v>166.46225421581883</v>
      </c>
      <c r="I7">
        <v>28.716196983816985</v>
      </c>
      <c r="J7">
        <v>243.27595634916034</v>
      </c>
      <c r="K7" t="s">
        <v>10</v>
      </c>
      <c r="L7">
        <v>-10.16</v>
      </c>
      <c r="M7">
        <v>-5.3600000000000012</v>
      </c>
      <c r="O7" t="s">
        <v>69</v>
      </c>
      <c r="P7">
        <v>0.33640291342500001</v>
      </c>
      <c r="Q7">
        <v>0.23019130032500001</v>
      </c>
      <c r="R7">
        <v>0.43340578624999998</v>
      </c>
      <c r="S7">
        <v>0.53314227817500004</v>
      </c>
      <c r="T7">
        <v>214.64743980000003</v>
      </c>
      <c r="U7">
        <v>139.52083585</v>
      </c>
      <c r="V7">
        <v>172.34035377499998</v>
      </c>
      <c r="W7">
        <v>112.02122995000001</v>
      </c>
      <c r="X7">
        <v>0.23019130032500001</v>
      </c>
      <c r="Y7">
        <v>0.43340578624999998</v>
      </c>
      <c r="Z7">
        <v>0.66359708657500005</v>
      </c>
      <c r="AB7" t="s">
        <v>10</v>
      </c>
      <c r="AC7" t="s">
        <v>52</v>
      </c>
      <c r="AD7">
        <v>40.380578999999997</v>
      </c>
      <c r="AE7">
        <v>-75.032292999999996</v>
      </c>
      <c r="AF7">
        <v>10.7</v>
      </c>
      <c r="AG7">
        <v>11.7</v>
      </c>
      <c r="AH7">
        <v>32</v>
      </c>
      <c r="AI7">
        <v>877</v>
      </c>
      <c r="AJ7">
        <v>29.5</v>
      </c>
      <c r="AK7">
        <v>-6.8</v>
      </c>
      <c r="AL7">
        <v>36.299999999999997</v>
      </c>
      <c r="AM7">
        <v>21</v>
      </c>
      <c r="AN7">
        <v>-0.8</v>
      </c>
      <c r="AO7">
        <v>21.9</v>
      </c>
      <c r="AP7">
        <v>-0.8</v>
      </c>
      <c r="AQ7">
        <v>1172</v>
      </c>
      <c r="AR7">
        <v>117</v>
      </c>
      <c r="AS7">
        <v>75</v>
      </c>
      <c r="AT7">
        <v>12</v>
      </c>
      <c r="AU7">
        <v>329</v>
      </c>
      <c r="AV7">
        <v>254</v>
      </c>
      <c r="AW7">
        <v>325</v>
      </c>
      <c r="AX7">
        <v>254</v>
      </c>
    </row>
    <row r="8" spans="1:50" x14ac:dyDescent="0.2">
      <c r="A8" t="s">
        <v>11</v>
      </c>
      <c r="B8">
        <v>3.6519428897177895E-3</v>
      </c>
      <c r="C8">
        <v>11.169876949412489</v>
      </c>
      <c r="D8">
        <v>246.85655553670361</v>
      </c>
      <c r="E8">
        <v>0.14137207800409934</v>
      </c>
      <c r="F8">
        <v>84.737704012106974</v>
      </c>
      <c r="G8">
        <v>3607.7610545696166</v>
      </c>
      <c r="H8">
        <v>205.12968029086463</v>
      </c>
      <c r="I8">
        <v>22.815537543609029</v>
      </c>
      <c r="J8">
        <v>271.66922756152985</v>
      </c>
      <c r="K8" t="s">
        <v>11</v>
      </c>
      <c r="L8">
        <v>-12.819999999999999</v>
      </c>
      <c r="M8">
        <v>-7.125</v>
      </c>
      <c r="O8" t="s">
        <v>11</v>
      </c>
      <c r="P8">
        <v>0.3309445882</v>
      </c>
      <c r="Q8">
        <v>0.30246399485000003</v>
      </c>
      <c r="R8">
        <v>0.36659141692499997</v>
      </c>
      <c r="S8">
        <v>0.82971897167499997</v>
      </c>
      <c r="T8">
        <v>262.65678232499999</v>
      </c>
      <c r="U8">
        <v>170.726908525</v>
      </c>
      <c r="V8">
        <v>221.85481619999999</v>
      </c>
      <c r="W8">
        <v>144.205630525</v>
      </c>
      <c r="X8">
        <v>0.30246399485000003</v>
      </c>
      <c r="Y8">
        <v>0.36659141692499997</v>
      </c>
      <c r="Z8">
        <v>0.66905541180000005</v>
      </c>
      <c r="AB8" t="s">
        <v>11</v>
      </c>
      <c r="AC8" t="s">
        <v>49</v>
      </c>
      <c r="AD8">
        <v>43.841723000000002</v>
      </c>
      <c r="AE8">
        <v>-73.387024999999994</v>
      </c>
      <c r="AF8">
        <v>7.2</v>
      </c>
      <c r="AG8">
        <v>12.3</v>
      </c>
      <c r="AH8">
        <v>29</v>
      </c>
      <c r="AI8">
        <v>996.8</v>
      </c>
      <c r="AJ8">
        <v>27.8</v>
      </c>
      <c r="AK8">
        <v>-13.6</v>
      </c>
      <c r="AL8">
        <v>41.4</v>
      </c>
      <c r="AM8">
        <v>18.399999999999999</v>
      </c>
      <c r="AN8">
        <v>-5</v>
      </c>
      <c r="AO8">
        <v>19.5</v>
      </c>
      <c r="AP8">
        <v>-6.3</v>
      </c>
      <c r="AQ8">
        <v>919</v>
      </c>
      <c r="AR8">
        <v>104</v>
      </c>
      <c r="AS8">
        <v>53</v>
      </c>
      <c r="AT8">
        <v>18</v>
      </c>
      <c r="AU8">
        <v>275</v>
      </c>
      <c r="AV8">
        <v>172</v>
      </c>
      <c r="AW8">
        <v>273</v>
      </c>
      <c r="AX8">
        <v>178</v>
      </c>
    </row>
    <row r="9" spans="1:50" x14ac:dyDescent="0.2">
      <c r="A9" t="s">
        <v>12</v>
      </c>
      <c r="B9">
        <v>3.6124827460623505E-3</v>
      </c>
      <c r="C9">
        <v>9.7466428302781196</v>
      </c>
      <c r="D9">
        <v>216.90937138152148</v>
      </c>
      <c r="E9">
        <v>0.10911058173955746</v>
      </c>
      <c r="F9">
        <v>101.98515687416234</v>
      </c>
      <c r="G9">
        <v>4750.5887952636504</v>
      </c>
      <c r="H9">
        <v>141.14454581277846</v>
      </c>
      <c r="I9">
        <v>21.905652686939714</v>
      </c>
      <c r="J9">
        <v>196.90441578310208</v>
      </c>
      <c r="K9" t="s">
        <v>12</v>
      </c>
      <c r="L9">
        <v>-10.84</v>
      </c>
      <c r="M9">
        <v>-5.0600000000000005</v>
      </c>
      <c r="O9" t="s">
        <v>12</v>
      </c>
      <c r="P9">
        <v>0.46068286949999998</v>
      </c>
      <c r="Q9">
        <v>0.27938545317500002</v>
      </c>
      <c r="R9">
        <v>0.259931677325</v>
      </c>
      <c r="S9">
        <v>1.0759310217500002</v>
      </c>
      <c r="T9">
        <v>363.37657065000002</v>
      </c>
      <c r="U9">
        <v>236.194770925</v>
      </c>
      <c r="V9">
        <v>301.57295692500003</v>
      </c>
      <c r="W9">
        <v>196.02242200000001</v>
      </c>
      <c r="X9">
        <v>0.27938545317500002</v>
      </c>
      <c r="Y9">
        <v>0.259931677325</v>
      </c>
      <c r="Z9">
        <v>0.53931713049999996</v>
      </c>
      <c r="AB9" t="s">
        <v>12</v>
      </c>
      <c r="AC9" t="s">
        <v>50</v>
      </c>
      <c r="AD9">
        <v>35.668900000000001</v>
      </c>
      <c r="AE9">
        <v>-105.3361</v>
      </c>
      <c r="AF9">
        <v>6.7</v>
      </c>
      <c r="AG9">
        <v>16.8</v>
      </c>
      <c r="AH9">
        <v>47</v>
      </c>
      <c r="AI9">
        <v>667.1</v>
      </c>
      <c r="AJ9">
        <v>25.2</v>
      </c>
      <c r="AK9">
        <v>-10.5</v>
      </c>
      <c r="AL9">
        <v>35.700000000000003</v>
      </c>
      <c r="AM9">
        <v>14.8</v>
      </c>
      <c r="AN9">
        <v>-0.4</v>
      </c>
      <c r="AO9">
        <v>15.5</v>
      </c>
      <c r="AP9">
        <v>-1.5</v>
      </c>
      <c r="AQ9">
        <v>526</v>
      </c>
      <c r="AR9">
        <v>100</v>
      </c>
      <c r="AS9">
        <v>21</v>
      </c>
      <c r="AT9">
        <v>60</v>
      </c>
      <c r="AU9">
        <v>251</v>
      </c>
      <c r="AV9">
        <v>69</v>
      </c>
      <c r="AW9">
        <v>244</v>
      </c>
      <c r="AX9">
        <v>69</v>
      </c>
    </row>
    <row r="10" spans="1:50" x14ac:dyDescent="0.2">
      <c r="A10" t="s">
        <v>13</v>
      </c>
      <c r="B10">
        <v>4.8631325052907893E-3</v>
      </c>
      <c r="C10">
        <v>19.048413939774083</v>
      </c>
      <c r="D10">
        <v>257.66310790885257</v>
      </c>
      <c r="E10">
        <v>0.25983562753965589</v>
      </c>
      <c r="F10">
        <v>78.33929329563145</v>
      </c>
      <c r="G10">
        <v>4010.268272414663</v>
      </c>
      <c r="H10">
        <v>154.11543243146974</v>
      </c>
      <c r="I10">
        <v>30.653761430911125</v>
      </c>
      <c r="J10">
        <v>201.28073721947467</v>
      </c>
      <c r="K10" t="s">
        <v>13</v>
      </c>
      <c r="L10">
        <v>-10.7</v>
      </c>
      <c r="M10">
        <v>-6.34</v>
      </c>
      <c r="O10" t="s">
        <v>13</v>
      </c>
      <c r="P10">
        <v>0.37923058999999998</v>
      </c>
      <c r="Q10">
        <v>0.27165539690000001</v>
      </c>
      <c r="R10">
        <v>0.34911401310000001</v>
      </c>
      <c r="S10">
        <v>0.78007728700000001</v>
      </c>
      <c r="T10">
        <v>313.48705687499995</v>
      </c>
      <c r="U10">
        <v>203.76658694999998</v>
      </c>
      <c r="V10">
        <v>249.1111975</v>
      </c>
      <c r="W10">
        <v>161.92227837500002</v>
      </c>
      <c r="X10">
        <v>0.27165539690000001</v>
      </c>
      <c r="Y10">
        <v>0.34911401310000001</v>
      </c>
      <c r="Z10">
        <v>0.62076940999999997</v>
      </c>
      <c r="AB10" t="s">
        <v>13</v>
      </c>
      <c r="AC10" t="s">
        <v>48</v>
      </c>
      <c r="AD10">
        <v>30.7592</v>
      </c>
      <c r="AE10">
        <v>-98.700299999999999</v>
      </c>
      <c r="AF10">
        <v>18.8</v>
      </c>
      <c r="AG10">
        <v>14.5</v>
      </c>
      <c r="AH10">
        <v>41</v>
      </c>
      <c r="AI10">
        <v>720.9</v>
      </c>
      <c r="AJ10">
        <v>35.6</v>
      </c>
      <c r="AK10">
        <v>0.7</v>
      </c>
      <c r="AL10">
        <v>34.9</v>
      </c>
      <c r="AM10">
        <v>22.9</v>
      </c>
      <c r="AN10">
        <v>9.1</v>
      </c>
      <c r="AO10">
        <v>27.7</v>
      </c>
      <c r="AP10">
        <v>9.1</v>
      </c>
      <c r="AQ10">
        <v>701</v>
      </c>
      <c r="AR10">
        <v>101</v>
      </c>
      <c r="AS10">
        <v>30</v>
      </c>
      <c r="AT10">
        <v>35</v>
      </c>
      <c r="AU10">
        <v>240</v>
      </c>
      <c r="AV10">
        <v>113</v>
      </c>
      <c r="AW10">
        <v>179</v>
      </c>
      <c r="AX10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6B15-E406-2B46-A9BD-8101DE0795F3}">
  <dimension ref="A1:AO10"/>
  <sheetViews>
    <sheetView tabSelected="1" topLeftCell="F1" workbookViewId="0">
      <selection activeCell="Q1" sqref="Q1:Q1048576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19</v>
      </c>
      <c r="H1" t="s">
        <v>71</v>
      </c>
      <c r="I1" t="s">
        <v>20</v>
      </c>
      <c r="J1" t="s">
        <v>56</v>
      </c>
      <c r="K1" t="s">
        <v>57</v>
      </c>
      <c r="L1" t="s">
        <v>53</v>
      </c>
      <c r="M1" t="s">
        <v>60</v>
      </c>
      <c r="N1" t="s">
        <v>61</v>
      </c>
      <c r="O1" t="s">
        <v>62</v>
      </c>
      <c r="P1" t="s">
        <v>54</v>
      </c>
      <c r="Q1" t="s">
        <v>55</v>
      </c>
      <c r="R1" t="s">
        <v>65</v>
      </c>
      <c r="S1" t="s">
        <v>66</v>
      </c>
      <c r="T1" t="s">
        <v>67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2">
      <c r="A2">
        <v>2.5361133333333332E-3</v>
      </c>
      <c r="B2">
        <v>14.322698100000002</v>
      </c>
      <c r="C2">
        <v>190.717096</v>
      </c>
      <c r="D2">
        <v>0.12569815666666667</v>
      </c>
      <c r="E2">
        <v>121.51551912854295</v>
      </c>
      <c r="F2">
        <v>5881.3948334648803</v>
      </c>
      <c r="G2">
        <v>155.72400950215513</v>
      </c>
      <c r="H2">
        <v>23.651200305688473</v>
      </c>
      <c r="I2">
        <v>213.53283694450963</v>
      </c>
      <c r="J2">
        <v>-11.459999999999999</v>
      </c>
      <c r="K2">
        <v>-6.660000000000001</v>
      </c>
      <c r="L2">
        <v>0.40789494984999997</v>
      </c>
      <c r="M2">
        <v>0.34199398752500004</v>
      </c>
      <c r="N2">
        <v>0.25011106262499999</v>
      </c>
      <c r="O2">
        <v>1.37314153425</v>
      </c>
      <c r="P2">
        <v>218.10019165</v>
      </c>
      <c r="Q2">
        <v>180.11059267499999</v>
      </c>
      <c r="R2">
        <v>0.34199398752500004</v>
      </c>
      <c r="S2">
        <v>0.25011106262499999</v>
      </c>
      <c r="T2">
        <v>0.59210505015000003</v>
      </c>
      <c r="U2">
        <v>34.008299999999998</v>
      </c>
      <c r="V2">
        <v>-100.282</v>
      </c>
      <c r="W2">
        <v>16.5</v>
      </c>
      <c r="X2">
        <v>15</v>
      </c>
      <c r="Y2">
        <v>38</v>
      </c>
      <c r="Z2">
        <v>853.6</v>
      </c>
      <c r="AA2">
        <v>35.799999999999997</v>
      </c>
      <c r="AB2">
        <v>-3.5</v>
      </c>
      <c r="AC2">
        <v>39.299999999999997</v>
      </c>
      <c r="AD2">
        <v>25.2</v>
      </c>
      <c r="AE2">
        <v>5.2</v>
      </c>
      <c r="AF2">
        <v>27.3</v>
      </c>
      <c r="AG2">
        <v>5.2</v>
      </c>
      <c r="AH2">
        <v>565</v>
      </c>
      <c r="AI2">
        <v>83</v>
      </c>
      <c r="AJ2">
        <v>17</v>
      </c>
      <c r="AK2">
        <v>49</v>
      </c>
      <c r="AL2">
        <v>213</v>
      </c>
      <c r="AM2">
        <v>61</v>
      </c>
      <c r="AN2">
        <v>191</v>
      </c>
      <c r="AO2">
        <v>61</v>
      </c>
    </row>
    <row r="3" spans="1:41" x14ac:dyDescent="0.2">
      <c r="A3">
        <v>3.420913333333333E-3</v>
      </c>
      <c r="B3">
        <v>12.72095496</v>
      </c>
      <c r="C3">
        <v>207.80318499999998</v>
      </c>
      <c r="D3">
        <v>0.12870287666666669</v>
      </c>
      <c r="E3">
        <v>109.71272258486867</v>
      </c>
      <c r="F3">
        <v>4825.0604315961946</v>
      </c>
      <c r="G3">
        <v>180.43262017541051</v>
      </c>
      <c r="H3">
        <v>26.895668201854061</v>
      </c>
      <c r="I3">
        <v>237.09325903708896</v>
      </c>
      <c r="J3">
        <v>-10.879999999999999</v>
      </c>
      <c r="K3">
        <v>-6</v>
      </c>
      <c r="L3">
        <v>0.23136903210000001</v>
      </c>
      <c r="M3">
        <v>0.40202020937500005</v>
      </c>
      <c r="N3">
        <v>0.36661075852500002</v>
      </c>
      <c r="O3">
        <v>1.100994536775</v>
      </c>
      <c r="P3">
        <v>152.76552717499999</v>
      </c>
      <c r="Q3">
        <v>119.3964541</v>
      </c>
      <c r="R3">
        <v>0.40202020937500005</v>
      </c>
      <c r="S3">
        <v>0.36661075852500002</v>
      </c>
      <c r="T3">
        <v>0.76863096790000007</v>
      </c>
      <c r="U3">
        <v>30.6327</v>
      </c>
      <c r="V3">
        <v>-97.677199999999999</v>
      </c>
      <c r="W3">
        <v>19.2</v>
      </c>
      <c r="X3">
        <v>12.4</v>
      </c>
      <c r="Y3">
        <v>38</v>
      </c>
      <c r="Z3">
        <v>705</v>
      </c>
      <c r="AA3">
        <v>35</v>
      </c>
      <c r="AB3">
        <v>2.5</v>
      </c>
      <c r="AC3">
        <v>32.5</v>
      </c>
      <c r="AD3">
        <v>23.1</v>
      </c>
      <c r="AE3">
        <v>10.9</v>
      </c>
      <c r="AF3">
        <v>27.9</v>
      </c>
      <c r="AG3">
        <v>9.8000000000000007</v>
      </c>
      <c r="AH3">
        <v>837</v>
      </c>
      <c r="AI3">
        <v>114</v>
      </c>
      <c r="AJ3">
        <v>43</v>
      </c>
      <c r="AK3">
        <v>31</v>
      </c>
      <c r="AL3">
        <v>278</v>
      </c>
      <c r="AM3">
        <v>163</v>
      </c>
      <c r="AN3">
        <v>182</v>
      </c>
      <c r="AO3">
        <v>163</v>
      </c>
    </row>
    <row r="4" spans="1:41" x14ac:dyDescent="0.2">
      <c r="A4">
        <v>4.6759583986979141E-3</v>
      </c>
      <c r="B4">
        <v>14.60641197524925</v>
      </c>
      <c r="C4">
        <v>275.74138643043665</v>
      </c>
      <c r="D4">
        <v>0.22677950648138348</v>
      </c>
      <c r="E4">
        <v>67.607718817195433</v>
      </c>
      <c r="F4">
        <v>3523.8858694817518</v>
      </c>
      <c r="G4">
        <v>132.57793432603049</v>
      </c>
      <c r="H4">
        <v>23.380489887431551</v>
      </c>
      <c r="I4">
        <v>178.26254913113041</v>
      </c>
      <c r="J4">
        <v>-12.0114</v>
      </c>
      <c r="K4">
        <v>-6.92</v>
      </c>
      <c r="L4">
        <v>0.31229923547499999</v>
      </c>
      <c r="M4">
        <v>0.35681071852500001</v>
      </c>
      <c r="N4">
        <v>0.33089004605</v>
      </c>
      <c r="O4">
        <v>1.094258201975</v>
      </c>
      <c r="P4">
        <v>180.55059589999999</v>
      </c>
      <c r="Q4">
        <v>147.536153275</v>
      </c>
      <c r="R4">
        <v>0.35681071852500001</v>
      </c>
      <c r="S4">
        <v>0.33089004605</v>
      </c>
      <c r="T4">
        <v>0.68770076452499995</v>
      </c>
      <c r="U4">
        <v>37.767740000000003</v>
      </c>
      <c r="V4">
        <v>-90.383499999999998</v>
      </c>
      <c r="W4">
        <v>12.4</v>
      </c>
      <c r="X4">
        <v>13.1</v>
      </c>
      <c r="Y4">
        <v>34</v>
      </c>
      <c r="Z4">
        <v>892.4</v>
      </c>
      <c r="AA4">
        <v>31.4</v>
      </c>
      <c r="AB4">
        <v>-6.9</v>
      </c>
      <c r="AC4">
        <v>38.299999999999997</v>
      </c>
      <c r="AD4">
        <v>12.4</v>
      </c>
      <c r="AE4">
        <v>0.4</v>
      </c>
      <c r="AF4">
        <v>23.6</v>
      </c>
      <c r="AG4">
        <v>0.4</v>
      </c>
      <c r="AH4">
        <v>1105</v>
      </c>
      <c r="AI4">
        <v>117</v>
      </c>
      <c r="AJ4">
        <v>62</v>
      </c>
      <c r="AK4">
        <v>18</v>
      </c>
      <c r="AL4">
        <v>330</v>
      </c>
      <c r="AM4">
        <v>215</v>
      </c>
      <c r="AN4">
        <v>290</v>
      </c>
      <c r="AO4">
        <v>215</v>
      </c>
    </row>
    <row r="5" spans="1:41" x14ac:dyDescent="0.2">
      <c r="A5">
        <v>2.9191266666666669E-3</v>
      </c>
      <c r="B5">
        <v>12.533053483333333</v>
      </c>
      <c r="C5">
        <v>220.31493066666667</v>
      </c>
      <c r="D5">
        <v>0.12410253333333332</v>
      </c>
      <c r="E5">
        <v>101.82023313078332</v>
      </c>
      <c r="F5">
        <v>4521.8044821697486</v>
      </c>
      <c r="G5">
        <v>160.39813854725136</v>
      </c>
      <c r="H5">
        <v>30.036407404434385</v>
      </c>
      <c r="I5">
        <v>221.12952370968159</v>
      </c>
      <c r="J5">
        <v>-11.125</v>
      </c>
      <c r="K5">
        <v>-8.1750000000000007</v>
      </c>
      <c r="L5">
        <v>0.37226682155000002</v>
      </c>
      <c r="M5">
        <v>0.35907617977499995</v>
      </c>
      <c r="N5">
        <v>0.26865699862499998</v>
      </c>
      <c r="O5">
        <v>1.3392381412500001</v>
      </c>
      <c r="P5">
        <v>175.37619559999999</v>
      </c>
      <c r="Q5">
        <v>143.34577982500002</v>
      </c>
      <c r="R5">
        <v>0.35907617977499995</v>
      </c>
      <c r="S5">
        <v>0.26865699862499998</v>
      </c>
      <c r="T5">
        <v>0.62773317844999998</v>
      </c>
      <c r="U5">
        <v>25.108552799999998</v>
      </c>
      <c r="V5">
        <v>-99.806200000000004</v>
      </c>
      <c r="W5">
        <v>22.1</v>
      </c>
      <c r="X5">
        <v>13.9</v>
      </c>
      <c r="Y5">
        <v>48</v>
      </c>
      <c r="Z5">
        <v>516</v>
      </c>
      <c r="AA5">
        <v>35.9</v>
      </c>
      <c r="AB5">
        <v>7.1</v>
      </c>
      <c r="AC5">
        <v>28.8</v>
      </c>
      <c r="AD5">
        <v>25.7</v>
      </c>
      <c r="AE5">
        <v>15.1</v>
      </c>
      <c r="AF5">
        <v>28.2</v>
      </c>
      <c r="AG5">
        <v>15.1</v>
      </c>
      <c r="AH5">
        <v>849</v>
      </c>
      <c r="AI5">
        <v>180</v>
      </c>
      <c r="AJ5">
        <v>19</v>
      </c>
      <c r="AK5">
        <v>68</v>
      </c>
      <c r="AL5">
        <v>393</v>
      </c>
      <c r="AM5">
        <v>65</v>
      </c>
      <c r="AN5">
        <v>297</v>
      </c>
      <c r="AO5">
        <v>65</v>
      </c>
    </row>
    <row r="6" spans="1:41" x14ac:dyDescent="0.2">
      <c r="A6">
        <v>1.5334403788203436E-3</v>
      </c>
      <c r="B6">
        <v>5.2540774398559877</v>
      </c>
      <c r="C6">
        <v>174.9269336640979</v>
      </c>
      <c r="D6">
        <v>4.2260467472018816E-2</v>
      </c>
      <c r="E6">
        <v>129.60879249591088</v>
      </c>
      <c r="F6">
        <v>3776.2811279819421</v>
      </c>
      <c r="G6">
        <v>112.42396480306917</v>
      </c>
      <c r="H6">
        <v>11.293639038393891</v>
      </c>
      <c r="I6">
        <v>160.9648981451833</v>
      </c>
      <c r="J6">
        <v>-13.174999999999999</v>
      </c>
      <c r="K6">
        <v>-5.6</v>
      </c>
      <c r="L6">
        <v>0.29913516506666665</v>
      </c>
      <c r="M6">
        <v>0.33976225160000001</v>
      </c>
      <c r="N6">
        <v>0.36110258333333339</v>
      </c>
      <c r="O6">
        <v>0.94500491826666677</v>
      </c>
      <c r="P6">
        <v>154.4511991</v>
      </c>
      <c r="Q6">
        <v>122.63842200000001</v>
      </c>
      <c r="R6">
        <v>0.33976225160000001</v>
      </c>
      <c r="S6">
        <v>0.36110258333333339</v>
      </c>
      <c r="T6">
        <v>0.70086483493333329</v>
      </c>
      <c r="U6">
        <v>27.452500000000001</v>
      </c>
      <c r="V6">
        <v>-107.712</v>
      </c>
      <c r="W6">
        <v>15.5</v>
      </c>
      <c r="X6">
        <v>18.100000000000001</v>
      </c>
      <c r="Y6">
        <v>59</v>
      </c>
      <c r="Z6">
        <v>438.6</v>
      </c>
      <c r="AA6">
        <v>30.6</v>
      </c>
      <c r="AB6">
        <v>0</v>
      </c>
      <c r="AC6">
        <v>30.6</v>
      </c>
      <c r="AD6">
        <v>20.3</v>
      </c>
      <c r="AE6">
        <v>14.9</v>
      </c>
      <c r="AF6">
        <v>20.9</v>
      </c>
      <c r="AG6">
        <v>9.9</v>
      </c>
      <c r="AH6">
        <v>891</v>
      </c>
      <c r="AI6">
        <v>226</v>
      </c>
      <c r="AJ6">
        <v>10</v>
      </c>
      <c r="AK6">
        <v>92</v>
      </c>
      <c r="AL6">
        <v>549</v>
      </c>
      <c r="AM6">
        <v>45</v>
      </c>
      <c r="AN6">
        <v>503</v>
      </c>
      <c r="AO6">
        <v>128</v>
      </c>
    </row>
    <row r="7" spans="1:41" x14ac:dyDescent="0.2">
      <c r="A7">
        <v>5.0402367627095735E-3</v>
      </c>
      <c r="B7">
        <v>13.144224960880194</v>
      </c>
      <c r="C7">
        <v>275.72557444594503</v>
      </c>
      <c r="D7">
        <v>0.20206710216839055</v>
      </c>
      <c r="E7">
        <v>66.200045138521773</v>
      </c>
      <c r="F7">
        <v>2749.7233347220372</v>
      </c>
      <c r="G7">
        <v>166.46225421581883</v>
      </c>
      <c r="H7">
        <v>28.716196983816985</v>
      </c>
      <c r="I7">
        <v>243.27595634916034</v>
      </c>
      <c r="J7">
        <v>-10.16</v>
      </c>
      <c r="K7">
        <v>-5.3600000000000012</v>
      </c>
      <c r="L7">
        <v>0.33640291342500001</v>
      </c>
      <c r="M7">
        <v>0.23019130032500001</v>
      </c>
      <c r="N7">
        <v>0.43340578624999998</v>
      </c>
      <c r="O7">
        <v>0.53314227817500004</v>
      </c>
      <c r="P7">
        <v>139.52083585</v>
      </c>
      <c r="Q7">
        <v>112.02122995000001</v>
      </c>
      <c r="R7">
        <v>0.23019130032500001</v>
      </c>
      <c r="S7">
        <v>0.43340578624999998</v>
      </c>
      <c r="T7">
        <v>0.66359708657500005</v>
      </c>
      <c r="U7">
        <v>40.380578999999997</v>
      </c>
      <c r="V7">
        <v>-75.032292999999996</v>
      </c>
      <c r="W7">
        <v>10.7</v>
      </c>
      <c r="X7">
        <v>11.7</v>
      </c>
      <c r="Y7">
        <v>32</v>
      </c>
      <c r="Z7">
        <v>877</v>
      </c>
      <c r="AA7">
        <v>29.5</v>
      </c>
      <c r="AB7">
        <v>-6.8</v>
      </c>
      <c r="AC7">
        <v>36.299999999999997</v>
      </c>
      <c r="AD7">
        <v>21</v>
      </c>
      <c r="AE7">
        <v>-0.8</v>
      </c>
      <c r="AF7">
        <v>21.9</v>
      </c>
      <c r="AG7">
        <v>-0.8</v>
      </c>
      <c r="AH7">
        <v>1172</v>
      </c>
      <c r="AI7">
        <v>117</v>
      </c>
      <c r="AJ7">
        <v>75</v>
      </c>
      <c r="AK7">
        <v>12</v>
      </c>
      <c r="AL7">
        <v>329</v>
      </c>
      <c r="AM7">
        <v>254</v>
      </c>
      <c r="AN7">
        <v>325</v>
      </c>
      <c r="AO7">
        <v>254</v>
      </c>
    </row>
    <row r="8" spans="1:41" x14ac:dyDescent="0.2">
      <c r="A8">
        <v>3.6519428897177895E-3</v>
      </c>
      <c r="B8">
        <v>11.169876949412489</v>
      </c>
      <c r="C8">
        <v>246.85655553670361</v>
      </c>
      <c r="D8">
        <v>0.14137207800409934</v>
      </c>
      <c r="E8">
        <v>84.737704012106974</v>
      </c>
      <c r="F8">
        <v>3607.7610545696166</v>
      </c>
      <c r="G8">
        <v>205.12968029086463</v>
      </c>
      <c r="H8">
        <v>22.815537543609029</v>
      </c>
      <c r="I8">
        <v>271.66922756152985</v>
      </c>
      <c r="J8">
        <v>-12.819999999999999</v>
      </c>
      <c r="K8">
        <v>-7.125</v>
      </c>
      <c r="L8">
        <v>0.3309445882</v>
      </c>
      <c r="M8">
        <v>0.30246399485000003</v>
      </c>
      <c r="N8">
        <v>0.36659141692499997</v>
      </c>
      <c r="O8">
        <v>0.82971897167499997</v>
      </c>
      <c r="P8">
        <v>170.726908525</v>
      </c>
      <c r="Q8">
        <v>144.205630525</v>
      </c>
      <c r="R8">
        <v>0.30246399485000003</v>
      </c>
      <c r="S8">
        <v>0.36659141692499997</v>
      </c>
      <c r="T8">
        <v>0.66905541180000005</v>
      </c>
      <c r="U8">
        <v>43.841723000000002</v>
      </c>
      <c r="V8">
        <v>-73.387024999999994</v>
      </c>
      <c r="W8">
        <v>7.2</v>
      </c>
      <c r="X8">
        <v>12.3</v>
      </c>
      <c r="Y8">
        <v>29</v>
      </c>
      <c r="Z8">
        <v>996.8</v>
      </c>
      <c r="AA8">
        <v>27.8</v>
      </c>
      <c r="AB8">
        <v>-13.6</v>
      </c>
      <c r="AC8">
        <v>41.4</v>
      </c>
      <c r="AD8">
        <v>18.399999999999999</v>
      </c>
      <c r="AE8">
        <v>-5</v>
      </c>
      <c r="AF8">
        <v>19.5</v>
      </c>
      <c r="AG8">
        <v>-6.3</v>
      </c>
      <c r="AH8">
        <v>919</v>
      </c>
      <c r="AI8">
        <v>104</v>
      </c>
      <c r="AJ8">
        <v>53</v>
      </c>
      <c r="AK8">
        <v>18</v>
      </c>
      <c r="AL8">
        <v>275</v>
      </c>
      <c r="AM8">
        <v>172</v>
      </c>
      <c r="AN8">
        <v>273</v>
      </c>
      <c r="AO8">
        <v>178</v>
      </c>
    </row>
    <row r="9" spans="1:41" x14ac:dyDescent="0.2">
      <c r="A9">
        <v>3.6124827460623505E-3</v>
      </c>
      <c r="B9">
        <v>9.7466428302781196</v>
      </c>
      <c r="C9">
        <v>216.90937138152148</v>
      </c>
      <c r="D9">
        <v>0.10911058173955746</v>
      </c>
      <c r="E9">
        <v>101.98515687416234</v>
      </c>
      <c r="F9">
        <v>4750.5887952636504</v>
      </c>
      <c r="G9">
        <v>141.14454581277846</v>
      </c>
      <c r="H9">
        <v>21.905652686939714</v>
      </c>
      <c r="I9">
        <v>196.90441578310208</v>
      </c>
      <c r="J9">
        <v>-10.84</v>
      </c>
      <c r="K9">
        <v>-5.0600000000000005</v>
      </c>
      <c r="L9">
        <v>0.46068286949999998</v>
      </c>
      <c r="M9">
        <v>0.27938545317500002</v>
      </c>
      <c r="N9">
        <v>0.259931677325</v>
      </c>
      <c r="O9">
        <v>1.0759310217500002</v>
      </c>
      <c r="P9">
        <v>236.194770925</v>
      </c>
      <c r="Q9">
        <v>196.02242200000001</v>
      </c>
      <c r="R9">
        <v>0.27938545317500002</v>
      </c>
      <c r="S9">
        <v>0.259931677325</v>
      </c>
      <c r="T9">
        <v>0.53931713049999996</v>
      </c>
      <c r="U9">
        <v>35.668900000000001</v>
      </c>
      <c r="V9">
        <v>-105.3361</v>
      </c>
      <c r="W9">
        <v>6.7</v>
      </c>
      <c r="X9">
        <v>16.8</v>
      </c>
      <c r="Y9">
        <v>47</v>
      </c>
      <c r="Z9">
        <v>667.1</v>
      </c>
      <c r="AA9">
        <v>25.2</v>
      </c>
      <c r="AB9">
        <v>-10.5</v>
      </c>
      <c r="AC9">
        <v>35.700000000000003</v>
      </c>
      <c r="AD9">
        <v>14.8</v>
      </c>
      <c r="AE9">
        <v>-0.4</v>
      </c>
      <c r="AF9">
        <v>15.5</v>
      </c>
      <c r="AG9">
        <v>-1.5</v>
      </c>
      <c r="AH9">
        <v>526</v>
      </c>
      <c r="AI9">
        <v>100</v>
      </c>
      <c r="AJ9">
        <v>21</v>
      </c>
      <c r="AK9">
        <v>60</v>
      </c>
      <c r="AL9">
        <v>251</v>
      </c>
      <c r="AM9">
        <v>69</v>
      </c>
      <c r="AN9">
        <v>244</v>
      </c>
      <c r="AO9">
        <v>69</v>
      </c>
    </row>
    <row r="10" spans="1:41" x14ac:dyDescent="0.2">
      <c r="A10">
        <v>4.8631325052907893E-3</v>
      </c>
      <c r="B10">
        <v>19.048413939774083</v>
      </c>
      <c r="C10">
        <v>257.66310790885257</v>
      </c>
      <c r="D10">
        <v>0.25983562753965589</v>
      </c>
      <c r="E10">
        <v>78.33929329563145</v>
      </c>
      <c r="F10">
        <v>4010.268272414663</v>
      </c>
      <c r="G10">
        <v>154.11543243146974</v>
      </c>
      <c r="H10">
        <v>30.653761430911125</v>
      </c>
      <c r="I10">
        <v>201.28073721947467</v>
      </c>
      <c r="J10">
        <v>-10.7</v>
      </c>
      <c r="K10">
        <v>-6.34</v>
      </c>
      <c r="L10">
        <v>0.37923058999999998</v>
      </c>
      <c r="M10">
        <v>0.27165539690000001</v>
      </c>
      <c r="N10">
        <v>0.34911401310000001</v>
      </c>
      <c r="O10">
        <v>0.78007728700000001</v>
      </c>
      <c r="P10">
        <v>203.76658694999998</v>
      </c>
      <c r="Q10">
        <v>161.92227837500002</v>
      </c>
      <c r="R10">
        <v>0.27165539690000001</v>
      </c>
      <c r="S10">
        <v>0.34911401310000001</v>
      </c>
      <c r="T10">
        <v>0.62076940999999997</v>
      </c>
      <c r="U10">
        <v>30.7592</v>
      </c>
      <c r="V10">
        <v>-98.700299999999999</v>
      </c>
      <c r="W10">
        <v>18.8</v>
      </c>
      <c r="X10">
        <v>14.5</v>
      </c>
      <c r="Y10">
        <v>41</v>
      </c>
      <c r="Z10">
        <v>720.9</v>
      </c>
      <c r="AA10">
        <v>35.6</v>
      </c>
      <c r="AB10">
        <v>0.7</v>
      </c>
      <c r="AC10">
        <v>34.9</v>
      </c>
      <c r="AD10">
        <v>22.9</v>
      </c>
      <c r="AE10">
        <v>9.1</v>
      </c>
      <c r="AF10">
        <v>27.7</v>
      </c>
      <c r="AG10">
        <v>9.1</v>
      </c>
      <c r="AH10">
        <v>701</v>
      </c>
      <c r="AI10">
        <v>101</v>
      </c>
      <c r="AJ10">
        <v>30</v>
      </c>
      <c r="AK10">
        <v>35</v>
      </c>
      <c r="AL10">
        <v>240</v>
      </c>
      <c r="AM10">
        <v>113</v>
      </c>
      <c r="AN10">
        <v>179</v>
      </c>
      <c r="AO10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3C67-2A7D-BF4E-AA11-67CD92913E84}">
  <dimension ref="A1:AQ37"/>
  <sheetViews>
    <sheetView zoomScale="75" workbookViewId="0">
      <selection activeCell="K34" sqref="K34"/>
    </sheetView>
  </sheetViews>
  <sheetFormatPr baseColWidth="10" defaultRowHeight="16" x14ac:dyDescent="0.2"/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19</v>
      </c>
      <c r="H1" t="s">
        <v>20</v>
      </c>
      <c r="I1" t="s">
        <v>71</v>
      </c>
      <c r="J1" t="s">
        <v>56</v>
      </c>
      <c r="K1" t="s">
        <v>57</v>
      </c>
      <c r="L1" t="s">
        <v>53</v>
      </c>
      <c r="M1" t="s">
        <v>60</v>
      </c>
      <c r="N1" t="s">
        <v>61</v>
      </c>
      <c r="O1" t="s">
        <v>62</v>
      </c>
      <c r="P1" t="s">
        <v>63</v>
      </c>
      <c r="Q1" t="s">
        <v>54</v>
      </c>
      <c r="R1" t="s">
        <v>64</v>
      </c>
      <c r="S1" t="s">
        <v>55</v>
      </c>
      <c r="T1" t="s">
        <v>65</v>
      </c>
      <c r="U1" t="s">
        <v>66</v>
      </c>
      <c r="V1" t="s">
        <v>67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">
      <c r="A2">
        <v>2.2442E-3</v>
      </c>
      <c r="B2">
        <v>16.316411800000001</v>
      </c>
      <c r="C2">
        <v>178.56668400000001</v>
      </c>
      <c r="D2">
        <v>0.12568675000000001</v>
      </c>
      <c r="E2">
        <v>129.8180739019825</v>
      </c>
      <c r="F2">
        <v>7270.4802602263617</v>
      </c>
      <c r="G2">
        <v>90.737924231103719</v>
      </c>
      <c r="H2">
        <v>166.35883998197016</v>
      </c>
      <c r="I2">
        <v>29.222255566430558</v>
      </c>
      <c r="J2">
        <v>-7</v>
      </c>
      <c r="K2">
        <v>-6.7</v>
      </c>
      <c r="L2">
        <v>0.43098928739999998</v>
      </c>
      <c r="M2">
        <v>0.31044320530000002</v>
      </c>
      <c r="N2">
        <v>0.2585675073</v>
      </c>
      <c r="O2">
        <v>1.200627289</v>
      </c>
      <c r="P2">
        <v>361.40425950000002</v>
      </c>
      <c r="Q2">
        <v>234.91276869999999</v>
      </c>
      <c r="R2">
        <v>295.0753661</v>
      </c>
      <c r="S2">
        <v>191.79898800000001</v>
      </c>
      <c r="T2">
        <v>0.31044320530000002</v>
      </c>
      <c r="U2">
        <v>0.2585675073</v>
      </c>
      <c r="V2">
        <v>0.56901071260000002</v>
      </c>
      <c r="W2">
        <v>34.008299999999998</v>
      </c>
      <c r="X2">
        <v>-100.282</v>
      </c>
      <c r="Y2">
        <v>16.5</v>
      </c>
      <c r="Z2">
        <v>15</v>
      </c>
      <c r="AA2">
        <v>38</v>
      </c>
      <c r="AB2">
        <v>853.6</v>
      </c>
      <c r="AC2">
        <v>35.799999999999997</v>
      </c>
      <c r="AD2">
        <v>-3.5</v>
      </c>
      <c r="AE2">
        <v>39.299999999999997</v>
      </c>
      <c r="AF2">
        <v>25.2</v>
      </c>
      <c r="AG2">
        <v>5.2</v>
      </c>
      <c r="AH2">
        <v>27.3</v>
      </c>
      <c r="AI2">
        <v>5.2</v>
      </c>
      <c r="AJ2">
        <v>565</v>
      </c>
      <c r="AK2">
        <v>83</v>
      </c>
      <c r="AL2">
        <v>17</v>
      </c>
      <c r="AM2">
        <v>49</v>
      </c>
      <c r="AN2">
        <v>213</v>
      </c>
      <c r="AO2">
        <v>61</v>
      </c>
      <c r="AP2">
        <v>191</v>
      </c>
      <c r="AQ2">
        <v>61</v>
      </c>
    </row>
    <row r="3" spans="1:43" x14ac:dyDescent="0.2">
      <c r="A3">
        <v>3.4675999999999999E-3</v>
      </c>
      <c r="B3">
        <v>15.400626900000001</v>
      </c>
      <c r="C3">
        <v>244.18687700000001</v>
      </c>
      <c r="D3">
        <v>0.17462844</v>
      </c>
      <c r="E3">
        <v>88.190829053961664</v>
      </c>
      <c r="F3">
        <v>4441.2927961702617</v>
      </c>
      <c r="G3">
        <v>180.02437938785346</v>
      </c>
      <c r="H3">
        <v>236.79605076506823</v>
      </c>
      <c r="I3">
        <v>21.205277366258017</v>
      </c>
      <c r="J3">
        <v>-11.5</v>
      </c>
      <c r="K3">
        <v>-6.4</v>
      </c>
      <c r="L3">
        <v>0.47473626810000003</v>
      </c>
      <c r="M3">
        <v>0.2629252668</v>
      </c>
      <c r="N3">
        <v>0.26233846509999997</v>
      </c>
      <c r="O3">
        <v>1.002236812</v>
      </c>
      <c r="P3">
        <v>374.23115319999999</v>
      </c>
      <c r="Q3">
        <v>243.25024959999999</v>
      </c>
      <c r="R3">
        <v>314.58360520000002</v>
      </c>
      <c r="S3">
        <v>204.4793434</v>
      </c>
      <c r="T3">
        <v>0.2629252668</v>
      </c>
      <c r="U3">
        <v>0.26233846509999997</v>
      </c>
      <c r="V3">
        <v>0.52526373189999997</v>
      </c>
      <c r="W3">
        <v>30.6327</v>
      </c>
      <c r="X3">
        <v>-97.677199999999999</v>
      </c>
      <c r="Y3">
        <v>19.2</v>
      </c>
      <c r="Z3">
        <v>12.4</v>
      </c>
      <c r="AA3">
        <v>38</v>
      </c>
      <c r="AB3">
        <v>705</v>
      </c>
      <c r="AC3">
        <v>35</v>
      </c>
      <c r="AD3">
        <v>2.5</v>
      </c>
      <c r="AE3">
        <v>32.5</v>
      </c>
      <c r="AF3">
        <v>23.1</v>
      </c>
      <c r="AG3">
        <v>10.9</v>
      </c>
      <c r="AH3">
        <v>27.9</v>
      </c>
      <c r="AI3">
        <v>9.8000000000000007</v>
      </c>
      <c r="AJ3">
        <v>837</v>
      </c>
      <c r="AK3">
        <v>114</v>
      </c>
      <c r="AL3">
        <v>43</v>
      </c>
      <c r="AM3">
        <v>31</v>
      </c>
      <c r="AN3">
        <v>278</v>
      </c>
      <c r="AO3">
        <v>163</v>
      </c>
      <c r="AP3">
        <v>182</v>
      </c>
      <c r="AQ3">
        <v>163</v>
      </c>
    </row>
    <row r="4" spans="1:43" x14ac:dyDescent="0.2">
      <c r="A4">
        <v>1.8965399999999999E-3</v>
      </c>
      <c r="B4">
        <v>11.251055600000001</v>
      </c>
      <c r="C4">
        <v>149.397727</v>
      </c>
      <c r="D4">
        <v>7.6779280000000005E-2</v>
      </c>
      <c r="E4">
        <v>146.53765442968466</v>
      </c>
      <c r="F4">
        <v>5932.4114439980176</v>
      </c>
      <c r="G4">
        <v>196.40972488750822</v>
      </c>
      <c r="H4">
        <v>237.44362008649045</v>
      </c>
      <c r="I4">
        <v>20.526067984376844</v>
      </c>
      <c r="J4">
        <v>-14.3</v>
      </c>
      <c r="K4">
        <v>-6</v>
      </c>
      <c r="L4">
        <v>0.47358273099999998</v>
      </c>
      <c r="M4">
        <v>0.27551673830000001</v>
      </c>
      <c r="N4">
        <v>0.25090053070000001</v>
      </c>
      <c r="O4">
        <v>1.098111421</v>
      </c>
      <c r="P4">
        <v>350.86560539999999</v>
      </c>
      <c r="Q4">
        <v>228.06264350000001</v>
      </c>
      <c r="R4">
        <v>291.33632729999999</v>
      </c>
      <c r="S4">
        <v>189.3686127</v>
      </c>
      <c r="T4">
        <v>0.27551673830000001</v>
      </c>
      <c r="U4">
        <v>0.25090053070000001</v>
      </c>
      <c r="V4">
        <v>0.52641726899999997</v>
      </c>
      <c r="W4">
        <v>27.452500000000001</v>
      </c>
      <c r="X4">
        <v>-107.712</v>
      </c>
      <c r="Y4">
        <v>15.5</v>
      </c>
      <c r="Z4">
        <v>18.100000000000001</v>
      </c>
      <c r="AA4">
        <v>59</v>
      </c>
      <c r="AB4">
        <v>438.6</v>
      </c>
      <c r="AC4">
        <v>30.6</v>
      </c>
      <c r="AD4">
        <v>0</v>
      </c>
      <c r="AE4">
        <v>30.6</v>
      </c>
      <c r="AF4">
        <v>20.3</v>
      </c>
      <c r="AG4">
        <v>14.9</v>
      </c>
      <c r="AH4">
        <v>20.9</v>
      </c>
      <c r="AI4">
        <v>9.9</v>
      </c>
      <c r="AJ4">
        <v>891</v>
      </c>
      <c r="AK4">
        <v>226</v>
      </c>
      <c r="AL4">
        <v>10</v>
      </c>
      <c r="AM4">
        <v>92</v>
      </c>
      <c r="AN4">
        <v>549</v>
      </c>
      <c r="AO4">
        <v>45</v>
      </c>
      <c r="AP4">
        <v>503</v>
      </c>
      <c r="AQ4">
        <v>128</v>
      </c>
    </row>
    <row r="5" spans="1:43" x14ac:dyDescent="0.2">
      <c r="A5">
        <v>4.6438900000000003E-3</v>
      </c>
      <c r="B5">
        <v>13.5502366</v>
      </c>
      <c r="C5">
        <v>265.05757599999998</v>
      </c>
      <c r="D5">
        <v>0.18491414</v>
      </c>
      <c r="E5">
        <v>73.27853132269928</v>
      </c>
      <c r="F5">
        <v>2917.8633860836494</v>
      </c>
      <c r="G5">
        <v>205.29545016908932</v>
      </c>
      <c r="H5">
        <v>296.65240519196601</v>
      </c>
      <c r="I5">
        <v>33.146595959354514</v>
      </c>
      <c r="J5">
        <v>-12</v>
      </c>
      <c r="K5">
        <v>-7.2</v>
      </c>
      <c r="L5">
        <v>0.4634231915</v>
      </c>
      <c r="M5">
        <v>0.26865660229999999</v>
      </c>
      <c r="N5">
        <v>0.26792020620000001</v>
      </c>
      <c r="O5">
        <v>1.0027485650000001</v>
      </c>
      <c r="P5">
        <v>367.00526450000001</v>
      </c>
      <c r="Q5">
        <v>238.55342189999999</v>
      </c>
      <c r="R5">
        <v>305.29652909999999</v>
      </c>
      <c r="S5">
        <v>198.44274390000001</v>
      </c>
      <c r="T5">
        <v>0.26865660229999999</v>
      </c>
      <c r="U5">
        <v>0.26792020620000001</v>
      </c>
      <c r="V5">
        <v>0.5365768085</v>
      </c>
      <c r="W5">
        <v>25.108552799999998</v>
      </c>
      <c r="X5">
        <v>-99.806200000000004</v>
      </c>
      <c r="Y5">
        <v>22.1</v>
      </c>
      <c r="Z5">
        <v>13.9</v>
      </c>
      <c r="AA5">
        <v>48</v>
      </c>
      <c r="AB5">
        <v>516</v>
      </c>
      <c r="AC5">
        <v>35.9</v>
      </c>
      <c r="AD5">
        <v>7.1</v>
      </c>
      <c r="AE5">
        <v>28.8</v>
      </c>
      <c r="AF5">
        <v>25.7</v>
      </c>
      <c r="AG5">
        <v>15.1</v>
      </c>
      <c r="AH5">
        <v>28.2</v>
      </c>
      <c r="AI5">
        <v>15.1</v>
      </c>
      <c r="AJ5">
        <v>849</v>
      </c>
      <c r="AK5">
        <v>180</v>
      </c>
      <c r="AL5">
        <v>19</v>
      </c>
      <c r="AM5">
        <v>68</v>
      </c>
      <c r="AN5">
        <v>393</v>
      </c>
      <c r="AO5">
        <v>65</v>
      </c>
      <c r="AP5">
        <v>297</v>
      </c>
      <c r="AQ5">
        <v>65</v>
      </c>
    </row>
    <row r="6" spans="1:43" x14ac:dyDescent="0.2">
      <c r="A6">
        <v>4.7917799999999998E-3</v>
      </c>
      <c r="B6">
        <v>18.194284100000001</v>
      </c>
      <c r="C6">
        <v>191.91274300000001</v>
      </c>
      <c r="D6">
        <v>0.15479221000000001</v>
      </c>
      <c r="E6">
        <v>117.54004998055134</v>
      </c>
      <c r="F6">
        <v>3796.978179298716</v>
      </c>
      <c r="G6">
        <v>222.95571975812692</v>
      </c>
      <c r="H6">
        <v>249.11697281528146</v>
      </c>
      <c r="I6">
        <v>31.083079519851562</v>
      </c>
      <c r="J6">
        <v>-10.8</v>
      </c>
      <c r="K6">
        <v>-7</v>
      </c>
      <c r="L6">
        <v>0.32451974849999998</v>
      </c>
      <c r="M6">
        <v>0.37770623330000003</v>
      </c>
      <c r="N6">
        <v>0.2977740183</v>
      </c>
      <c r="O6">
        <v>1.268432469</v>
      </c>
      <c r="P6">
        <v>279.77308679999999</v>
      </c>
      <c r="Q6">
        <v>181.85250640000001</v>
      </c>
      <c r="R6">
        <v>226.61603869999999</v>
      </c>
      <c r="S6">
        <v>147.30042510000001</v>
      </c>
      <c r="T6">
        <v>0.37770623330000003</v>
      </c>
      <c r="U6">
        <v>0.2977740183</v>
      </c>
      <c r="V6">
        <v>0.67548025150000002</v>
      </c>
      <c r="W6">
        <v>30.7592</v>
      </c>
      <c r="X6">
        <v>-98.700299999999999</v>
      </c>
      <c r="Y6">
        <v>18.8</v>
      </c>
      <c r="Z6">
        <v>14.5</v>
      </c>
      <c r="AA6">
        <v>41</v>
      </c>
      <c r="AB6">
        <v>720.9</v>
      </c>
      <c r="AC6">
        <v>35.6</v>
      </c>
      <c r="AD6">
        <v>0.7</v>
      </c>
      <c r="AE6">
        <v>34.9</v>
      </c>
      <c r="AF6">
        <v>22.9</v>
      </c>
      <c r="AG6">
        <v>9.1</v>
      </c>
      <c r="AH6">
        <v>27.7</v>
      </c>
      <c r="AI6">
        <v>9.1</v>
      </c>
      <c r="AJ6">
        <v>701</v>
      </c>
      <c r="AK6">
        <v>101</v>
      </c>
      <c r="AL6">
        <v>30</v>
      </c>
      <c r="AM6">
        <v>35</v>
      </c>
      <c r="AN6">
        <v>240</v>
      </c>
      <c r="AO6">
        <v>113</v>
      </c>
      <c r="AP6">
        <v>179</v>
      </c>
      <c r="AQ6">
        <v>113</v>
      </c>
    </row>
    <row r="7" spans="1:43" x14ac:dyDescent="0.2">
      <c r="A7">
        <v>8.2706999999999995E-4</v>
      </c>
      <c r="B7">
        <v>6.4183441800000001</v>
      </c>
      <c r="C7">
        <v>166.43923599999999</v>
      </c>
      <c r="D7">
        <v>4.6402279999999997E-2</v>
      </c>
      <c r="E7">
        <v>138.31958645135541</v>
      </c>
      <c r="F7">
        <v>7760.3397294062197</v>
      </c>
      <c r="G7">
        <v>113.04669059901525</v>
      </c>
      <c r="H7">
        <v>165.51039910401934</v>
      </c>
      <c r="I7">
        <v>16.457329126356093</v>
      </c>
      <c r="J7">
        <v>-13</v>
      </c>
      <c r="K7">
        <v>-6.2</v>
      </c>
      <c r="L7">
        <v>0.32748318170000001</v>
      </c>
      <c r="M7">
        <v>0.3556714339</v>
      </c>
      <c r="N7">
        <v>0.31684538449999999</v>
      </c>
      <c r="O7">
        <v>1.122539419</v>
      </c>
      <c r="P7">
        <v>293.19788640000002</v>
      </c>
      <c r="Q7">
        <v>190.5786262</v>
      </c>
      <c r="R7">
        <v>241.7603738</v>
      </c>
      <c r="S7">
        <v>157.14424299999999</v>
      </c>
      <c r="T7">
        <v>0.3556714339</v>
      </c>
      <c r="U7">
        <v>0.31684538449999999</v>
      </c>
      <c r="V7">
        <v>0.67251681829999999</v>
      </c>
      <c r="W7">
        <v>43.841723000000002</v>
      </c>
      <c r="X7">
        <v>-73.387024999999994</v>
      </c>
      <c r="Y7">
        <v>7.2</v>
      </c>
      <c r="Z7">
        <v>12.3</v>
      </c>
      <c r="AA7">
        <v>29</v>
      </c>
      <c r="AB7">
        <v>996.8</v>
      </c>
      <c r="AC7">
        <v>27.8</v>
      </c>
      <c r="AD7">
        <v>-13.6</v>
      </c>
      <c r="AE7">
        <v>41.4</v>
      </c>
      <c r="AF7">
        <v>18.399999999999999</v>
      </c>
      <c r="AG7">
        <v>-5</v>
      </c>
      <c r="AH7">
        <v>19.5</v>
      </c>
      <c r="AI7">
        <v>-6.3</v>
      </c>
      <c r="AJ7">
        <v>919</v>
      </c>
      <c r="AK7">
        <v>104</v>
      </c>
      <c r="AL7">
        <v>53</v>
      </c>
      <c r="AM7">
        <v>18</v>
      </c>
      <c r="AN7">
        <v>275</v>
      </c>
      <c r="AO7">
        <v>172</v>
      </c>
      <c r="AP7">
        <v>273</v>
      </c>
      <c r="AQ7">
        <v>178</v>
      </c>
    </row>
    <row r="8" spans="1:43" x14ac:dyDescent="0.2">
      <c r="A8">
        <v>6.7543600000000001E-3</v>
      </c>
      <c r="B8">
        <v>16.0277417</v>
      </c>
      <c r="C8">
        <v>288.10961800000001</v>
      </c>
      <c r="D8">
        <v>0.27812051999999998</v>
      </c>
      <c r="E8">
        <v>57.628763602196635</v>
      </c>
      <c r="F8">
        <v>2372.9475035384553</v>
      </c>
      <c r="G8">
        <v>220.61788435785814</v>
      </c>
      <c r="H8">
        <v>291.68388174199657</v>
      </c>
      <c r="I8">
        <v>28.088190758636397</v>
      </c>
      <c r="J8">
        <v>-14.9</v>
      </c>
      <c r="K8">
        <v>-6.5</v>
      </c>
      <c r="L8">
        <v>0.25761921399999999</v>
      </c>
      <c r="M8">
        <v>0.34589800910000001</v>
      </c>
      <c r="N8">
        <v>0.3964827769</v>
      </c>
      <c r="O8">
        <v>0.87241622890000003</v>
      </c>
      <c r="P8">
        <v>263.01260259999998</v>
      </c>
      <c r="Q8">
        <v>170.95819169999999</v>
      </c>
      <c r="R8">
        <v>215.5385363</v>
      </c>
      <c r="S8">
        <v>140.10004860000001</v>
      </c>
      <c r="T8">
        <v>0.34589800910000001</v>
      </c>
      <c r="U8">
        <v>0.3964827769</v>
      </c>
      <c r="V8">
        <v>0.74238078600000001</v>
      </c>
      <c r="W8">
        <v>35.668900000000001</v>
      </c>
      <c r="X8">
        <v>-105.3361</v>
      </c>
      <c r="Y8">
        <v>6.7</v>
      </c>
      <c r="Z8">
        <v>16.8</v>
      </c>
      <c r="AA8">
        <v>47</v>
      </c>
      <c r="AB8">
        <v>667.1</v>
      </c>
      <c r="AC8">
        <v>25.2</v>
      </c>
      <c r="AD8">
        <v>-10.5</v>
      </c>
      <c r="AE8">
        <v>35.700000000000003</v>
      </c>
      <c r="AF8">
        <v>14.8</v>
      </c>
      <c r="AG8">
        <v>-0.4</v>
      </c>
      <c r="AH8">
        <v>15.5</v>
      </c>
      <c r="AI8">
        <v>-1.5</v>
      </c>
      <c r="AJ8">
        <v>526</v>
      </c>
      <c r="AK8">
        <v>100</v>
      </c>
      <c r="AL8">
        <v>21</v>
      </c>
      <c r="AM8">
        <v>60</v>
      </c>
      <c r="AN8">
        <v>251</v>
      </c>
      <c r="AO8">
        <v>69</v>
      </c>
      <c r="AP8">
        <v>244</v>
      </c>
      <c r="AQ8">
        <v>69</v>
      </c>
    </row>
    <row r="9" spans="1:43" x14ac:dyDescent="0.2">
      <c r="A9">
        <v>7.2524499999999997E-3</v>
      </c>
      <c r="B9">
        <v>16.4392611</v>
      </c>
      <c r="C9">
        <v>284.42278800000003</v>
      </c>
      <c r="D9">
        <v>0.28063729999999998</v>
      </c>
      <c r="E9">
        <v>58.5783183489864</v>
      </c>
      <c r="F9">
        <v>2266.7182951967957</v>
      </c>
      <c r="G9">
        <v>166.01307390027111</v>
      </c>
      <c r="H9">
        <v>267.39399207580749</v>
      </c>
      <c r="I9">
        <v>31.137621307864652</v>
      </c>
      <c r="J9">
        <v>-12.6</v>
      </c>
      <c r="K9">
        <v>-3</v>
      </c>
      <c r="L9">
        <v>0.33957479769999999</v>
      </c>
      <c r="M9">
        <v>0.34796719780000002</v>
      </c>
      <c r="N9">
        <v>0.3124580045</v>
      </c>
      <c r="O9">
        <v>1.113644691</v>
      </c>
      <c r="P9">
        <v>275.09701430000001</v>
      </c>
      <c r="Q9">
        <v>178.81305929999999</v>
      </c>
      <c r="R9">
        <v>223.99984069999999</v>
      </c>
      <c r="S9">
        <v>145.59989640000001</v>
      </c>
      <c r="T9">
        <v>0.34796719780000002</v>
      </c>
      <c r="U9">
        <v>0.3124580045</v>
      </c>
      <c r="V9">
        <v>0.66042520230000001</v>
      </c>
      <c r="W9">
        <v>37.767740000000003</v>
      </c>
      <c r="X9">
        <v>-90.383499999999998</v>
      </c>
      <c r="Y9">
        <v>12.4</v>
      </c>
      <c r="Z9">
        <v>13.1</v>
      </c>
      <c r="AA9">
        <v>34</v>
      </c>
      <c r="AB9">
        <v>892.4</v>
      </c>
      <c r="AC9">
        <v>31.4</v>
      </c>
      <c r="AD9">
        <v>-6.9</v>
      </c>
      <c r="AE9">
        <v>38.299999999999997</v>
      </c>
      <c r="AF9">
        <v>12.4</v>
      </c>
      <c r="AG9">
        <v>0.4</v>
      </c>
      <c r="AH9">
        <v>23.6</v>
      </c>
      <c r="AI9">
        <v>0.4</v>
      </c>
      <c r="AJ9">
        <v>1105</v>
      </c>
      <c r="AK9">
        <v>117</v>
      </c>
      <c r="AL9">
        <v>62</v>
      </c>
      <c r="AM9">
        <v>18</v>
      </c>
      <c r="AN9">
        <v>330</v>
      </c>
      <c r="AO9">
        <v>215</v>
      </c>
      <c r="AP9">
        <v>290</v>
      </c>
      <c r="AQ9">
        <v>215</v>
      </c>
    </row>
    <row r="10" spans="1:43" x14ac:dyDescent="0.2">
      <c r="A10">
        <v>3.7229699999999999E-3</v>
      </c>
      <c r="B10">
        <v>16.3113584</v>
      </c>
      <c r="C10">
        <v>262.05776600000002</v>
      </c>
      <c r="D10">
        <v>0.21188984</v>
      </c>
      <c r="E10">
        <v>76.980370554812822</v>
      </c>
      <c r="F10">
        <v>4381.2758093672528</v>
      </c>
      <c r="G10">
        <v>143.62090962074197</v>
      </c>
      <c r="H10">
        <v>172.84885008638807</v>
      </c>
      <c r="I10">
        <v>25.153993251397022</v>
      </c>
      <c r="J10">
        <v>-12</v>
      </c>
      <c r="K10">
        <v>-8.5</v>
      </c>
      <c r="L10">
        <v>0.36181841590000002</v>
      </c>
      <c r="M10">
        <v>0.24271099730000001</v>
      </c>
      <c r="N10">
        <v>0.39547058680000002</v>
      </c>
      <c r="O10">
        <v>0.61372705179999998</v>
      </c>
      <c r="P10">
        <v>201.1805224</v>
      </c>
      <c r="Q10">
        <v>130.76733949999999</v>
      </c>
      <c r="R10">
        <v>160.36121299999999</v>
      </c>
      <c r="S10">
        <v>104.2347884</v>
      </c>
      <c r="T10">
        <v>0.24271099730000001</v>
      </c>
      <c r="U10">
        <v>0.39547058680000002</v>
      </c>
      <c r="V10">
        <v>0.63818158410000003</v>
      </c>
      <c r="W10">
        <v>40.380578999999997</v>
      </c>
      <c r="X10">
        <v>-75.032292999999996</v>
      </c>
      <c r="Y10">
        <v>10.7</v>
      </c>
      <c r="Z10">
        <v>11.7</v>
      </c>
      <c r="AA10">
        <v>32</v>
      </c>
      <c r="AB10">
        <v>877</v>
      </c>
      <c r="AC10">
        <v>29.5</v>
      </c>
      <c r="AD10">
        <v>-6.8</v>
      </c>
      <c r="AE10">
        <v>36.299999999999997</v>
      </c>
      <c r="AF10">
        <v>21</v>
      </c>
      <c r="AG10">
        <v>-0.8</v>
      </c>
      <c r="AH10">
        <v>21.9</v>
      </c>
      <c r="AI10">
        <v>-0.8</v>
      </c>
      <c r="AJ10">
        <v>1172</v>
      </c>
      <c r="AK10">
        <v>117</v>
      </c>
      <c r="AL10">
        <v>75</v>
      </c>
      <c r="AM10">
        <v>12</v>
      </c>
      <c r="AN10">
        <v>329</v>
      </c>
      <c r="AO10">
        <v>254</v>
      </c>
      <c r="AP10">
        <v>325</v>
      </c>
      <c r="AQ10">
        <v>254</v>
      </c>
    </row>
    <row r="11" spans="1:43" x14ac:dyDescent="0.2">
      <c r="A11">
        <v>2.30532E-3</v>
      </c>
      <c r="B11">
        <v>12.937450699999999</v>
      </c>
      <c r="C11">
        <v>229.02365599999999</v>
      </c>
      <c r="D11">
        <v>0.13075882</v>
      </c>
      <c r="E11">
        <v>98.941323422771788</v>
      </c>
      <c r="F11">
        <v>5611.9977703746117</v>
      </c>
      <c r="G11">
        <v>81.44096606100041</v>
      </c>
      <c r="H11">
        <v>111.25856956830509</v>
      </c>
      <c r="I11">
        <v>17.97584035532384</v>
      </c>
      <c r="J11">
        <v>-13.9</v>
      </c>
      <c r="K11">
        <v>-7.4</v>
      </c>
      <c r="L11">
        <v>0.35600419970000002</v>
      </c>
      <c r="M11">
        <v>0.21041349879999999</v>
      </c>
      <c r="N11">
        <v>0.4335823016</v>
      </c>
      <c r="O11">
        <v>0.48529079260000002</v>
      </c>
      <c r="P11">
        <v>244.76758140000001</v>
      </c>
      <c r="Q11">
        <v>159.09892790000001</v>
      </c>
      <c r="R11">
        <v>199.74943809999999</v>
      </c>
      <c r="S11">
        <v>129.8371348</v>
      </c>
      <c r="T11">
        <v>0.21041349879999999</v>
      </c>
      <c r="U11">
        <v>0.4335823016</v>
      </c>
      <c r="V11">
        <v>0.64399580030000003</v>
      </c>
      <c r="W11">
        <v>34.008299999999998</v>
      </c>
      <c r="X11">
        <v>-100.282</v>
      </c>
      <c r="Y11">
        <v>16.5</v>
      </c>
      <c r="Z11">
        <v>15</v>
      </c>
      <c r="AA11">
        <v>38</v>
      </c>
      <c r="AB11">
        <v>853.6</v>
      </c>
      <c r="AC11">
        <v>35.799999999999997</v>
      </c>
      <c r="AD11">
        <v>-3.5</v>
      </c>
      <c r="AE11">
        <v>39.299999999999997</v>
      </c>
      <c r="AF11">
        <v>25.2</v>
      </c>
      <c r="AG11">
        <v>5.2</v>
      </c>
      <c r="AH11">
        <v>27.3</v>
      </c>
      <c r="AI11">
        <v>5.2</v>
      </c>
      <c r="AJ11">
        <v>565</v>
      </c>
      <c r="AK11">
        <v>83</v>
      </c>
      <c r="AL11">
        <v>17</v>
      </c>
      <c r="AM11">
        <v>49</v>
      </c>
      <c r="AN11">
        <v>213</v>
      </c>
      <c r="AO11">
        <v>61</v>
      </c>
      <c r="AP11">
        <v>191</v>
      </c>
      <c r="AQ11">
        <v>61</v>
      </c>
    </row>
    <row r="12" spans="1:43" x14ac:dyDescent="0.2">
      <c r="A12">
        <v>4.1410099999999997E-3</v>
      </c>
      <c r="B12">
        <v>10.5318554</v>
      </c>
      <c r="C12">
        <v>315.20289400000001</v>
      </c>
      <c r="D12">
        <v>0.23564335</v>
      </c>
      <c r="E12">
        <v>44.694048866645289</v>
      </c>
      <c r="F12">
        <v>2543.3059567593414</v>
      </c>
      <c r="G12">
        <v>78.272687538819625</v>
      </c>
      <c r="H12">
        <v>90.233213176803559</v>
      </c>
      <c r="I12">
        <v>14.742661825276766</v>
      </c>
      <c r="J12">
        <v>-6</v>
      </c>
      <c r="K12">
        <v>-5.8</v>
      </c>
      <c r="L12">
        <v>0.32987678749999999</v>
      </c>
      <c r="M12">
        <v>0.22221478</v>
      </c>
      <c r="N12">
        <v>0.4479084324</v>
      </c>
      <c r="O12">
        <v>0.49611653620000001</v>
      </c>
      <c r="P12">
        <v>213.89931050000001</v>
      </c>
      <c r="Q12">
        <v>139.0345518</v>
      </c>
      <c r="R12">
        <v>172.53339779999999</v>
      </c>
      <c r="S12">
        <v>112.1467086</v>
      </c>
      <c r="T12">
        <v>0.22221478</v>
      </c>
      <c r="U12">
        <v>0.4479084324</v>
      </c>
      <c r="V12">
        <v>0.67012321249999995</v>
      </c>
      <c r="W12">
        <v>30.6327</v>
      </c>
      <c r="X12">
        <v>-97.677199999999999</v>
      </c>
      <c r="Y12">
        <v>19.2</v>
      </c>
      <c r="Z12">
        <v>12.4</v>
      </c>
      <c r="AA12">
        <v>38</v>
      </c>
      <c r="AB12">
        <v>705</v>
      </c>
      <c r="AC12">
        <v>35</v>
      </c>
      <c r="AD12">
        <v>2.5</v>
      </c>
      <c r="AE12">
        <v>32.5</v>
      </c>
      <c r="AF12">
        <v>23.1</v>
      </c>
      <c r="AG12">
        <v>10.9</v>
      </c>
      <c r="AH12">
        <v>27.9</v>
      </c>
      <c r="AI12">
        <v>9.8000000000000007</v>
      </c>
      <c r="AJ12">
        <v>837</v>
      </c>
      <c r="AK12">
        <v>114</v>
      </c>
      <c r="AL12">
        <v>43</v>
      </c>
      <c r="AM12">
        <v>31</v>
      </c>
      <c r="AN12">
        <v>278</v>
      </c>
      <c r="AO12">
        <v>163</v>
      </c>
      <c r="AP12">
        <v>182</v>
      </c>
      <c r="AQ12">
        <v>163</v>
      </c>
    </row>
    <row r="13" spans="1:43" x14ac:dyDescent="0.2">
      <c r="A13">
        <v>3.8796403921874827E-3</v>
      </c>
      <c r="B13">
        <v>15.390804551495485</v>
      </c>
      <c r="C13">
        <v>275.63159658261992</v>
      </c>
      <c r="D13">
        <v>0.2236272088883012</v>
      </c>
      <c r="E13">
        <v>68.823488107759673</v>
      </c>
      <c r="F13">
        <v>3967.0698816540539</v>
      </c>
      <c r="G13">
        <v>105.50208447749189</v>
      </c>
      <c r="H13">
        <v>136.15678813748164</v>
      </c>
      <c r="I13">
        <v>23.184631826090612</v>
      </c>
      <c r="J13">
        <v>-14.8</v>
      </c>
      <c r="K13">
        <v>-11</v>
      </c>
      <c r="L13">
        <v>0.29791225059999998</v>
      </c>
      <c r="M13">
        <v>0.24542592520000001</v>
      </c>
      <c r="N13">
        <v>0.45666182420000001</v>
      </c>
      <c r="O13">
        <v>0.53743473210000003</v>
      </c>
      <c r="P13">
        <v>198.74234490000001</v>
      </c>
      <c r="Q13">
        <v>129.18252419999999</v>
      </c>
      <c r="R13">
        <v>156.71736619999999</v>
      </c>
      <c r="S13">
        <v>101.866288</v>
      </c>
      <c r="T13">
        <v>0.24542592520000001</v>
      </c>
      <c r="U13">
        <v>0.45666182420000001</v>
      </c>
      <c r="V13">
        <v>0.70208774939999996</v>
      </c>
      <c r="W13">
        <v>27.452500000000001</v>
      </c>
      <c r="X13">
        <v>-107.712</v>
      </c>
      <c r="Y13">
        <v>15.5</v>
      </c>
      <c r="Z13">
        <v>18.100000000000001</v>
      </c>
      <c r="AA13">
        <v>59</v>
      </c>
      <c r="AB13">
        <v>438.6</v>
      </c>
      <c r="AC13">
        <v>30.6</v>
      </c>
      <c r="AD13">
        <v>0</v>
      </c>
      <c r="AE13">
        <v>30.6</v>
      </c>
      <c r="AF13">
        <v>20.3</v>
      </c>
      <c r="AG13">
        <v>14.9</v>
      </c>
      <c r="AH13">
        <v>20.9</v>
      </c>
      <c r="AI13">
        <v>9.9</v>
      </c>
      <c r="AJ13">
        <v>891</v>
      </c>
      <c r="AK13">
        <v>226</v>
      </c>
      <c r="AL13">
        <v>10</v>
      </c>
      <c r="AM13">
        <v>92</v>
      </c>
      <c r="AN13">
        <v>549</v>
      </c>
      <c r="AO13">
        <v>45</v>
      </c>
      <c r="AP13">
        <v>503</v>
      </c>
      <c r="AQ13">
        <v>128</v>
      </c>
    </row>
    <row r="14" spans="1:43" x14ac:dyDescent="0.2">
      <c r="A14">
        <v>4.1374799999999998E-3</v>
      </c>
      <c r="B14">
        <v>12.750558399999999</v>
      </c>
      <c r="C14">
        <v>235.24689900000001</v>
      </c>
      <c r="D14">
        <v>0.13999602999999999</v>
      </c>
      <c r="E14">
        <v>91.077999854710157</v>
      </c>
      <c r="F14">
        <v>3081.7208542397789</v>
      </c>
      <c r="G14">
        <v>134.6315164357662</v>
      </c>
      <c r="H14">
        <v>223.41549173657097</v>
      </c>
      <c r="I14">
        <v>35.056015665502102</v>
      </c>
      <c r="J14">
        <v>-10.7</v>
      </c>
      <c r="K14">
        <v>-6.2</v>
      </c>
      <c r="L14">
        <v>0.42501458889999999</v>
      </c>
      <c r="M14">
        <v>0.34260981979999999</v>
      </c>
      <c r="N14">
        <v>0.23237559129999999</v>
      </c>
      <c r="O14">
        <v>1.4743795500000001</v>
      </c>
      <c r="P14">
        <v>332.56033330000002</v>
      </c>
      <c r="Q14">
        <v>216.1642167</v>
      </c>
      <c r="R14">
        <v>277.4878243</v>
      </c>
      <c r="S14">
        <v>180.36708580000001</v>
      </c>
      <c r="T14">
        <v>0.34260981979999999</v>
      </c>
      <c r="U14">
        <v>0.23237559129999999</v>
      </c>
      <c r="V14">
        <v>0.57498541110000001</v>
      </c>
      <c r="W14">
        <v>25.108552799999998</v>
      </c>
      <c r="X14">
        <v>-99.806200000000004</v>
      </c>
      <c r="Y14">
        <v>22.1</v>
      </c>
      <c r="Z14">
        <v>13.9</v>
      </c>
      <c r="AA14">
        <v>48</v>
      </c>
      <c r="AB14">
        <v>516</v>
      </c>
      <c r="AC14">
        <v>35.9</v>
      </c>
      <c r="AD14">
        <v>7.1</v>
      </c>
      <c r="AE14">
        <v>28.8</v>
      </c>
      <c r="AF14">
        <v>25.7</v>
      </c>
      <c r="AG14">
        <v>15.1</v>
      </c>
      <c r="AH14">
        <v>28.2</v>
      </c>
      <c r="AI14">
        <v>15.1</v>
      </c>
      <c r="AJ14">
        <v>849</v>
      </c>
      <c r="AK14">
        <v>180</v>
      </c>
      <c r="AL14">
        <v>19</v>
      </c>
      <c r="AM14">
        <v>68</v>
      </c>
      <c r="AN14">
        <v>393</v>
      </c>
      <c r="AO14">
        <v>65</v>
      </c>
      <c r="AP14">
        <v>297</v>
      </c>
      <c r="AQ14">
        <v>65</v>
      </c>
    </row>
    <row r="15" spans="1:43" x14ac:dyDescent="0.2">
      <c r="A15">
        <v>2.7023899999999998E-3</v>
      </c>
      <c r="B15">
        <v>16.3408266</v>
      </c>
      <c r="C15">
        <v>213.43350000000001</v>
      </c>
      <c r="D15">
        <v>0.15346588999999999</v>
      </c>
      <c r="E15">
        <v>106.47855754786943</v>
      </c>
      <c r="F15">
        <v>6046.8054573914205</v>
      </c>
      <c r="G15">
        <v>184.1847294165957</v>
      </c>
      <c r="H15">
        <v>235.88065482385144</v>
      </c>
      <c r="I15">
        <v>33.827024421898017</v>
      </c>
      <c r="J15">
        <v>-14.6</v>
      </c>
      <c r="K15">
        <v>-8</v>
      </c>
      <c r="L15">
        <v>0.39521536229999998</v>
      </c>
      <c r="M15">
        <v>0.33334724069999999</v>
      </c>
      <c r="N15">
        <v>0.27143739700000002</v>
      </c>
      <c r="O15">
        <v>1.2280814819999999</v>
      </c>
      <c r="P15">
        <v>313.36100440000001</v>
      </c>
      <c r="Q15">
        <v>203.68465280000001</v>
      </c>
      <c r="R15">
        <v>256.58796519999999</v>
      </c>
      <c r="S15">
        <v>166.78217739999999</v>
      </c>
      <c r="T15">
        <v>0.33334724069999999</v>
      </c>
      <c r="U15">
        <v>0.27143739700000002</v>
      </c>
      <c r="V15">
        <v>0.60478463770000002</v>
      </c>
      <c r="W15">
        <v>30.7592</v>
      </c>
      <c r="X15">
        <v>-98.700299999999999</v>
      </c>
      <c r="Y15">
        <v>18.8</v>
      </c>
      <c r="Z15">
        <v>14.5</v>
      </c>
      <c r="AA15">
        <v>41</v>
      </c>
      <c r="AB15">
        <v>720.9</v>
      </c>
      <c r="AC15">
        <v>35.6</v>
      </c>
      <c r="AD15">
        <v>0.7</v>
      </c>
      <c r="AE15">
        <v>34.9</v>
      </c>
      <c r="AF15">
        <v>22.9</v>
      </c>
      <c r="AG15">
        <v>9.1</v>
      </c>
      <c r="AH15">
        <v>27.7</v>
      </c>
      <c r="AI15">
        <v>9.1</v>
      </c>
      <c r="AJ15">
        <v>701</v>
      </c>
      <c r="AK15">
        <v>101</v>
      </c>
      <c r="AL15">
        <v>30</v>
      </c>
      <c r="AM15">
        <v>35</v>
      </c>
      <c r="AN15">
        <v>240</v>
      </c>
      <c r="AO15">
        <v>113</v>
      </c>
      <c r="AP15">
        <v>179</v>
      </c>
      <c r="AQ15">
        <v>113</v>
      </c>
    </row>
    <row r="16" spans="1:43" x14ac:dyDescent="0.2">
      <c r="A16">
        <v>1.9175100000000001E-3</v>
      </c>
      <c r="B16">
        <v>8.5077754500000005</v>
      </c>
      <c r="C16">
        <v>212.26439300000001</v>
      </c>
      <c r="D16">
        <v>7.8845680000000001E-2</v>
      </c>
      <c r="E16">
        <v>107.90414198977039</v>
      </c>
      <c r="F16">
        <v>4436.8871348780449</v>
      </c>
      <c r="G16">
        <v>162.37816978939216</v>
      </c>
      <c r="H16">
        <v>204.09242456862239</v>
      </c>
      <c r="I16">
        <v>21.226182125903033</v>
      </c>
      <c r="J16">
        <v>-13.5</v>
      </c>
      <c r="K16">
        <v>-8</v>
      </c>
      <c r="L16">
        <v>0.3919717311</v>
      </c>
      <c r="M16">
        <v>0.36392726009999998</v>
      </c>
      <c r="N16">
        <v>0.24410100879999999</v>
      </c>
      <c r="O16">
        <v>1.490887981</v>
      </c>
      <c r="P16">
        <v>354.54309819999997</v>
      </c>
      <c r="Q16">
        <v>230.45301380000001</v>
      </c>
      <c r="R16">
        <v>292.55899440000002</v>
      </c>
      <c r="S16">
        <v>190.1633463</v>
      </c>
      <c r="T16">
        <v>0.36392726009999998</v>
      </c>
      <c r="U16">
        <v>0.24410100879999999</v>
      </c>
      <c r="V16">
        <v>0.60802826889999995</v>
      </c>
      <c r="W16">
        <v>43.841723000000002</v>
      </c>
      <c r="X16">
        <v>-73.387024999999994</v>
      </c>
      <c r="Y16">
        <v>7.2</v>
      </c>
      <c r="Z16">
        <v>12.3</v>
      </c>
      <c r="AA16">
        <v>29</v>
      </c>
      <c r="AB16">
        <v>996.8</v>
      </c>
      <c r="AC16">
        <v>27.8</v>
      </c>
      <c r="AD16">
        <v>-13.6</v>
      </c>
      <c r="AE16">
        <v>41.4</v>
      </c>
      <c r="AF16">
        <v>18.399999999999999</v>
      </c>
      <c r="AG16">
        <v>-5</v>
      </c>
      <c r="AH16">
        <v>19.5</v>
      </c>
      <c r="AI16">
        <v>-6.3</v>
      </c>
      <c r="AJ16">
        <v>919</v>
      </c>
      <c r="AK16">
        <v>104</v>
      </c>
      <c r="AL16">
        <v>53</v>
      </c>
      <c r="AM16">
        <v>18</v>
      </c>
      <c r="AN16">
        <v>275</v>
      </c>
      <c r="AO16">
        <v>172</v>
      </c>
      <c r="AP16">
        <v>273</v>
      </c>
      <c r="AQ16">
        <v>178</v>
      </c>
    </row>
    <row r="17" spans="1:43" x14ac:dyDescent="0.2">
      <c r="A17">
        <v>2.39368E-3</v>
      </c>
      <c r="B17">
        <v>5.8761058899999998</v>
      </c>
      <c r="C17">
        <v>211.590316</v>
      </c>
      <c r="D17">
        <v>5.6641480000000001E-2</v>
      </c>
      <c r="E17">
        <v>103.74209660482035</v>
      </c>
      <c r="F17">
        <v>2454.8418710938804</v>
      </c>
      <c r="G17">
        <v>97.964809567303362</v>
      </c>
      <c r="H17">
        <v>121.84653092999457</v>
      </c>
      <c r="I17">
        <v>11.994024030762699</v>
      </c>
      <c r="J17">
        <v>-10</v>
      </c>
      <c r="K17">
        <v>-8</v>
      </c>
      <c r="L17">
        <v>0.4193781171</v>
      </c>
      <c r="M17">
        <v>0.32809162949999998</v>
      </c>
      <c r="N17">
        <v>0.25253025340000002</v>
      </c>
      <c r="O17">
        <v>1.2992171239999999</v>
      </c>
      <c r="P17">
        <v>341.69058969999998</v>
      </c>
      <c r="Q17">
        <v>222.09888330000001</v>
      </c>
      <c r="R17">
        <v>281.73809410000001</v>
      </c>
      <c r="S17">
        <v>183.12976119999999</v>
      </c>
      <c r="T17">
        <v>0.32809162949999998</v>
      </c>
      <c r="U17">
        <v>0.25253025340000002</v>
      </c>
      <c r="V17">
        <v>0.58062188290000005</v>
      </c>
      <c r="W17">
        <v>35.668900000000001</v>
      </c>
      <c r="X17">
        <v>-105.3361</v>
      </c>
      <c r="Y17">
        <v>6.7</v>
      </c>
      <c r="Z17">
        <v>16.8</v>
      </c>
      <c r="AA17">
        <v>47</v>
      </c>
      <c r="AB17">
        <v>667.1</v>
      </c>
      <c r="AC17">
        <v>25.2</v>
      </c>
      <c r="AD17">
        <v>-10.5</v>
      </c>
      <c r="AE17">
        <v>35.700000000000003</v>
      </c>
      <c r="AF17">
        <v>14.8</v>
      </c>
      <c r="AG17">
        <v>-0.4</v>
      </c>
      <c r="AH17">
        <v>15.5</v>
      </c>
      <c r="AI17">
        <v>-1.5</v>
      </c>
      <c r="AJ17">
        <v>526</v>
      </c>
      <c r="AK17">
        <v>100</v>
      </c>
      <c r="AL17">
        <v>21</v>
      </c>
      <c r="AM17">
        <v>60</v>
      </c>
      <c r="AN17">
        <v>251</v>
      </c>
      <c r="AO17">
        <v>69</v>
      </c>
      <c r="AP17">
        <v>244</v>
      </c>
      <c r="AQ17">
        <v>69</v>
      </c>
    </row>
    <row r="18" spans="1:43" x14ac:dyDescent="0.2">
      <c r="A18">
        <v>1.2816541993436621E-3</v>
      </c>
      <c r="B18">
        <v>6.0290025037569066</v>
      </c>
      <c r="C18">
        <v>95.650852563580827</v>
      </c>
      <c r="D18">
        <v>3.3563209793770567E-2</v>
      </c>
      <c r="E18">
        <v>179.6312849933652</v>
      </c>
      <c r="F18">
        <v>4704.0789214784863</v>
      </c>
      <c r="G18">
        <v>103.01479305770474</v>
      </c>
      <c r="H18">
        <v>166.58710657392692</v>
      </c>
      <c r="I18">
        <v>11.487314015201017</v>
      </c>
      <c r="J18">
        <v>-11</v>
      </c>
      <c r="K18">
        <v>-6.6</v>
      </c>
      <c r="L18">
        <v>0.28430228419999998</v>
      </c>
      <c r="M18">
        <v>0.33051812229999999</v>
      </c>
      <c r="N18">
        <v>0.38517959349999997</v>
      </c>
      <c r="O18">
        <v>0.85808835120000004</v>
      </c>
      <c r="P18">
        <v>247.1706025</v>
      </c>
      <c r="Q18">
        <v>160.66089160000001</v>
      </c>
      <c r="R18">
        <v>199.56789520000001</v>
      </c>
      <c r="S18">
        <v>129.71913190000001</v>
      </c>
      <c r="T18">
        <v>0.33051812229999999</v>
      </c>
      <c r="U18">
        <v>0.38517959349999997</v>
      </c>
      <c r="V18">
        <v>0.71569771579999997</v>
      </c>
      <c r="W18">
        <v>37.767740000000003</v>
      </c>
      <c r="X18">
        <v>-90.383499999999998</v>
      </c>
      <c r="Y18">
        <v>12.4</v>
      </c>
      <c r="Z18">
        <v>13.1</v>
      </c>
      <c r="AA18">
        <v>34</v>
      </c>
      <c r="AB18">
        <v>892.4</v>
      </c>
      <c r="AC18">
        <v>31.4</v>
      </c>
      <c r="AD18">
        <v>-6.9</v>
      </c>
      <c r="AE18">
        <v>38.299999999999997</v>
      </c>
      <c r="AF18">
        <v>12.4</v>
      </c>
      <c r="AG18">
        <v>0.4</v>
      </c>
      <c r="AH18">
        <v>23.6</v>
      </c>
      <c r="AI18">
        <v>0.4</v>
      </c>
      <c r="AJ18">
        <v>1105</v>
      </c>
      <c r="AK18">
        <v>117</v>
      </c>
      <c r="AL18">
        <v>62</v>
      </c>
      <c r="AM18">
        <v>18</v>
      </c>
      <c r="AN18">
        <v>330</v>
      </c>
      <c r="AO18">
        <v>215</v>
      </c>
      <c r="AP18">
        <v>290</v>
      </c>
      <c r="AQ18">
        <v>215</v>
      </c>
    </row>
    <row r="19" spans="1:43" x14ac:dyDescent="0.2">
      <c r="A19">
        <v>9.2498693711736866E-4</v>
      </c>
      <c r="B19">
        <v>3.8571239258110577</v>
      </c>
      <c r="C19">
        <v>217.53963242871299</v>
      </c>
      <c r="D19">
        <v>3.6576712622285887E-2</v>
      </c>
      <c r="E19">
        <v>105.45299588954705</v>
      </c>
      <c r="F19">
        <v>4169.9225913734599</v>
      </c>
      <c r="G19">
        <v>136.29229178419939</v>
      </c>
      <c r="H19">
        <v>194.46105693162841</v>
      </c>
      <c r="I19">
        <v>10.399579069217953</v>
      </c>
      <c r="J19">
        <v>-10</v>
      </c>
      <c r="K19">
        <v>-6.1</v>
      </c>
      <c r="L19">
        <v>0.30745400509999998</v>
      </c>
      <c r="M19">
        <v>0.3330024727</v>
      </c>
      <c r="N19">
        <v>0.35954352220000002</v>
      </c>
      <c r="O19">
        <v>0.92618126059999994</v>
      </c>
      <c r="P19">
        <v>228.0503137</v>
      </c>
      <c r="Q19">
        <v>148.23270389999999</v>
      </c>
      <c r="R19">
        <v>179.09123349999999</v>
      </c>
      <c r="S19">
        <v>116.40930179999999</v>
      </c>
      <c r="T19">
        <v>0.3330024727</v>
      </c>
      <c r="U19">
        <v>0.35954352220000002</v>
      </c>
      <c r="V19">
        <v>0.69254599490000002</v>
      </c>
      <c r="W19">
        <v>40.380578999999997</v>
      </c>
      <c r="X19">
        <v>-75.032292999999996</v>
      </c>
      <c r="Y19">
        <v>10.7</v>
      </c>
      <c r="Z19">
        <v>11.7</v>
      </c>
      <c r="AA19">
        <v>32</v>
      </c>
      <c r="AB19">
        <v>877</v>
      </c>
      <c r="AC19">
        <v>29.5</v>
      </c>
      <c r="AD19">
        <v>-6.8</v>
      </c>
      <c r="AE19">
        <v>36.299999999999997</v>
      </c>
      <c r="AF19">
        <v>21</v>
      </c>
      <c r="AG19">
        <v>-0.8</v>
      </c>
      <c r="AH19">
        <v>21.9</v>
      </c>
      <c r="AI19">
        <v>-0.8</v>
      </c>
      <c r="AJ19">
        <v>1172</v>
      </c>
      <c r="AK19">
        <v>117</v>
      </c>
      <c r="AL19">
        <v>75</v>
      </c>
      <c r="AM19">
        <v>12</v>
      </c>
      <c r="AN19">
        <v>329</v>
      </c>
      <c r="AO19">
        <v>254</v>
      </c>
      <c r="AP19">
        <v>325</v>
      </c>
      <c r="AQ19">
        <v>254</v>
      </c>
    </row>
    <row r="20" spans="1:43" x14ac:dyDescent="0.2">
      <c r="A20">
        <v>6.1426403301699144E-3</v>
      </c>
      <c r="B20">
        <v>13.402333898715771</v>
      </c>
      <c r="C20">
        <v>290.92399430330175</v>
      </c>
      <c r="D20">
        <v>0.24059928244156339</v>
      </c>
      <c r="E20">
        <v>55.703964545159941</v>
      </c>
      <c r="F20">
        <v>2181.8522945075383</v>
      </c>
      <c r="G20">
        <v>164.53327834961104</v>
      </c>
      <c r="H20">
        <v>295.04401249718143</v>
      </c>
      <c r="I20">
        <v>38.189440922182833</v>
      </c>
      <c r="J20">
        <v>-12.6</v>
      </c>
      <c r="K20">
        <v>-6.2</v>
      </c>
      <c r="L20">
        <v>0.3056492059</v>
      </c>
      <c r="M20">
        <v>0.35576615979999998</v>
      </c>
      <c r="N20">
        <v>0.33858463430000002</v>
      </c>
      <c r="O20">
        <v>1.0507451430000001</v>
      </c>
      <c r="P20">
        <v>237.63077200000001</v>
      </c>
      <c r="Q20">
        <v>154.46000179999999</v>
      </c>
      <c r="R20">
        <v>187.36435739999999</v>
      </c>
      <c r="S20">
        <v>121.7868323</v>
      </c>
      <c r="T20">
        <v>0.35576615979999998</v>
      </c>
      <c r="U20">
        <v>0.33858463430000002</v>
      </c>
      <c r="V20">
        <v>0.6943507941</v>
      </c>
      <c r="W20">
        <v>34.008299999999998</v>
      </c>
      <c r="X20">
        <v>-100.282</v>
      </c>
      <c r="Y20">
        <v>16.5</v>
      </c>
      <c r="Z20">
        <v>15</v>
      </c>
      <c r="AA20">
        <v>38</v>
      </c>
      <c r="AB20">
        <v>853.6</v>
      </c>
      <c r="AC20">
        <v>35.799999999999997</v>
      </c>
      <c r="AD20">
        <v>-3.5</v>
      </c>
      <c r="AE20">
        <v>39.299999999999997</v>
      </c>
      <c r="AF20">
        <v>25.2</v>
      </c>
      <c r="AG20">
        <v>5.2</v>
      </c>
      <c r="AH20">
        <v>27.3</v>
      </c>
      <c r="AI20">
        <v>5.2</v>
      </c>
      <c r="AJ20">
        <v>565</v>
      </c>
      <c r="AK20">
        <v>83</v>
      </c>
      <c r="AL20">
        <v>17</v>
      </c>
      <c r="AM20">
        <v>49</v>
      </c>
      <c r="AN20">
        <v>213</v>
      </c>
      <c r="AO20">
        <v>61</v>
      </c>
      <c r="AP20">
        <v>191</v>
      </c>
      <c r="AQ20">
        <v>61</v>
      </c>
    </row>
    <row r="21" spans="1:43" x14ac:dyDescent="0.2">
      <c r="A21">
        <v>5.4627134446530489E-3</v>
      </c>
      <c r="B21">
        <v>13.188775824901221</v>
      </c>
      <c r="C21">
        <v>272.07585937097997</v>
      </c>
      <c r="D21">
        <v>0.19488672992205094</v>
      </c>
      <c r="E21">
        <v>67.674057798477861</v>
      </c>
      <c r="F21">
        <v>2414.3268649411784</v>
      </c>
      <c r="G21">
        <v>188.49858452344759</v>
      </c>
      <c r="H21">
        <v>266.44069160361943</v>
      </c>
      <c r="I21">
        <v>28.292381975835848</v>
      </c>
      <c r="J21">
        <v>-11</v>
      </c>
      <c r="K21">
        <v>-7.7</v>
      </c>
      <c r="L21">
        <v>0.34209255319999998</v>
      </c>
      <c r="M21">
        <v>0.39668324469999999</v>
      </c>
      <c r="N21">
        <v>0.26122420200000002</v>
      </c>
      <c r="O21">
        <v>1.5185547189999999</v>
      </c>
      <c r="P21">
        <v>252.4542419</v>
      </c>
      <c r="Q21">
        <v>164.09525719999999</v>
      </c>
      <c r="R21">
        <v>206.65439599999999</v>
      </c>
      <c r="S21">
        <v>134.3253574</v>
      </c>
      <c r="T21">
        <v>0.39668324469999999</v>
      </c>
      <c r="U21">
        <v>0.26122420200000002</v>
      </c>
      <c r="V21">
        <v>0.65790744680000002</v>
      </c>
      <c r="W21">
        <v>30.6327</v>
      </c>
      <c r="X21">
        <v>-97.677199999999999</v>
      </c>
      <c r="Y21">
        <v>19.2</v>
      </c>
      <c r="Z21">
        <v>12.4</v>
      </c>
      <c r="AA21">
        <v>38</v>
      </c>
      <c r="AB21">
        <v>705</v>
      </c>
      <c r="AC21">
        <v>35</v>
      </c>
      <c r="AD21">
        <v>2.5</v>
      </c>
      <c r="AE21">
        <v>32.5</v>
      </c>
      <c r="AF21">
        <v>23.1</v>
      </c>
      <c r="AG21">
        <v>10.9</v>
      </c>
      <c r="AH21">
        <v>27.9</v>
      </c>
      <c r="AI21">
        <v>9.8000000000000007</v>
      </c>
      <c r="AJ21">
        <v>837</v>
      </c>
      <c r="AK21">
        <v>114</v>
      </c>
      <c r="AL21">
        <v>43</v>
      </c>
      <c r="AM21">
        <v>31</v>
      </c>
      <c r="AN21">
        <v>278</v>
      </c>
      <c r="AO21">
        <v>163</v>
      </c>
      <c r="AP21">
        <v>182</v>
      </c>
      <c r="AQ21">
        <v>163</v>
      </c>
    </row>
    <row r="22" spans="1:43" x14ac:dyDescent="0.2">
      <c r="A22">
        <v>1.6634100479006961E-3</v>
      </c>
      <c r="B22">
        <v>6.5883168693082474</v>
      </c>
      <c r="C22">
        <v>274.6039220692079</v>
      </c>
      <c r="D22">
        <v>9.2588583932544932E-2</v>
      </c>
      <c r="E22">
        <v>71.156902821930416</v>
      </c>
      <c r="F22">
        <v>3960.7292727508902</v>
      </c>
      <c r="G22">
        <v>133.81867890000001</v>
      </c>
      <c r="H22">
        <v>174.46126279999999</v>
      </c>
      <c r="I22">
        <v>19.666768053432286</v>
      </c>
      <c r="J22">
        <v>-12</v>
      </c>
      <c r="K22">
        <v>-6.5</v>
      </c>
      <c r="L22">
        <v>0.39281103429999997</v>
      </c>
      <c r="M22">
        <v>0.34948451660000002</v>
      </c>
      <c r="N22">
        <v>0.25770444910000001</v>
      </c>
      <c r="O22">
        <v>1.356144676</v>
      </c>
      <c r="P22">
        <v>270.7662545</v>
      </c>
      <c r="Q22">
        <v>175.9980654</v>
      </c>
      <c r="R22">
        <v>226.08740420000001</v>
      </c>
      <c r="S22">
        <v>146.9568127</v>
      </c>
      <c r="T22">
        <v>0.34948451660000002</v>
      </c>
      <c r="U22">
        <v>0.25770444910000001</v>
      </c>
      <c r="V22">
        <v>0.60718896570000003</v>
      </c>
      <c r="W22">
        <v>27.452500000000001</v>
      </c>
      <c r="X22">
        <v>-107.712</v>
      </c>
      <c r="Y22">
        <v>15.5</v>
      </c>
      <c r="Z22">
        <v>18.100000000000001</v>
      </c>
      <c r="AA22">
        <v>59</v>
      </c>
      <c r="AB22">
        <v>438.6</v>
      </c>
      <c r="AC22">
        <v>30.6</v>
      </c>
      <c r="AD22">
        <v>0</v>
      </c>
      <c r="AE22">
        <v>30.6</v>
      </c>
      <c r="AF22">
        <v>20.3</v>
      </c>
      <c r="AG22">
        <v>14.9</v>
      </c>
      <c r="AH22">
        <v>20.9</v>
      </c>
      <c r="AI22">
        <v>9.9</v>
      </c>
      <c r="AJ22">
        <v>891</v>
      </c>
      <c r="AK22">
        <v>226</v>
      </c>
      <c r="AL22">
        <v>10</v>
      </c>
      <c r="AM22">
        <v>92</v>
      </c>
      <c r="AN22">
        <v>549</v>
      </c>
      <c r="AO22">
        <v>45</v>
      </c>
      <c r="AP22">
        <v>503</v>
      </c>
      <c r="AQ22">
        <v>128</v>
      </c>
    </row>
    <row r="23" spans="1:43" x14ac:dyDescent="0.2">
      <c r="A23">
        <v>3.5153565133057563E-3</v>
      </c>
      <c r="B23">
        <v>12.841565159023588</v>
      </c>
      <c r="C23">
        <v>264.17686966355342</v>
      </c>
      <c r="D23">
        <v>0.17071529414155728</v>
      </c>
      <c r="E23">
        <v>75.222113071927524</v>
      </c>
      <c r="F23">
        <v>3652.9908447173943</v>
      </c>
      <c r="G23">
        <v>146.35489977439789</v>
      </c>
      <c r="H23">
        <v>168.34316494668025</v>
      </c>
      <c r="I23">
        <v>21.691021565286576</v>
      </c>
      <c r="J23">
        <v>-11.4</v>
      </c>
      <c r="K23">
        <v>-3.9</v>
      </c>
      <c r="L23">
        <v>0.34842932310000002</v>
      </c>
      <c r="M23">
        <v>0.36367384549999998</v>
      </c>
      <c r="N23">
        <v>0.28789683129999999</v>
      </c>
      <c r="O23">
        <v>1.2632089209999999</v>
      </c>
      <c r="P23">
        <v>309.04012</v>
      </c>
      <c r="Q23">
        <v>200.87607800000001</v>
      </c>
      <c r="R23">
        <v>257.4782227</v>
      </c>
      <c r="S23">
        <v>167.3608448</v>
      </c>
      <c r="T23">
        <v>0.36367384549999998</v>
      </c>
      <c r="U23">
        <v>0.28789683129999999</v>
      </c>
      <c r="V23">
        <v>0.65157067690000003</v>
      </c>
      <c r="W23">
        <v>25.108552799999998</v>
      </c>
      <c r="X23">
        <v>-99.806200000000004</v>
      </c>
      <c r="Y23">
        <v>22.1</v>
      </c>
      <c r="Z23">
        <v>13.9</v>
      </c>
      <c r="AA23">
        <v>48</v>
      </c>
      <c r="AB23">
        <v>516</v>
      </c>
      <c r="AC23">
        <v>35.9</v>
      </c>
      <c r="AD23">
        <v>7.1</v>
      </c>
      <c r="AE23">
        <v>28.8</v>
      </c>
      <c r="AF23">
        <v>25.7</v>
      </c>
      <c r="AG23">
        <v>15.1</v>
      </c>
      <c r="AH23">
        <v>28.2</v>
      </c>
      <c r="AI23">
        <v>15.1</v>
      </c>
      <c r="AJ23">
        <v>849</v>
      </c>
      <c r="AK23">
        <v>180</v>
      </c>
      <c r="AL23">
        <v>19</v>
      </c>
      <c r="AM23">
        <v>68</v>
      </c>
      <c r="AN23">
        <v>393</v>
      </c>
      <c r="AO23">
        <v>65</v>
      </c>
      <c r="AP23">
        <v>297</v>
      </c>
      <c r="AQ23">
        <v>65</v>
      </c>
    </row>
    <row r="24" spans="1:43" x14ac:dyDescent="0.2">
      <c r="A24">
        <v>5.4374632592612861E-3</v>
      </c>
      <c r="B24">
        <v>10.057139255068982</v>
      </c>
      <c r="C24">
        <v>248.04776320207398</v>
      </c>
      <c r="D24">
        <v>0.12710593698768147</v>
      </c>
      <c r="E24">
        <v>79.124071569085515</v>
      </c>
      <c r="F24">
        <v>1849.6013261219366</v>
      </c>
      <c r="G24">
        <v>204.7606988180832</v>
      </c>
      <c r="H24">
        <v>288.52080842827775</v>
      </c>
      <c r="I24">
        <v>29.335781019028918</v>
      </c>
      <c r="J24">
        <v>-8.5</v>
      </c>
      <c r="K24">
        <v>-6.4</v>
      </c>
      <c r="L24">
        <v>0.40573437559999997</v>
      </c>
      <c r="M24">
        <v>0.32646311230000002</v>
      </c>
      <c r="N24">
        <v>0.2678025121</v>
      </c>
      <c r="O24">
        <v>1.219044249</v>
      </c>
      <c r="P24">
        <v>246.97751049999999</v>
      </c>
      <c r="Q24">
        <v>160.53538180000001</v>
      </c>
      <c r="R24">
        <v>191.90785299999999</v>
      </c>
      <c r="S24">
        <v>124.74010440000001</v>
      </c>
      <c r="T24">
        <v>0.32646311230000002</v>
      </c>
      <c r="U24">
        <v>0.2678025121</v>
      </c>
      <c r="V24">
        <v>0.59426562439999997</v>
      </c>
      <c r="W24">
        <v>30.7592</v>
      </c>
      <c r="X24">
        <v>-98.700299999999999</v>
      </c>
      <c r="Y24">
        <v>18.8</v>
      </c>
      <c r="Z24">
        <v>14.5</v>
      </c>
      <c r="AA24">
        <v>41</v>
      </c>
      <c r="AB24">
        <v>720.9</v>
      </c>
      <c r="AC24">
        <v>35.6</v>
      </c>
      <c r="AD24">
        <v>0.7</v>
      </c>
      <c r="AE24">
        <v>34.9</v>
      </c>
      <c r="AF24">
        <v>22.9</v>
      </c>
      <c r="AG24">
        <v>9.1</v>
      </c>
      <c r="AH24">
        <v>27.7</v>
      </c>
      <c r="AI24">
        <v>9.1</v>
      </c>
      <c r="AJ24">
        <v>701</v>
      </c>
      <c r="AK24">
        <v>101</v>
      </c>
      <c r="AL24">
        <v>30</v>
      </c>
      <c r="AM24">
        <v>35</v>
      </c>
      <c r="AN24">
        <v>240</v>
      </c>
      <c r="AO24">
        <v>113</v>
      </c>
      <c r="AP24">
        <v>179</v>
      </c>
      <c r="AQ24">
        <v>113</v>
      </c>
    </row>
    <row r="25" spans="1:43" x14ac:dyDescent="0.2">
      <c r="A25">
        <v>3.5545562244782103E-3</v>
      </c>
      <c r="B25">
        <v>13.027012552789984</v>
      </c>
      <c r="C25">
        <v>283.60765512946369</v>
      </c>
      <c r="D25">
        <v>0.20302241352216338</v>
      </c>
      <c r="E25">
        <v>64.165391036334327</v>
      </c>
      <c r="F25">
        <v>3664.8773377335674</v>
      </c>
      <c r="G25">
        <v>224.43673766608913</v>
      </c>
      <c r="H25">
        <v>285.50602039295944</v>
      </c>
      <c r="I25">
        <v>21.604608147012009</v>
      </c>
      <c r="J25">
        <v>-11.5</v>
      </c>
      <c r="K25">
        <v>-3.9</v>
      </c>
      <c r="L25">
        <v>0.33117097379999999</v>
      </c>
      <c r="M25">
        <v>0.3018875915</v>
      </c>
      <c r="N25">
        <v>0.36694143470000001</v>
      </c>
      <c r="O25">
        <v>0.82271328079999995</v>
      </c>
      <c r="P25">
        <v>309.58453179999998</v>
      </c>
      <c r="Q25">
        <v>201.22994560000001</v>
      </c>
      <c r="R25">
        <v>246.4632397</v>
      </c>
      <c r="S25">
        <v>160.20110579999999</v>
      </c>
      <c r="T25">
        <v>0.3018875915</v>
      </c>
      <c r="U25">
        <v>0.36694143470000001</v>
      </c>
      <c r="V25">
        <v>0.66882902619999995</v>
      </c>
      <c r="W25">
        <v>43.841723000000002</v>
      </c>
      <c r="X25">
        <v>-73.387024999999994</v>
      </c>
      <c r="Y25">
        <v>7.2</v>
      </c>
      <c r="Z25">
        <v>12.3</v>
      </c>
      <c r="AA25">
        <v>29</v>
      </c>
      <c r="AB25">
        <v>996.8</v>
      </c>
      <c r="AC25">
        <v>27.8</v>
      </c>
      <c r="AD25">
        <v>-13.6</v>
      </c>
      <c r="AE25">
        <v>41.4</v>
      </c>
      <c r="AF25">
        <v>18.399999999999999</v>
      </c>
      <c r="AG25">
        <v>-5</v>
      </c>
      <c r="AH25">
        <v>19.5</v>
      </c>
      <c r="AI25">
        <v>-6.3</v>
      </c>
      <c r="AJ25">
        <v>919</v>
      </c>
      <c r="AK25">
        <v>104</v>
      </c>
      <c r="AL25">
        <v>53</v>
      </c>
      <c r="AM25">
        <v>18</v>
      </c>
      <c r="AN25">
        <v>275</v>
      </c>
      <c r="AO25">
        <v>172</v>
      </c>
      <c r="AP25">
        <v>273</v>
      </c>
      <c r="AQ25">
        <v>178</v>
      </c>
    </row>
    <row r="26" spans="1:43" x14ac:dyDescent="0.2">
      <c r="A26">
        <v>1.9638091854138721E-3</v>
      </c>
      <c r="B26">
        <v>10.425479040378494</v>
      </c>
      <c r="C26">
        <v>208.91424827857315</v>
      </c>
      <c r="D26">
        <v>9.3987883502453212E-2</v>
      </c>
      <c r="E26">
        <v>110.92364943090111</v>
      </c>
      <c r="F26">
        <v>5308.8044998533442</v>
      </c>
      <c r="G26">
        <v>186.19160438842161</v>
      </c>
      <c r="H26">
        <v>240.98085386335237</v>
      </c>
      <c r="I26">
        <v>25.150982918528509</v>
      </c>
      <c r="J26">
        <v>-12</v>
      </c>
      <c r="K26">
        <v>-5</v>
      </c>
      <c r="L26">
        <v>0.39802536090000001</v>
      </c>
      <c r="M26">
        <v>0.28058929780000003</v>
      </c>
      <c r="N26">
        <v>0.32138534130000002</v>
      </c>
      <c r="O26">
        <v>0.87306190360000002</v>
      </c>
      <c r="P26">
        <v>320.02157749999998</v>
      </c>
      <c r="Q26">
        <v>208.01402540000001</v>
      </c>
      <c r="R26">
        <v>255.55826440000001</v>
      </c>
      <c r="S26">
        <v>166.11287189999999</v>
      </c>
      <c r="T26">
        <v>0.28058929780000003</v>
      </c>
      <c r="U26">
        <v>0.32138534130000002</v>
      </c>
      <c r="V26">
        <v>0.60197463910000004</v>
      </c>
      <c r="W26">
        <v>35.668900000000001</v>
      </c>
      <c r="X26">
        <v>-105.3361</v>
      </c>
      <c r="Y26">
        <v>6.7</v>
      </c>
      <c r="Z26">
        <v>16.8</v>
      </c>
      <c r="AA26">
        <v>47</v>
      </c>
      <c r="AB26">
        <v>667.1</v>
      </c>
      <c r="AC26">
        <v>25.2</v>
      </c>
      <c r="AD26">
        <v>-10.5</v>
      </c>
      <c r="AE26">
        <v>35.700000000000003</v>
      </c>
      <c r="AF26">
        <v>14.8</v>
      </c>
      <c r="AG26">
        <v>-0.4</v>
      </c>
      <c r="AH26">
        <v>15.5</v>
      </c>
      <c r="AI26">
        <v>-1.5</v>
      </c>
      <c r="AJ26">
        <v>526</v>
      </c>
      <c r="AK26">
        <v>100</v>
      </c>
      <c r="AL26">
        <v>21</v>
      </c>
      <c r="AM26">
        <v>60</v>
      </c>
      <c r="AN26">
        <v>251</v>
      </c>
      <c r="AO26">
        <v>69</v>
      </c>
      <c r="AP26">
        <v>244</v>
      </c>
      <c r="AQ26">
        <v>69</v>
      </c>
    </row>
    <row r="27" spans="1:43" x14ac:dyDescent="0.2">
      <c r="A27">
        <v>5.6174265789569085E-3</v>
      </c>
      <c r="B27">
        <v>5.8285483278473542</v>
      </c>
      <c r="C27">
        <v>279.88564083799145</v>
      </c>
      <c r="D27">
        <v>0.10622357316582623</v>
      </c>
      <c r="E27">
        <v>54.870573020061883</v>
      </c>
      <c r="F27">
        <v>1037.5833570627012</v>
      </c>
      <c r="G27">
        <v>153.80839981713854</v>
      </c>
      <c r="H27">
        <v>245.11052105716234</v>
      </c>
      <c r="I27">
        <v>17.592416442078015</v>
      </c>
      <c r="J27">
        <v>-10.199999999999999</v>
      </c>
      <c r="K27">
        <v>-4.9000000000000004</v>
      </c>
      <c r="L27">
        <v>0.40412384299999998</v>
      </c>
      <c r="M27">
        <v>0.2390627011</v>
      </c>
      <c r="N27">
        <v>0.35681345590000002</v>
      </c>
      <c r="O27">
        <v>0.66999351370000004</v>
      </c>
      <c r="P27">
        <v>281.39862729999999</v>
      </c>
      <c r="Q27">
        <v>182.90910769999999</v>
      </c>
      <c r="R27">
        <v>222.2951449</v>
      </c>
      <c r="S27">
        <v>144.4918442</v>
      </c>
      <c r="T27">
        <v>0.2390627011</v>
      </c>
      <c r="U27">
        <v>0.35681345590000002</v>
      </c>
      <c r="V27">
        <v>0.59587615699999996</v>
      </c>
      <c r="W27">
        <v>37.767740000000003</v>
      </c>
      <c r="X27">
        <v>-90.383499999999998</v>
      </c>
      <c r="Y27">
        <v>12.4</v>
      </c>
      <c r="Z27">
        <v>13.1</v>
      </c>
      <c r="AA27">
        <v>34</v>
      </c>
      <c r="AB27">
        <v>892.4</v>
      </c>
      <c r="AC27">
        <v>31.4</v>
      </c>
      <c r="AD27">
        <v>-6.9</v>
      </c>
      <c r="AE27">
        <v>38.299999999999997</v>
      </c>
      <c r="AF27">
        <v>12.4</v>
      </c>
      <c r="AG27">
        <v>0.4</v>
      </c>
      <c r="AH27">
        <v>23.6</v>
      </c>
      <c r="AI27">
        <v>0.4</v>
      </c>
      <c r="AJ27">
        <v>1105</v>
      </c>
      <c r="AK27">
        <v>117</v>
      </c>
      <c r="AL27">
        <v>62</v>
      </c>
      <c r="AM27">
        <v>18</v>
      </c>
      <c r="AN27">
        <v>330</v>
      </c>
      <c r="AO27">
        <v>215</v>
      </c>
      <c r="AP27">
        <v>290</v>
      </c>
      <c r="AQ27">
        <v>215</v>
      </c>
    </row>
    <row r="28" spans="1:43" x14ac:dyDescent="0.2">
      <c r="A28">
        <v>1.3869418134271512E-3</v>
      </c>
      <c r="B28">
        <v>8.8900850942834069</v>
      </c>
      <c r="C28">
        <v>154.72407406393805</v>
      </c>
      <c r="D28">
        <v>6.204170256723094E-2</v>
      </c>
      <c r="E28">
        <v>143.29208784445825</v>
      </c>
      <c r="F28">
        <v>6409.8471963404809</v>
      </c>
      <c r="G28">
        <v>114.47875009425772</v>
      </c>
      <c r="H28">
        <v>121.82737245232785</v>
      </c>
      <c r="I28">
        <v>15.391742380367592</v>
      </c>
      <c r="J28">
        <v>-7.5</v>
      </c>
      <c r="K28">
        <v>-5.2</v>
      </c>
      <c r="L28">
        <v>0.38360218229999998</v>
      </c>
      <c r="M28">
        <v>0.26508199719999997</v>
      </c>
      <c r="N28">
        <v>0.35131582049999999</v>
      </c>
      <c r="O28">
        <v>0.75454044990000002</v>
      </c>
      <c r="P28">
        <v>342.94349089999997</v>
      </c>
      <c r="Q28">
        <v>222.91326910000001</v>
      </c>
      <c r="R28">
        <v>272.12814100000003</v>
      </c>
      <c r="S28">
        <v>176.88329160000001</v>
      </c>
      <c r="T28">
        <v>0.26508199719999997</v>
      </c>
      <c r="U28">
        <v>0.35131582049999999</v>
      </c>
      <c r="V28">
        <v>0.61639781770000002</v>
      </c>
      <c r="W28">
        <v>40.380578999999997</v>
      </c>
      <c r="X28">
        <v>-75.032292999999996</v>
      </c>
      <c r="Y28">
        <v>10.7</v>
      </c>
      <c r="Z28">
        <v>11.7</v>
      </c>
      <c r="AA28">
        <v>32</v>
      </c>
      <c r="AB28">
        <v>877</v>
      </c>
      <c r="AC28">
        <v>29.5</v>
      </c>
      <c r="AD28">
        <v>-6.8</v>
      </c>
      <c r="AE28">
        <v>36.299999999999997</v>
      </c>
      <c r="AF28">
        <v>21</v>
      </c>
      <c r="AG28">
        <v>-0.8</v>
      </c>
      <c r="AH28">
        <v>21.9</v>
      </c>
      <c r="AI28">
        <v>-0.8</v>
      </c>
      <c r="AJ28">
        <v>1172</v>
      </c>
      <c r="AK28">
        <v>117</v>
      </c>
      <c r="AL28">
        <v>75</v>
      </c>
      <c r="AM28">
        <v>12</v>
      </c>
      <c r="AN28">
        <v>329</v>
      </c>
      <c r="AO28">
        <v>254</v>
      </c>
      <c r="AP28">
        <v>325</v>
      </c>
      <c r="AQ28">
        <v>254</v>
      </c>
    </row>
    <row r="29" spans="1:43" x14ac:dyDescent="0.2">
      <c r="A29">
        <v>9.6987820834846129E-3</v>
      </c>
      <c r="B29">
        <v>10.628331862237353</v>
      </c>
      <c r="C29">
        <v>289.40311245085547</v>
      </c>
      <c r="D29">
        <v>0.21382045228056512</v>
      </c>
      <c r="E29">
        <v>49.706806570081319</v>
      </c>
      <c r="F29">
        <v>1095.8419078551735</v>
      </c>
      <c r="G29">
        <v>150.77840193910345</v>
      </c>
      <c r="H29">
        <v>263.01339199181587</v>
      </c>
      <c r="I29">
        <v>26.646475407942685</v>
      </c>
      <c r="J29">
        <v>-13</v>
      </c>
      <c r="K29">
        <v>-6.3</v>
      </c>
      <c r="L29">
        <v>0.3210319499</v>
      </c>
      <c r="M29">
        <v>0.32614894630000002</v>
      </c>
      <c r="N29">
        <v>0.35281910379999998</v>
      </c>
      <c r="O29">
        <v>0.92440840879999997</v>
      </c>
      <c r="P29">
        <v>267.52539630000001</v>
      </c>
      <c r="Q29">
        <v>173.89150760000001</v>
      </c>
      <c r="R29">
        <v>229.49798329999999</v>
      </c>
      <c r="S29">
        <v>149.17368909999999</v>
      </c>
      <c r="T29">
        <v>0.32614894630000002</v>
      </c>
      <c r="U29">
        <v>0.35281910379999998</v>
      </c>
      <c r="V29">
        <v>0.67896805010000005</v>
      </c>
      <c r="W29">
        <v>34.008299999999998</v>
      </c>
      <c r="X29">
        <v>-100.282</v>
      </c>
      <c r="Y29">
        <v>16.5</v>
      </c>
      <c r="Z29">
        <v>15</v>
      </c>
      <c r="AA29">
        <v>38</v>
      </c>
      <c r="AB29">
        <v>853.6</v>
      </c>
      <c r="AC29">
        <v>35.799999999999997</v>
      </c>
      <c r="AD29">
        <v>-3.5</v>
      </c>
      <c r="AE29">
        <v>39.299999999999997</v>
      </c>
      <c r="AF29">
        <v>25.2</v>
      </c>
      <c r="AG29">
        <v>5.2</v>
      </c>
      <c r="AH29">
        <v>27.3</v>
      </c>
      <c r="AI29">
        <v>5.2</v>
      </c>
      <c r="AJ29">
        <v>565</v>
      </c>
      <c r="AK29">
        <v>83</v>
      </c>
      <c r="AL29">
        <v>17</v>
      </c>
      <c r="AM29">
        <v>49</v>
      </c>
      <c r="AN29">
        <v>213</v>
      </c>
      <c r="AO29">
        <v>61</v>
      </c>
      <c r="AP29">
        <v>191</v>
      </c>
      <c r="AQ29">
        <v>61</v>
      </c>
    </row>
    <row r="30" spans="1:43" x14ac:dyDescent="0.2">
      <c r="A30">
        <v>1.6058177930771936E-3</v>
      </c>
      <c r="B30">
        <v>11.680816192901473</v>
      </c>
      <c r="C30">
        <v>178.49128250328064</v>
      </c>
      <c r="D30">
        <v>8.9200916622277179E-2</v>
      </c>
      <c r="E30">
        <v>130.94950853884259</v>
      </c>
      <c r="F30">
        <v>7274.0607578633062</v>
      </c>
      <c r="G30">
        <v>118.81848302875368</v>
      </c>
      <c r="H30">
        <v>150.47873424218716</v>
      </c>
      <c r="I30">
        <v>23.282024318311493</v>
      </c>
      <c r="J30">
        <v>-9.5</v>
      </c>
      <c r="K30">
        <v>-5.8</v>
      </c>
      <c r="L30">
        <v>0.33443605279999999</v>
      </c>
      <c r="M30">
        <v>0.31963904360000001</v>
      </c>
      <c r="N30">
        <v>0.34592490349999999</v>
      </c>
      <c r="O30">
        <v>0.92401281430000004</v>
      </c>
      <c r="P30">
        <v>241.98773030000001</v>
      </c>
      <c r="Q30">
        <v>157.29202470000001</v>
      </c>
      <c r="R30">
        <v>207.45986679999999</v>
      </c>
      <c r="S30">
        <v>134.84891339999999</v>
      </c>
      <c r="T30">
        <v>0.31963904360000001</v>
      </c>
      <c r="U30">
        <v>0.34592490349999999</v>
      </c>
      <c r="V30">
        <v>0.66556394720000001</v>
      </c>
      <c r="W30">
        <v>30.6327</v>
      </c>
      <c r="X30">
        <v>-97.677199999999999</v>
      </c>
      <c r="Y30">
        <v>19.2</v>
      </c>
      <c r="Z30">
        <v>12.4</v>
      </c>
      <c r="AA30">
        <v>38</v>
      </c>
      <c r="AB30">
        <v>705</v>
      </c>
      <c r="AC30">
        <v>35</v>
      </c>
      <c r="AD30">
        <v>2.5</v>
      </c>
      <c r="AE30">
        <v>32.5</v>
      </c>
      <c r="AF30">
        <v>23.1</v>
      </c>
      <c r="AG30">
        <v>10.9</v>
      </c>
      <c r="AH30">
        <v>27.9</v>
      </c>
      <c r="AI30">
        <v>9.8000000000000007</v>
      </c>
      <c r="AJ30">
        <v>837</v>
      </c>
      <c r="AK30">
        <v>114</v>
      </c>
      <c r="AL30">
        <v>43</v>
      </c>
      <c r="AM30">
        <v>31</v>
      </c>
      <c r="AN30">
        <v>278</v>
      </c>
      <c r="AO30">
        <v>163</v>
      </c>
      <c r="AP30">
        <v>182</v>
      </c>
      <c r="AQ30">
        <v>163</v>
      </c>
    </row>
    <row r="31" spans="1:43" x14ac:dyDescent="0.2">
      <c r="A31">
        <v>1.6261310636965772E-3</v>
      </c>
      <c r="B31">
        <v>8.8603843256013413</v>
      </c>
      <c r="C31">
        <v>202.17681414099945</v>
      </c>
      <c r="D31">
        <v>7.7983635116129477E-2</v>
      </c>
      <c r="E31">
        <v>113.61850870899879</v>
      </c>
      <c r="F31">
        <v>5448.7516556381443</v>
      </c>
      <c r="G31">
        <v>162.20931478968819</v>
      </c>
      <c r="H31">
        <v>224.52741276933821</v>
      </c>
      <c r="I31">
        <v>22.361568189735717</v>
      </c>
      <c r="J31">
        <v>-8.4</v>
      </c>
      <c r="K31">
        <v>-4.7</v>
      </c>
      <c r="L31">
        <v>0.335101072</v>
      </c>
      <c r="M31">
        <v>0.27551382930000001</v>
      </c>
      <c r="N31">
        <v>0.38938509869999999</v>
      </c>
      <c r="O31">
        <v>0.70756130689999996</v>
      </c>
      <c r="P31">
        <v>275.66721690000003</v>
      </c>
      <c r="Q31">
        <v>179.18369100000001</v>
      </c>
      <c r="R31">
        <v>229.54594520000001</v>
      </c>
      <c r="S31">
        <v>149.20486439999999</v>
      </c>
      <c r="T31">
        <v>0.27551382930000001</v>
      </c>
      <c r="U31">
        <v>0.38938509869999999</v>
      </c>
      <c r="V31">
        <v>0.66489892799999994</v>
      </c>
      <c r="W31">
        <v>27.452500000000001</v>
      </c>
      <c r="X31">
        <v>-107.712</v>
      </c>
      <c r="Y31">
        <v>15.5</v>
      </c>
      <c r="Z31">
        <v>18.100000000000001</v>
      </c>
      <c r="AA31">
        <v>59</v>
      </c>
      <c r="AB31">
        <v>438.6</v>
      </c>
      <c r="AC31">
        <v>30.6</v>
      </c>
      <c r="AD31">
        <v>0</v>
      </c>
      <c r="AE31">
        <v>30.6</v>
      </c>
      <c r="AF31">
        <v>20.3</v>
      </c>
      <c r="AG31">
        <v>14.9</v>
      </c>
      <c r="AH31">
        <v>20.9</v>
      </c>
      <c r="AI31">
        <v>9.9</v>
      </c>
      <c r="AJ31">
        <v>891</v>
      </c>
      <c r="AK31">
        <v>226</v>
      </c>
      <c r="AL31">
        <v>10</v>
      </c>
      <c r="AM31">
        <v>92</v>
      </c>
      <c r="AN31">
        <v>549</v>
      </c>
      <c r="AO31">
        <v>45</v>
      </c>
      <c r="AP31">
        <v>503</v>
      </c>
      <c r="AQ31">
        <v>128</v>
      </c>
    </row>
    <row r="32" spans="1:43" x14ac:dyDescent="0.2">
      <c r="A32">
        <v>1.7397971437316587E-3</v>
      </c>
      <c r="B32">
        <v>12.591691178797786</v>
      </c>
      <c r="C32">
        <v>196.77530429206382</v>
      </c>
      <c r="D32">
        <v>0.10539321068531586</v>
      </c>
      <c r="E32">
        <v>119.47345656253123</v>
      </c>
      <c r="F32">
        <v>7237.4478968220983</v>
      </c>
      <c r="G32">
        <v>146.77392520772918</v>
      </c>
      <c r="H32">
        <v>176.46906218578121</v>
      </c>
      <c r="I32">
        <v>26.159689383202746</v>
      </c>
      <c r="J32">
        <v>-12</v>
      </c>
      <c r="K32">
        <v>-6.1</v>
      </c>
      <c r="L32">
        <v>0.33320927810000001</v>
      </c>
      <c r="M32">
        <v>0.28855416020000002</v>
      </c>
      <c r="N32">
        <v>0.37823656169999997</v>
      </c>
      <c r="O32">
        <v>0.76289335670000002</v>
      </c>
      <c r="P32">
        <v>265.44678579999999</v>
      </c>
      <c r="Q32">
        <v>172.54041079999999</v>
      </c>
      <c r="R32">
        <v>220.9154695</v>
      </c>
      <c r="S32">
        <v>143.59505519999999</v>
      </c>
      <c r="T32">
        <v>0.28855416020000002</v>
      </c>
      <c r="U32">
        <v>0.37823656169999997</v>
      </c>
      <c r="V32">
        <v>0.66679072189999999</v>
      </c>
      <c r="W32">
        <v>25.108552799999998</v>
      </c>
      <c r="X32">
        <v>-99.806200000000004</v>
      </c>
      <c r="Y32">
        <v>22.1</v>
      </c>
      <c r="Z32">
        <v>13.9</v>
      </c>
      <c r="AA32">
        <v>48</v>
      </c>
      <c r="AB32">
        <v>516</v>
      </c>
      <c r="AC32">
        <v>35.9</v>
      </c>
      <c r="AD32">
        <v>7.1</v>
      </c>
      <c r="AE32">
        <v>28.8</v>
      </c>
      <c r="AF32">
        <v>25.7</v>
      </c>
      <c r="AG32">
        <v>15.1</v>
      </c>
      <c r="AH32">
        <v>28.2</v>
      </c>
      <c r="AI32">
        <v>15.1</v>
      </c>
      <c r="AJ32">
        <v>849</v>
      </c>
      <c r="AK32">
        <v>180</v>
      </c>
      <c r="AL32">
        <v>19</v>
      </c>
      <c r="AM32">
        <v>68</v>
      </c>
      <c r="AN32">
        <v>393</v>
      </c>
      <c r="AO32">
        <v>65</v>
      </c>
      <c r="AP32">
        <v>297</v>
      </c>
      <c r="AQ32">
        <v>65</v>
      </c>
    </row>
    <row r="33" spans="1:43" x14ac:dyDescent="0.2">
      <c r="A33">
        <v>4.4563762549830093E-3</v>
      </c>
      <c r="B33">
        <v>15.242859769359201</v>
      </c>
      <c r="C33">
        <v>212.8857615794559</v>
      </c>
      <c r="D33">
        <v>0.14566526125677468</v>
      </c>
      <c r="E33">
        <v>104.64306752238966</v>
      </c>
      <c r="F33">
        <v>3420.4606831200608</v>
      </c>
      <c r="G33">
        <v>159.15897794945369</v>
      </c>
      <c r="H33">
        <v>184.45839432603049</v>
      </c>
      <c r="I33">
        <v>26.356105342629728</v>
      </c>
      <c r="J33">
        <v>-11.4</v>
      </c>
      <c r="K33">
        <v>-4.8</v>
      </c>
      <c r="L33">
        <v>0.23380881419999999</v>
      </c>
      <c r="M33">
        <v>0.41690172110000001</v>
      </c>
      <c r="N33">
        <v>0.3492894647</v>
      </c>
      <c r="O33">
        <v>1.1935708439999999</v>
      </c>
      <c r="P33">
        <v>229.78883630000001</v>
      </c>
      <c r="Q33">
        <v>149.36274359999999</v>
      </c>
      <c r="R33">
        <v>178.6496124</v>
      </c>
      <c r="S33">
        <v>116.12224809999999</v>
      </c>
      <c r="T33">
        <v>0.41690172110000001</v>
      </c>
      <c r="U33">
        <v>0.3492894647</v>
      </c>
      <c r="V33">
        <v>0.76619118580000001</v>
      </c>
      <c r="W33">
        <v>30.7592</v>
      </c>
      <c r="X33">
        <v>-98.700299999999999</v>
      </c>
      <c r="Y33">
        <v>18.8</v>
      </c>
      <c r="Z33">
        <v>14.5</v>
      </c>
      <c r="AA33">
        <v>41</v>
      </c>
      <c r="AB33">
        <v>720.9</v>
      </c>
      <c r="AC33">
        <v>35.6</v>
      </c>
      <c r="AD33">
        <v>0.7</v>
      </c>
      <c r="AE33">
        <v>34.9</v>
      </c>
      <c r="AF33">
        <v>22.9</v>
      </c>
      <c r="AG33">
        <v>9.1</v>
      </c>
      <c r="AH33">
        <v>27.7</v>
      </c>
      <c r="AI33">
        <v>9.1</v>
      </c>
      <c r="AJ33">
        <v>701</v>
      </c>
      <c r="AK33">
        <v>101</v>
      </c>
      <c r="AL33">
        <v>30</v>
      </c>
      <c r="AM33">
        <v>35</v>
      </c>
      <c r="AN33">
        <v>240</v>
      </c>
      <c r="AO33">
        <v>113</v>
      </c>
      <c r="AP33">
        <v>179</v>
      </c>
      <c r="AQ33">
        <v>113</v>
      </c>
    </row>
    <row r="34" spans="1:43" x14ac:dyDescent="0.2">
      <c r="A34">
        <v>5.1178242147909541E-3</v>
      </c>
      <c r="B34">
        <v>22.351262034737818</v>
      </c>
      <c r="C34">
        <v>264.28506468246735</v>
      </c>
      <c r="D34">
        <v>0.29800996606148927</v>
      </c>
      <c r="E34">
        <v>75.001726721199702</v>
      </c>
      <c r="F34">
        <v>4367.3368010844806</v>
      </c>
      <c r="G34">
        <v>139.27747857183113</v>
      </c>
      <c r="H34">
        <v>193.72357069634515</v>
      </c>
      <c r="I34">
        <v>33.676463751701498</v>
      </c>
      <c r="J34">
        <v>-9.5</v>
      </c>
      <c r="K34">
        <v>-5.4</v>
      </c>
      <c r="L34">
        <v>0.24051670119999999</v>
      </c>
      <c r="M34">
        <v>0.41141861860000001</v>
      </c>
      <c r="N34">
        <v>0.34806468029999998</v>
      </c>
      <c r="O34">
        <v>1.1820177169999999</v>
      </c>
      <c r="P34">
        <v>231.31849099999999</v>
      </c>
      <c r="Q34">
        <v>150.3570192</v>
      </c>
      <c r="R34">
        <v>181.30022389999999</v>
      </c>
      <c r="S34">
        <v>117.8451455</v>
      </c>
      <c r="T34">
        <v>0.41141861860000001</v>
      </c>
      <c r="U34">
        <v>0.34806468029999998</v>
      </c>
      <c r="V34">
        <v>0.75948329879999998</v>
      </c>
      <c r="W34">
        <v>43.841723000000002</v>
      </c>
      <c r="X34">
        <v>-73.387024999999994</v>
      </c>
      <c r="Y34">
        <v>7.2</v>
      </c>
      <c r="Z34">
        <v>12.3</v>
      </c>
      <c r="AA34">
        <v>29</v>
      </c>
      <c r="AB34">
        <v>996.8</v>
      </c>
      <c r="AC34">
        <v>27.8</v>
      </c>
      <c r="AD34">
        <v>-13.6</v>
      </c>
      <c r="AE34">
        <v>41.4</v>
      </c>
      <c r="AF34">
        <v>18.399999999999999</v>
      </c>
      <c r="AG34">
        <v>-5</v>
      </c>
      <c r="AH34">
        <v>19.5</v>
      </c>
      <c r="AI34">
        <v>-6.3</v>
      </c>
      <c r="AJ34">
        <v>919</v>
      </c>
      <c r="AK34">
        <v>104</v>
      </c>
      <c r="AL34">
        <v>53</v>
      </c>
      <c r="AM34">
        <v>18</v>
      </c>
      <c r="AN34">
        <v>275</v>
      </c>
      <c r="AO34">
        <v>172</v>
      </c>
      <c r="AP34">
        <v>273</v>
      </c>
      <c r="AQ34">
        <v>178</v>
      </c>
    </row>
    <row r="35" spans="1:43" x14ac:dyDescent="0.2">
      <c r="A35">
        <v>5.8580503314426815E-3</v>
      </c>
      <c r="B35">
        <v>19.952477192487542</v>
      </c>
      <c r="C35">
        <v>290.31432591806765</v>
      </c>
      <c r="D35">
        <v>0.34052880463488611</v>
      </c>
      <c r="E35">
        <v>58.592626881830228</v>
      </c>
      <c r="F35">
        <v>3405.9927900233283</v>
      </c>
      <c r="G35">
        <v>193.22346300283655</v>
      </c>
      <c r="H35">
        <v>244.55279855018517</v>
      </c>
      <c r="I35">
        <v>32.509974196527729</v>
      </c>
      <c r="J35">
        <v>-13.5</v>
      </c>
      <c r="K35">
        <v>-7.2</v>
      </c>
      <c r="L35">
        <v>0.22905833449999999</v>
      </c>
      <c r="M35">
        <v>0.38234475150000002</v>
      </c>
      <c r="N35">
        <v>0.38859691400000002</v>
      </c>
      <c r="O35">
        <v>0.98391093110000005</v>
      </c>
      <c r="P35">
        <v>246.35993400000001</v>
      </c>
      <c r="Q35">
        <v>160.1339571</v>
      </c>
      <c r="R35">
        <v>193.72556370000001</v>
      </c>
      <c r="S35">
        <v>125.9216164</v>
      </c>
      <c r="T35">
        <v>0.38234475150000002</v>
      </c>
      <c r="U35">
        <v>0.38859691400000002</v>
      </c>
      <c r="V35">
        <v>0.77094166549999998</v>
      </c>
      <c r="W35">
        <v>35.668900000000001</v>
      </c>
      <c r="X35">
        <v>-105.3361</v>
      </c>
      <c r="Y35">
        <v>6.7</v>
      </c>
      <c r="Z35">
        <v>16.8</v>
      </c>
      <c r="AA35">
        <v>47</v>
      </c>
      <c r="AB35">
        <v>667.1</v>
      </c>
      <c r="AC35">
        <v>25.2</v>
      </c>
      <c r="AD35">
        <v>-10.5</v>
      </c>
      <c r="AE35">
        <v>35.700000000000003</v>
      </c>
      <c r="AF35">
        <v>14.8</v>
      </c>
      <c r="AG35">
        <v>-0.4</v>
      </c>
      <c r="AH35">
        <v>15.5</v>
      </c>
      <c r="AI35">
        <v>-1.5</v>
      </c>
      <c r="AJ35">
        <v>526</v>
      </c>
      <c r="AK35">
        <v>100</v>
      </c>
      <c r="AL35">
        <v>21</v>
      </c>
      <c r="AM35">
        <v>60</v>
      </c>
      <c r="AN35">
        <v>251</v>
      </c>
      <c r="AO35">
        <v>69</v>
      </c>
      <c r="AP35">
        <v>244</v>
      </c>
      <c r="AQ35">
        <v>69</v>
      </c>
    </row>
    <row r="36" spans="1:43" x14ac:dyDescent="0.2">
      <c r="A36">
        <v>5.4440178486963343E-3</v>
      </c>
      <c r="B36">
        <v>19.63707495880945</v>
      </c>
      <c r="C36">
        <v>282.30459507267523</v>
      </c>
      <c r="D36">
        <v>0.31810385734458191</v>
      </c>
      <c r="E36">
        <v>61.731646773267009</v>
      </c>
      <c r="F36">
        <v>3607.0923175815619</v>
      </c>
      <c r="G36">
        <v>124.5069179785756</v>
      </c>
      <c r="H36">
        <v>186.51703485877167</v>
      </c>
      <c r="I36">
        <v>27.419362063983105</v>
      </c>
      <c r="J36">
        <v>-5.4569999999999999</v>
      </c>
      <c r="K36">
        <v>-6.3</v>
      </c>
      <c r="L36">
        <v>0.22209227849999999</v>
      </c>
      <c r="M36">
        <v>0.39741574629999998</v>
      </c>
      <c r="N36">
        <v>0.38049197509999999</v>
      </c>
      <c r="O36">
        <v>1.044478655</v>
      </c>
      <c r="P36">
        <v>232.62829049999999</v>
      </c>
      <c r="Q36">
        <v>151.20838879999999</v>
      </c>
      <c r="R36">
        <v>181.07200990000001</v>
      </c>
      <c r="S36">
        <v>117.6968064</v>
      </c>
      <c r="T36">
        <v>0.39741574629999998</v>
      </c>
      <c r="U36">
        <v>0.38049197509999999</v>
      </c>
      <c r="V36">
        <v>0.77790772149999998</v>
      </c>
      <c r="W36">
        <v>37.767740000000003</v>
      </c>
      <c r="X36">
        <v>-90.383499999999998</v>
      </c>
      <c r="Y36">
        <v>12.4</v>
      </c>
      <c r="Z36">
        <v>13.1</v>
      </c>
      <c r="AA36">
        <v>34</v>
      </c>
      <c r="AB36">
        <v>892.4</v>
      </c>
      <c r="AC36">
        <v>31.4</v>
      </c>
      <c r="AD36">
        <v>-6.9</v>
      </c>
      <c r="AE36">
        <v>38.299999999999997</v>
      </c>
      <c r="AF36">
        <v>12.4</v>
      </c>
      <c r="AG36">
        <v>0.4</v>
      </c>
      <c r="AH36">
        <v>23.6</v>
      </c>
      <c r="AI36">
        <v>0.4</v>
      </c>
      <c r="AJ36">
        <v>1105</v>
      </c>
      <c r="AK36">
        <v>117</v>
      </c>
      <c r="AL36">
        <v>62</v>
      </c>
      <c r="AM36">
        <v>18</v>
      </c>
      <c r="AN36">
        <v>330</v>
      </c>
      <c r="AO36">
        <v>215</v>
      </c>
      <c r="AP36">
        <v>290</v>
      </c>
      <c r="AQ36">
        <v>215</v>
      </c>
    </row>
    <row r="37" spans="1:43" x14ac:dyDescent="0.2">
      <c r="A37">
        <v>3.4393938765409642E-3</v>
      </c>
      <c r="B37">
        <v>18.058395743476403</v>
      </c>
      <c r="C37">
        <v>238.52579229159696</v>
      </c>
      <c r="D37">
        <v>0.19687024840054734</v>
      </c>
      <c r="E37">
        <v>91.727398579470659</v>
      </c>
      <c r="F37">
        <v>5250.4587702638837</v>
      </c>
      <c r="G37">
        <v>154.41032465465173</v>
      </c>
      <c r="H37">
        <v>197.15188766604092</v>
      </c>
      <c r="I37">
        <v>33.306901799713565</v>
      </c>
      <c r="J37">
        <v>-14.6</v>
      </c>
      <c r="K37">
        <v>-6.8</v>
      </c>
      <c r="L37">
        <v>0.36181841590000002</v>
      </c>
      <c r="M37">
        <v>0.24271099730000001</v>
      </c>
      <c r="N37">
        <v>0.39547058680000002</v>
      </c>
      <c r="O37">
        <v>0.61372705179999998</v>
      </c>
      <c r="P37">
        <v>201.1805224</v>
      </c>
      <c r="Q37">
        <v>130.76733949999999</v>
      </c>
      <c r="R37">
        <v>160.36121299999999</v>
      </c>
      <c r="S37">
        <v>104.2347884</v>
      </c>
      <c r="T37">
        <v>0.24271099730000001</v>
      </c>
      <c r="U37">
        <v>0.39547058680000002</v>
      </c>
      <c r="V37">
        <v>0.63818158410000003</v>
      </c>
      <c r="W37">
        <v>40.380578999999997</v>
      </c>
      <c r="X37">
        <v>-75.032292999999996</v>
      </c>
      <c r="Y37">
        <v>10.7</v>
      </c>
      <c r="Z37">
        <v>11.7</v>
      </c>
      <c r="AA37">
        <v>32</v>
      </c>
      <c r="AB37">
        <v>877</v>
      </c>
      <c r="AC37">
        <v>29.5</v>
      </c>
      <c r="AD37">
        <v>-6.8</v>
      </c>
      <c r="AE37">
        <v>36.299999999999997</v>
      </c>
      <c r="AF37">
        <v>21</v>
      </c>
      <c r="AG37">
        <v>-0.8</v>
      </c>
      <c r="AH37">
        <v>21.9</v>
      </c>
      <c r="AI37">
        <v>-0.8</v>
      </c>
      <c r="AJ37">
        <v>1172</v>
      </c>
      <c r="AK37">
        <v>117</v>
      </c>
      <c r="AL37">
        <v>75</v>
      </c>
      <c r="AM37">
        <v>12</v>
      </c>
      <c r="AN37">
        <v>329</v>
      </c>
      <c r="AO37">
        <v>254</v>
      </c>
      <c r="AP37">
        <v>325</v>
      </c>
      <c r="AQ37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3CE5-F477-764C-BD10-D2E09615DBD5}">
  <dimension ref="A1:BE47"/>
  <sheetViews>
    <sheetView zoomScale="88" workbookViewId="0">
      <selection activeCell="C39" sqref="C39"/>
    </sheetView>
  </sheetViews>
  <sheetFormatPr baseColWidth="10" defaultRowHeight="16" x14ac:dyDescent="0.2"/>
  <sheetData>
    <row r="1" spans="1:57" x14ac:dyDescent="0.2">
      <c r="C1" t="s">
        <v>0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I1" t="s">
        <v>16</v>
      </c>
      <c r="J1" t="s">
        <v>17</v>
      </c>
      <c r="K1" t="s">
        <v>19</v>
      </c>
      <c r="L1" t="s">
        <v>71</v>
      </c>
      <c r="M1" t="s">
        <v>20</v>
      </c>
      <c r="N1" t="s">
        <v>16</v>
      </c>
      <c r="O1" t="s">
        <v>17</v>
      </c>
      <c r="P1" t="s">
        <v>56</v>
      </c>
      <c r="Q1" t="s">
        <v>57</v>
      </c>
      <c r="S1" t="s">
        <v>22</v>
      </c>
      <c r="T1" t="s">
        <v>17</v>
      </c>
      <c r="U1" t="s">
        <v>18</v>
      </c>
      <c r="V1" t="s">
        <v>59</v>
      </c>
      <c r="W1" t="s">
        <v>53</v>
      </c>
      <c r="X1" t="s">
        <v>60</v>
      </c>
      <c r="Y1" t="s">
        <v>61</v>
      </c>
      <c r="Z1" t="s">
        <v>62</v>
      </c>
      <c r="AA1" t="s">
        <v>63</v>
      </c>
      <c r="AB1" t="s">
        <v>54</v>
      </c>
      <c r="AC1" t="s">
        <v>64</v>
      </c>
      <c r="AD1" t="s">
        <v>55</v>
      </c>
      <c r="AE1" t="s">
        <v>65</v>
      </c>
      <c r="AF1" t="s">
        <v>66</v>
      </c>
      <c r="AG1" t="s">
        <v>67</v>
      </c>
      <c r="AI1" t="s">
        <v>16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</row>
    <row r="2" spans="1:57" x14ac:dyDescent="0.2">
      <c r="A2">
        <v>9018</v>
      </c>
      <c r="B2" t="s">
        <v>4</v>
      </c>
      <c r="C2">
        <v>2.2442E-3</v>
      </c>
      <c r="D2">
        <v>16.316411800000001</v>
      </c>
      <c r="E2">
        <v>178.56668400000001</v>
      </c>
      <c r="F2">
        <v>0.12568675000000001</v>
      </c>
      <c r="G2">
        <v>129.8180739019825</v>
      </c>
      <c r="H2">
        <v>7270.4802602263617</v>
      </c>
      <c r="I2">
        <v>9018</v>
      </c>
      <c r="J2" t="s">
        <v>4</v>
      </c>
      <c r="K2">
        <v>90.737924231103719</v>
      </c>
      <c r="L2">
        <v>29.222255566430558</v>
      </c>
      <c r="M2">
        <v>166.35883998197016</v>
      </c>
      <c r="N2">
        <v>9018</v>
      </c>
      <c r="O2" t="s">
        <v>4</v>
      </c>
      <c r="P2">
        <v>-7</v>
      </c>
      <c r="Q2">
        <v>-6.7</v>
      </c>
      <c r="S2" t="s">
        <v>12</v>
      </c>
      <c r="T2" t="s">
        <v>70</v>
      </c>
      <c r="U2">
        <v>1</v>
      </c>
      <c r="V2">
        <v>275</v>
      </c>
      <c r="W2">
        <v>0.43098928739999998</v>
      </c>
      <c r="X2">
        <v>0.31044320530000002</v>
      </c>
      <c r="Y2">
        <v>0.2585675073</v>
      </c>
      <c r="Z2">
        <v>1.200627289</v>
      </c>
      <c r="AA2">
        <v>361.40425950000002</v>
      </c>
      <c r="AB2">
        <v>234.91276869999999</v>
      </c>
      <c r="AC2">
        <v>295.0753661</v>
      </c>
      <c r="AD2">
        <v>191.79898800000001</v>
      </c>
      <c r="AE2">
        <v>0.31044320530000002</v>
      </c>
      <c r="AF2">
        <v>0.2585675073</v>
      </c>
      <c r="AG2">
        <v>0.56901071260000002</v>
      </c>
      <c r="AI2">
        <v>9018</v>
      </c>
      <c r="AJ2" t="s">
        <v>44</v>
      </c>
      <c r="AK2">
        <v>34.008299999999998</v>
      </c>
      <c r="AL2">
        <v>-100.282</v>
      </c>
      <c r="AM2">
        <v>16.5</v>
      </c>
      <c r="AN2">
        <v>15</v>
      </c>
      <c r="AO2">
        <v>38</v>
      </c>
      <c r="AP2">
        <v>853.6</v>
      </c>
      <c r="AQ2">
        <v>35.799999999999997</v>
      </c>
      <c r="AR2">
        <v>-3.5</v>
      </c>
      <c r="AS2">
        <v>39.299999999999997</v>
      </c>
      <c r="AT2">
        <v>25.2</v>
      </c>
      <c r="AU2">
        <v>5.2</v>
      </c>
      <c r="AV2">
        <v>27.3</v>
      </c>
      <c r="AW2">
        <v>5.2</v>
      </c>
      <c r="AX2">
        <v>565</v>
      </c>
      <c r="AY2">
        <v>83</v>
      </c>
      <c r="AZ2">
        <v>17</v>
      </c>
      <c r="BA2">
        <v>49</v>
      </c>
      <c r="BB2">
        <v>213</v>
      </c>
      <c r="BC2">
        <v>61</v>
      </c>
      <c r="BD2">
        <v>191</v>
      </c>
      <c r="BE2">
        <v>61</v>
      </c>
    </row>
    <row r="3" spans="1:57" x14ac:dyDescent="0.2">
      <c r="A3">
        <v>9018</v>
      </c>
      <c r="B3" t="s">
        <v>4</v>
      </c>
      <c r="C3">
        <v>3.4675999999999999E-3</v>
      </c>
      <c r="D3">
        <v>15.400626900000001</v>
      </c>
      <c r="E3">
        <v>244.18687700000001</v>
      </c>
      <c r="F3">
        <v>0.17462844</v>
      </c>
      <c r="G3">
        <v>88.190829053961664</v>
      </c>
      <c r="H3">
        <v>4441.2927961702617</v>
      </c>
      <c r="I3">
        <v>9018</v>
      </c>
      <c r="J3" t="s">
        <v>4</v>
      </c>
      <c r="K3">
        <v>180.02437938785346</v>
      </c>
      <c r="L3">
        <v>21.205277366258017</v>
      </c>
      <c r="M3">
        <v>236.79605076506823</v>
      </c>
      <c r="N3">
        <v>9018</v>
      </c>
      <c r="O3" t="s">
        <v>4</v>
      </c>
      <c r="P3">
        <v>-11.5</v>
      </c>
      <c r="Q3">
        <v>-6.4</v>
      </c>
      <c r="S3" t="s">
        <v>12</v>
      </c>
      <c r="T3" t="s">
        <v>70</v>
      </c>
      <c r="U3">
        <v>2</v>
      </c>
      <c r="V3">
        <v>275</v>
      </c>
      <c r="W3">
        <v>0.47473626810000003</v>
      </c>
      <c r="X3">
        <v>0.2629252668</v>
      </c>
      <c r="Y3">
        <v>0.26233846509999997</v>
      </c>
      <c r="Z3">
        <v>1.002236812</v>
      </c>
      <c r="AA3">
        <v>374.23115319999999</v>
      </c>
      <c r="AB3">
        <v>243.25024959999999</v>
      </c>
      <c r="AC3">
        <v>314.58360520000002</v>
      </c>
      <c r="AD3">
        <v>204.4793434</v>
      </c>
      <c r="AE3">
        <v>0.2629252668</v>
      </c>
      <c r="AF3">
        <v>0.26233846509999997</v>
      </c>
      <c r="AG3">
        <v>0.52526373189999997</v>
      </c>
      <c r="AI3" t="s">
        <v>6</v>
      </c>
      <c r="AJ3" t="s">
        <v>45</v>
      </c>
      <c r="AK3">
        <v>30.6327</v>
      </c>
      <c r="AL3">
        <v>-97.677199999999999</v>
      </c>
      <c r="AM3">
        <v>19.2</v>
      </c>
      <c r="AN3">
        <v>12.4</v>
      </c>
      <c r="AO3">
        <v>38</v>
      </c>
      <c r="AP3">
        <v>705</v>
      </c>
      <c r="AQ3">
        <v>35</v>
      </c>
      <c r="AR3">
        <v>2.5</v>
      </c>
      <c r="AS3">
        <v>32.5</v>
      </c>
      <c r="AT3">
        <v>23.1</v>
      </c>
      <c r="AU3">
        <v>10.9</v>
      </c>
      <c r="AV3">
        <v>27.9</v>
      </c>
      <c r="AW3">
        <v>9.8000000000000007</v>
      </c>
      <c r="AX3">
        <v>837</v>
      </c>
      <c r="AY3">
        <v>114</v>
      </c>
      <c r="AZ3">
        <v>43</v>
      </c>
      <c r="BA3">
        <v>31</v>
      </c>
      <c r="BB3">
        <v>278</v>
      </c>
      <c r="BC3">
        <v>163</v>
      </c>
      <c r="BD3">
        <v>182</v>
      </c>
      <c r="BE3">
        <v>163</v>
      </c>
    </row>
    <row r="4" spans="1:57" x14ac:dyDescent="0.2">
      <c r="A4">
        <v>9018</v>
      </c>
      <c r="B4" t="s">
        <v>4</v>
      </c>
      <c r="C4">
        <v>1.8965399999999999E-3</v>
      </c>
      <c r="D4">
        <v>11.251055600000001</v>
      </c>
      <c r="E4">
        <v>149.397727</v>
      </c>
      <c r="F4">
        <v>7.6779280000000005E-2</v>
      </c>
      <c r="G4">
        <v>146.53765442968466</v>
      </c>
      <c r="H4">
        <v>5932.4114439980176</v>
      </c>
      <c r="I4">
        <v>9018</v>
      </c>
      <c r="J4" t="s">
        <v>4</v>
      </c>
      <c r="K4">
        <v>196.40972488750822</v>
      </c>
      <c r="L4">
        <v>20.526067984376844</v>
      </c>
      <c r="M4">
        <v>237.44362008649045</v>
      </c>
      <c r="N4">
        <v>9018</v>
      </c>
      <c r="O4" t="s">
        <v>4</v>
      </c>
      <c r="P4">
        <v>-14.3</v>
      </c>
      <c r="Q4">
        <v>-6</v>
      </c>
      <c r="S4" t="s">
        <v>12</v>
      </c>
      <c r="T4" t="s">
        <v>70</v>
      </c>
      <c r="U4">
        <v>3</v>
      </c>
      <c r="V4">
        <v>275</v>
      </c>
      <c r="W4">
        <v>0.47358273099999998</v>
      </c>
      <c r="X4">
        <v>0.27551673830000001</v>
      </c>
      <c r="Y4">
        <v>0.25090053070000001</v>
      </c>
      <c r="Z4">
        <v>1.098111421</v>
      </c>
      <c r="AA4">
        <v>350.86560539999999</v>
      </c>
      <c r="AB4">
        <v>228.06264350000001</v>
      </c>
      <c r="AC4">
        <v>291.33632729999999</v>
      </c>
      <c r="AD4">
        <v>189.3686127</v>
      </c>
      <c r="AE4">
        <v>0.27551673830000001</v>
      </c>
      <c r="AF4">
        <v>0.25090053070000001</v>
      </c>
      <c r="AG4">
        <v>0.52641726899999997</v>
      </c>
      <c r="AI4" t="s">
        <v>9</v>
      </c>
      <c r="AJ4" t="s">
        <v>46</v>
      </c>
      <c r="AK4">
        <v>27.452500000000001</v>
      </c>
      <c r="AL4">
        <v>-107.712</v>
      </c>
      <c r="AM4">
        <v>15.5</v>
      </c>
      <c r="AN4">
        <v>18.100000000000001</v>
      </c>
      <c r="AO4">
        <v>59</v>
      </c>
      <c r="AP4">
        <v>438.6</v>
      </c>
      <c r="AQ4">
        <v>30.6</v>
      </c>
      <c r="AR4">
        <v>0</v>
      </c>
      <c r="AS4">
        <v>30.6</v>
      </c>
      <c r="AT4">
        <v>20.3</v>
      </c>
      <c r="AU4">
        <v>14.9</v>
      </c>
      <c r="AV4">
        <v>20.9</v>
      </c>
      <c r="AW4">
        <v>9.9</v>
      </c>
      <c r="AX4">
        <v>891</v>
      </c>
      <c r="AY4">
        <v>226</v>
      </c>
      <c r="AZ4">
        <v>10</v>
      </c>
      <c r="BA4">
        <v>92</v>
      </c>
      <c r="BB4">
        <v>549</v>
      </c>
      <c r="BC4">
        <v>45</v>
      </c>
      <c r="BD4">
        <v>503</v>
      </c>
      <c r="BE4">
        <v>128</v>
      </c>
    </row>
    <row r="5" spans="1:57" x14ac:dyDescent="0.2">
      <c r="A5" t="s">
        <v>6</v>
      </c>
      <c r="B5" t="s">
        <v>4</v>
      </c>
      <c r="C5">
        <v>4.6438900000000003E-3</v>
      </c>
      <c r="D5">
        <v>13.5502366</v>
      </c>
      <c r="E5">
        <v>265.05757599999998</v>
      </c>
      <c r="F5">
        <v>0.18491414</v>
      </c>
      <c r="G5">
        <v>73.27853132269928</v>
      </c>
      <c r="H5">
        <v>2917.8633860836494</v>
      </c>
      <c r="I5" t="s">
        <v>6</v>
      </c>
      <c r="J5" t="s">
        <v>4</v>
      </c>
      <c r="K5">
        <v>205.29545016908932</v>
      </c>
      <c r="L5">
        <v>33.146595959354514</v>
      </c>
      <c r="M5">
        <v>296.65240519196601</v>
      </c>
      <c r="N5">
        <v>9018</v>
      </c>
      <c r="O5" t="s">
        <v>4</v>
      </c>
      <c r="P5">
        <v>-12.5</v>
      </c>
      <c r="Q5">
        <v>-7</v>
      </c>
      <c r="S5" t="s">
        <v>12</v>
      </c>
      <c r="T5" t="s">
        <v>70</v>
      </c>
      <c r="U5">
        <v>4</v>
      </c>
      <c r="V5">
        <v>275</v>
      </c>
      <c r="W5">
        <v>0.4634231915</v>
      </c>
      <c r="X5">
        <v>0.26865660229999999</v>
      </c>
      <c r="Y5">
        <v>0.26792020620000001</v>
      </c>
      <c r="Z5">
        <v>1.0027485650000001</v>
      </c>
      <c r="AA5">
        <v>367.00526450000001</v>
      </c>
      <c r="AB5">
        <v>238.55342189999999</v>
      </c>
      <c r="AC5">
        <v>305.29652909999999</v>
      </c>
      <c r="AD5">
        <v>198.44274390000001</v>
      </c>
      <c r="AE5">
        <v>0.26865660229999999</v>
      </c>
      <c r="AF5">
        <v>0.26792020620000001</v>
      </c>
      <c r="AG5">
        <v>0.5365768085</v>
      </c>
      <c r="AI5" t="s">
        <v>8</v>
      </c>
      <c r="AJ5" t="s">
        <v>47</v>
      </c>
      <c r="AK5">
        <v>25.108552799999998</v>
      </c>
      <c r="AL5">
        <v>-99.806200000000004</v>
      </c>
      <c r="AM5">
        <v>22.1</v>
      </c>
      <c r="AN5">
        <v>13.9</v>
      </c>
      <c r="AO5">
        <v>48</v>
      </c>
      <c r="AP5">
        <v>516</v>
      </c>
      <c r="AQ5">
        <v>35.9</v>
      </c>
      <c r="AR5">
        <v>7.1</v>
      </c>
      <c r="AS5">
        <v>28.8</v>
      </c>
      <c r="AT5">
        <v>25.7</v>
      </c>
      <c r="AU5">
        <v>15.1</v>
      </c>
      <c r="AV5">
        <v>28.2</v>
      </c>
      <c r="AW5">
        <v>15.1</v>
      </c>
      <c r="AX5">
        <v>849</v>
      </c>
      <c r="AY5">
        <v>180</v>
      </c>
      <c r="AZ5">
        <v>19</v>
      </c>
      <c r="BA5">
        <v>68</v>
      </c>
      <c r="BB5">
        <v>393</v>
      </c>
      <c r="BC5">
        <v>65</v>
      </c>
      <c r="BD5">
        <v>297</v>
      </c>
      <c r="BE5">
        <v>65</v>
      </c>
    </row>
    <row r="6" spans="1:57" x14ac:dyDescent="0.2">
      <c r="A6" t="s">
        <v>6</v>
      </c>
      <c r="B6" t="s">
        <v>4</v>
      </c>
      <c r="C6">
        <v>4.7917799999999998E-3</v>
      </c>
      <c r="D6">
        <v>18.194284100000001</v>
      </c>
      <c r="E6">
        <v>191.91274300000001</v>
      </c>
      <c r="F6">
        <v>0.15479221000000001</v>
      </c>
      <c r="G6">
        <v>117.54004998055134</v>
      </c>
      <c r="H6">
        <v>3796.978179298716</v>
      </c>
      <c r="I6" t="s">
        <v>6</v>
      </c>
      <c r="J6" t="s">
        <v>4</v>
      </c>
      <c r="K6">
        <v>222.95571975812692</v>
      </c>
      <c r="L6">
        <v>31.083079519851562</v>
      </c>
      <c r="M6">
        <v>249.11697281528146</v>
      </c>
      <c r="N6">
        <v>9018</v>
      </c>
      <c r="O6" t="s">
        <v>4</v>
      </c>
      <c r="P6">
        <v>-12</v>
      </c>
      <c r="Q6">
        <v>-7.2</v>
      </c>
      <c r="S6" t="s">
        <v>7</v>
      </c>
      <c r="T6" t="s">
        <v>70</v>
      </c>
      <c r="U6">
        <v>1</v>
      </c>
      <c r="V6">
        <v>500</v>
      </c>
      <c r="W6">
        <v>0.32451974849999998</v>
      </c>
      <c r="X6">
        <v>0.37770623330000003</v>
      </c>
      <c r="Y6">
        <v>0.2977740183</v>
      </c>
      <c r="Z6">
        <v>1.268432469</v>
      </c>
      <c r="AA6">
        <v>279.77308679999999</v>
      </c>
      <c r="AB6">
        <v>181.85250640000001</v>
      </c>
      <c r="AC6">
        <v>226.61603869999999</v>
      </c>
      <c r="AD6">
        <v>147.30042510000001</v>
      </c>
      <c r="AE6">
        <v>0.37770623330000003</v>
      </c>
      <c r="AF6">
        <v>0.2977740183</v>
      </c>
      <c r="AG6">
        <v>0.67548025150000002</v>
      </c>
      <c r="AI6" t="s">
        <v>13</v>
      </c>
      <c r="AJ6" t="s">
        <v>48</v>
      </c>
      <c r="AK6">
        <v>30.7592</v>
      </c>
      <c r="AL6">
        <v>-98.700299999999999</v>
      </c>
      <c r="AM6">
        <v>18.8</v>
      </c>
      <c r="AN6">
        <v>14.5</v>
      </c>
      <c r="AO6">
        <v>41</v>
      </c>
      <c r="AP6">
        <v>720.9</v>
      </c>
      <c r="AQ6">
        <v>35.6</v>
      </c>
      <c r="AR6">
        <v>0.7</v>
      </c>
      <c r="AS6">
        <v>34.9</v>
      </c>
      <c r="AT6">
        <v>22.9</v>
      </c>
      <c r="AU6">
        <v>9.1</v>
      </c>
      <c r="AV6">
        <v>27.7</v>
      </c>
      <c r="AW6">
        <v>9.1</v>
      </c>
      <c r="AX6">
        <v>701</v>
      </c>
      <c r="AY6">
        <v>101</v>
      </c>
      <c r="AZ6">
        <v>30</v>
      </c>
      <c r="BA6">
        <v>35</v>
      </c>
      <c r="BB6">
        <v>240</v>
      </c>
      <c r="BC6">
        <v>113</v>
      </c>
      <c r="BD6">
        <v>179</v>
      </c>
      <c r="BE6">
        <v>113</v>
      </c>
    </row>
    <row r="7" spans="1:57" x14ac:dyDescent="0.2">
      <c r="A7" t="s">
        <v>6</v>
      </c>
      <c r="B7" t="s">
        <v>4</v>
      </c>
      <c r="C7">
        <v>8.2706999999999995E-4</v>
      </c>
      <c r="D7">
        <v>6.4183441800000001</v>
      </c>
      <c r="E7">
        <v>166.43923599999999</v>
      </c>
      <c r="F7">
        <v>4.6402279999999997E-2</v>
      </c>
      <c r="G7">
        <v>138.31958645135541</v>
      </c>
      <c r="H7">
        <v>7760.3397294062197</v>
      </c>
      <c r="I7" t="s">
        <v>6</v>
      </c>
      <c r="J7" t="s">
        <v>4</v>
      </c>
      <c r="K7">
        <v>113.04669059901525</v>
      </c>
      <c r="L7">
        <v>16.457329126356093</v>
      </c>
      <c r="M7">
        <v>165.51039910401934</v>
      </c>
      <c r="N7" t="s">
        <v>9</v>
      </c>
      <c r="O7" t="s">
        <v>4</v>
      </c>
      <c r="P7">
        <v>-10.8</v>
      </c>
      <c r="Q7">
        <v>-7</v>
      </c>
      <c r="S7" t="s">
        <v>7</v>
      </c>
      <c r="T7" t="s">
        <v>70</v>
      </c>
      <c r="U7">
        <v>2</v>
      </c>
      <c r="V7">
        <v>500</v>
      </c>
      <c r="W7">
        <v>0.32748318170000001</v>
      </c>
      <c r="X7">
        <v>0.3556714339</v>
      </c>
      <c r="Y7">
        <v>0.31684538449999999</v>
      </c>
      <c r="Z7">
        <v>1.122539419</v>
      </c>
      <c r="AA7">
        <v>293.19788640000002</v>
      </c>
      <c r="AB7">
        <v>190.5786262</v>
      </c>
      <c r="AC7">
        <v>241.7603738</v>
      </c>
      <c r="AD7">
        <v>157.14424299999999</v>
      </c>
      <c r="AE7">
        <v>0.3556714339</v>
      </c>
      <c r="AF7">
        <v>0.31684538449999999</v>
      </c>
      <c r="AG7">
        <v>0.67251681829999999</v>
      </c>
      <c r="AI7" t="s">
        <v>11</v>
      </c>
      <c r="AJ7" t="s">
        <v>49</v>
      </c>
      <c r="AK7">
        <v>43.841723000000002</v>
      </c>
      <c r="AL7">
        <v>-73.387024999999994</v>
      </c>
      <c r="AM7">
        <v>7.2</v>
      </c>
      <c r="AN7">
        <v>12.3</v>
      </c>
      <c r="AO7">
        <v>29</v>
      </c>
      <c r="AP7">
        <v>996.8</v>
      </c>
      <c r="AQ7">
        <v>27.8</v>
      </c>
      <c r="AR7">
        <v>-13.6</v>
      </c>
      <c r="AS7">
        <v>41.4</v>
      </c>
      <c r="AT7">
        <v>18.399999999999999</v>
      </c>
      <c r="AU7">
        <v>-5</v>
      </c>
      <c r="AV7">
        <v>19.5</v>
      </c>
      <c r="AW7">
        <v>-6.3</v>
      </c>
      <c r="AX7">
        <v>919</v>
      </c>
      <c r="AY7">
        <v>104</v>
      </c>
      <c r="AZ7">
        <v>53</v>
      </c>
      <c r="BA7">
        <v>18</v>
      </c>
      <c r="BB7">
        <v>275</v>
      </c>
      <c r="BC7">
        <v>172</v>
      </c>
      <c r="BD7">
        <v>273</v>
      </c>
      <c r="BE7">
        <v>178</v>
      </c>
    </row>
    <row r="8" spans="1:57" x14ac:dyDescent="0.2">
      <c r="A8" t="s">
        <v>7</v>
      </c>
      <c r="B8" t="s">
        <v>4</v>
      </c>
      <c r="C8">
        <v>6.7543600000000001E-3</v>
      </c>
      <c r="D8">
        <v>16.0277417</v>
      </c>
      <c r="E8">
        <v>288.10961800000001</v>
      </c>
      <c r="F8">
        <v>0.27812051999999998</v>
      </c>
      <c r="G8">
        <v>57.628763602196635</v>
      </c>
      <c r="H8">
        <v>2372.9475035384553</v>
      </c>
      <c r="I8" t="s">
        <v>7</v>
      </c>
      <c r="J8" t="s">
        <v>4</v>
      </c>
      <c r="K8">
        <v>220.61788435785814</v>
      </c>
      <c r="L8">
        <v>28.088190758636397</v>
      </c>
      <c r="M8">
        <v>291.68388174199657</v>
      </c>
      <c r="N8" t="s">
        <v>9</v>
      </c>
      <c r="O8" t="s">
        <v>4</v>
      </c>
      <c r="P8">
        <v>-13</v>
      </c>
      <c r="Q8">
        <v>-6.2</v>
      </c>
      <c r="S8" t="s">
        <v>7</v>
      </c>
      <c r="T8" t="s">
        <v>70</v>
      </c>
      <c r="U8">
        <v>3</v>
      </c>
      <c r="V8">
        <v>500</v>
      </c>
      <c r="W8">
        <v>0.25761921399999999</v>
      </c>
      <c r="X8">
        <v>0.34589800910000001</v>
      </c>
      <c r="Y8">
        <v>0.3964827769</v>
      </c>
      <c r="Z8">
        <v>0.87241622890000003</v>
      </c>
      <c r="AA8">
        <v>263.01260259999998</v>
      </c>
      <c r="AB8">
        <v>170.95819169999999</v>
      </c>
      <c r="AC8">
        <v>215.5385363</v>
      </c>
      <c r="AD8">
        <v>140.10004860000001</v>
      </c>
      <c r="AE8">
        <v>0.34589800910000001</v>
      </c>
      <c r="AF8">
        <v>0.3964827769</v>
      </c>
      <c r="AG8">
        <v>0.74238078600000001</v>
      </c>
      <c r="AI8" t="s">
        <v>12</v>
      </c>
      <c r="AJ8" t="s">
        <v>50</v>
      </c>
      <c r="AK8">
        <v>35.668900000000001</v>
      </c>
      <c r="AL8">
        <v>-105.3361</v>
      </c>
      <c r="AM8">
        <v>6.7</v>
      </c>
      <c r="AN8">
        <v>16.8</v>
      </c>
      <c r="AO8">
        <v>47</v>
      </c>
      <c r="AP8">
        <v>667.1</v>
      </c>
      <c r="AQ8">
        <v>25.2</v>
      </c>
      <c r="AR8">
        <v>-10.5</v>
      </c>
      <c r="AS8">
        <v>35.700000000000003</v>
      </c>
      <c r="AT8">
        <v>14.8</v>
      </c>
      <c r="AU8">
        <v>-0.4</v>
      </c>
      <c r="AV8">
        <v>15.5</v>
      </c>
      <c r="AW8">
        <v>-1.5</v>
      </c>
      <c r="AX8">
        <v>526</v>
      </c>
      <c r="AY8">
        <v>100</v>
      </c>
      <c r="AZ8">
        <v>21</v>
      </c>
      <c r="BA8">
        <v>60</v>
      </c>
      <c r="BB8">
        <v>251</v>
      </c>
      <c r="BC8">
        <v>69</v>
      </c>
      <c r="BD8">
        <v>244</v>
      </c>
      <c r="BE8">
        <v>69</v>
      </c>
    </row>
    <row r="9" spans="1:57" x14ac:dyDescent="0.2">
      <c r="A9" t="s">
        <v>7</v>
      </c>
      <c r="B9" t="s">
        <v>4</v>
      </c>
      <c r="C9">
        <v>7.2524499999999997E-3</v>
      </c>
      <c r="D9">
        <v>16.4392611</v>
      </c>
      <c r="E9">
        <v>284.42278800000003</v>
      </c>
      <c r="F9">
        <v>0.28063729999999998</v>
      </c>
      <c r="G9">
        <v>58.5783183489864</v>
      </c>
      <c r="H9">
        <v>2266.7182951967957</v>
      </c>
      <c r="I9" t="s">
        <v>7</v>
      </c>
      <c r="J9" t="s">
        <v>4</v>
      </c>
      <c r="K9">
        <v>166.01307390027111</v>
      </c>
      <c r="L9">
        <v>31.137621307864652</v>
      </c>
      <c r="M9">
        <v>267.39399207580749</v>
      </c>
      <c r="N9" t="s">
        <v>9</v>
      </c>
      <c r="O9" t="s">
        <v>4</v>
      </c>
      <c r="P9">
        <v>-14</v>
      </c>
      <c r="Q9">
        <v>-5.3</v>
      </c>
      <c r="S9" t="s">
        <v>7</v>
      </c>
      <c r="T9" t="s">
        <v>70</v>
      </c>
      <c r="U9">
        <v>4</v>
      </c>
      <c r="V9">
        <v>500</v>
      </c>
      <c r="W9">
        <v>0.33957479769999999</v>
      </c>
      <c r="X9">
        <v>0.34796719780000002</v>
      </c>
      <c r="Y9">
        <v>0.3124580045</v>
      </c>
      <c r="Z9">
        <v>1.113644691</v>
      </c>
      <c r="AA9">
        <v>275.09701430000001</v>
      </c>
      <c r="AB9">
        <v>178.81305929999999</v>
      </c>
      <c r="AC9">
        <v>223.99984069999999</v>
      </c>
      <c r="AD9">
        <v>145.59989640000001</v>
      </c>
      <c r="AE9">
        <v>0.34796719780000002</v>
      </c>
      <c r="AF9">
        <v>0.3124580045</v>
      </c>
      <c r="AG9">
        <v>0.66042520230000001</v>
      </c>
      <c r="AI9" t="s">
        <v>7</v>
      </c>
      <c r="AJ9" t="s">
        <v>51</v>
      </c>
      <c r="AK9">
        <v>37.767740000000003</v>
      </c>
      <c r="AL9">
        <v>-90.383499999999998</v>
      </c>
      <c r="AM9">
        <v>12.4</v>
      </c>
      <c r="AN9">
        <v>13.1</v>
      </c>
      <c r="AO9">
        <v>34</v>
      </c>
      <c r="AP9">
        <v>892.4</v>
      </c>
      <c r="AQ9">
        <v>31.4</v>
      </c>
      <c r="AR9">
        <v>-6.9</v>
      </c>
      <c r="AS9">
        <v>38.299999999999997</v>
      </c>
      <c r="AT9">
        <v>12.4</v>
      </c>
      <c r="AU9">
        <v>0.4</v>
      </c>
      <c r="AV9">
        <v>23.6</v>
      </c>
      <c r="AW9">
        <v>0.4</v>
      </c>
      <c r="AX9">
        <v>1105</v>
      </c>
      <c r="AY9">
        <v>117</v>
      </c>
      <c r="AZ9">
        <v>62</v>
      </c>
      <c r="BA9">
        <v>18</v>
      </c>
      <c r="BB9">
        <v>330</v>
      </c>
      <c r="BC9">
        <v>215</v>
      </c>
      <c r="BD9">
        <v>290</v>
      </c>
      <c r="BE9">
        <v>215</v>
      </c>
    </row>
    <row r="10" spans="1:57" x14ac:dyDescent="0.2">
      <c r="A10" t="s">
        <v>7</v>
      </c>
      <c r="B10" t="s">
        <v>4</v>
      </c>
      <c r="C10">
        <v>3.7229699999999999E-3</v>
      </c>
      <c r="D10">
        <v>16.3113584</v>
      </c>
      <c r="E10">
        <v>262.05776600000002</v>
      </c>
      <c r="F10">
        <v>0.21188984</v>
      </c>
      <c r="G10">
        <v>76.980370554812822</v>
      </c>
      <c r="H10">
        <v>4381.2758093672528</v>
      </c>
      <c r="I10" t="s">
        <v>7</v>
      </c>
      <c r="J10" t="s">
        <v>4</v>
      </c>
      <c r="K10">
        <v>143.62090962074197</v>
      </c>
      <c r="L10">
        <v>25.153993251397022</v>
      </c>
      <c r="M10">
        <v>172.84885008638807</v>
      </c>
      <c r="N10" t="s">
        <v>9</v>
      </c>
      <c r="O10" t="s">
        <v>4</v>
      </c>
      <c r="P10">
        <v>-14.9</v>
      </c>
      <c r="Q10">
        <v>-6.5</v>
      </c>
      <c r="S10" t="s">
        <v>69</v>
      </c>
      <c r="T10" t="s">
        <v>70</v>
      </c>
      <c r="U10">
        <v>1</v>
      </c>
      <c r="V10">
        <v>275</v>
      </c>
      <c r="W10">
        <v>0.36181841590000002</v>
      </c>
      <c r="X10">
        <v>0.24271099730000001</v>
      </c>
      <c r="Y10">
        <v>0.39547058680000002</v>
      </c>
      <c r="Z10">
        <v>0.61372705179999998</v>
      </c>
      <c r="AA10">
        <v>201.1805224</v>
      </c>
      <c r="AB10">
        <v>130.76733949999999</v>
      </c>
      <c r="AC10">
        <v>160.36121299999999</v>
      </c>
      <c r="AD10">
        <v>104.2347884</v>
      </c>
      <c r="AE10">
        <v>0.24271099730000001</v>
      </c>
      <c r="AF10">
        <v>0.39547058680000002</v>
      </c>
      <c r="AG10">
        <v>0.63818158410000003</v>
      </c>
      <c r="AI10" t="s">
        <v>10</v>
      </c>
      <c r="AJ10" t="s">
        <v>52</v>
      </c>
      <c r="AK10">
        <v>40.380578999999997</v>
      </c>
      <c r="AL10">
        <v>-75.032292999999996</v>
      </c>
      <c r="AM10">
        <v>10.7</v>
      </c>
      <c r="AN10">
        <v>11.7</v>
      </c>
      <c r="AO10">
        <v>32</v>
      </c>
      <c r="AP10">
        <v>877</v>
      </c>
      <c r="AQ10">
        <v>29.5</v>
      </c>
      <c r="AR10">
        <v>-6.8</v>
      </c>
      <c r="AS10">
        <v>36.299999999999997</v>
      </c>
      <c r="AT10">
        <v>21</v>
      </c>
      <c r="AU10">
        <v>-0.8</v>
      </c>
      <c r="AV10">
        <v>21.9</v>
      </c>
      <c r="AW10">
        <v>-0.8</v>
      </c>
      <c r="AX10">
        <v>1172</v>
      </c>
      <c r="AY10">
        <v>117</v>
      </c>
      <c r="AZ10">
        <v>75</v>
      </c>
      <c r="BA10">
        <v>12</v>
      </c>
      <c r="BB10">
        <v>329</v>
      </c>
      <c r="BC10">
        <v>254</v>
      </c>
      <c r="BD10">
        <v>325</v>
      </c>
      <c r="BE10">
        <v>254</v>
      </c>
    </row>
    <row r="11" spans="1:57" x14ac:dyDescent="0.2">
      <c r="A11" t="s">
        <v>7</v>
      </c>
      <c r="B11" t="s">
        <v>4</v>
      </c>
      <c r="C11">
        <v>2.30532E-3</v>
      </c>
      <c r="D11">
        <v>12.937450699999999</v>
      </c>
      <c r="E11">
        <v>229.02365599999999</v>
      </c>
      <c r="F11">
        <v>0.13075882</v>
      </c>
      <c r="G11">
        <v>98.941323422771788</v>
      </c>
      <c r="H11">
        <v>5611.9977703746117</v>
      </c>
      <c r="I11" t="s">
        <v>7</v>
      </c>
      <c r="J11" t="s">
        <v>4</v>
      </c>
      <c r="K11">
        <v>81.44096606100041</v>
      </c>
      <c r="L11">
        <v>17.97584035532384</v>
      </c>
      <c r="M11">
        <v>111.25856956830509</v>
      </c>
      <c r="N11" t="s">
        <v>9</v>
      </c>
      <c r="O11" t="s">
        <v>4</v>
      </c>
      <c r="P11" t="s">
        <v>58</v>
      </c>
      <c r="Q11">
        <v>-3</v>
      </c>
      <c r="S11" t="s">
        <v>69</v>
      </c>
      <c r="T11" t="s">
        <v>70</v>
      </c>
      <c r="U11">
        <v>2</v>
      </c>
      <c r="V11">
        <v>275</v>
      </c>
      <c r="W11">
        <v>0.35600419970000002</v>
      </c>
      <c r="X11">
        <v>0.21041349879999999</v>
      </c>
      <c r="Y11">
        <v>0.4335823016</v>
      </c>
      <c r="Z11">
        <v>0.48529079260000002</v>
      </c>
      <c r="AA11">
        <v>244.76758140000001</v>
      </c>
      <c r="AB11">
        <v>159.09892790000001</v>
      </c>
      <c r="AC11">
        <v>199.74943809999999</v>
      </c>
      <c r="AD11">
        <v>129.8371348</v>
      </c>
      <c r="AE11">
        <v>0.21041349879999999</v>
      </c>
      <c r="AF11">
        <v>0.4335823016</v>
      </c>
      <c r="AG11">
        <v>0.64399580030000003</v>
      </c>
      <c r="AI11">
        <v>9018</v>
      </c>
      <c r="AJ11" t="s">
        <v>44</v>
      </c>
      <c r="AK11">
        <v>34.008299999999998</v>
      </c>
      <c r="AL11">
        <v>-100.282</v>
      </c>
      <c r="AM11">
        <v>16.5</v>
      </c>
      <c r="AN11">
        <v>15</v>
      </c>
      <c r="AO11">
        <v>38</v>
      </c>
      <c r="AP11">
        <v>853.6</v>
      </c>
      <c r="AQ11">
        <v>35.799999999999997</v>
      </c>
      <c r="AR11">
        <v>-3.5</v>
      </c>
      <c r="AS11">
        <v>39.299999999999997</v>
      </c>
      <c r="AT11">
        <v>25.2</v>
      </c>
      <c r="AU11">
        <v>5.2</v>
      </c>
      <c r="AV11">
        <v>27.3</v>
      </c>
      <c r="AW11">
        <v>5.2</v>
      </c>
      <c r="AX11">
        <v>565</v>
      </c>
      <c r="AY11">
        <v>83</v>
      </c>
      <c r="AZ11">
        <v>17</v>
      </c>
      <c r="BA11">
        <v>49</v>
      </c>
      <c r="BB11">
        <v>213</v>
      </c>
      <c r="BC11">
        <v>61</v>
      </c>
      <c r="BD11">
        <v>191</v>
      </c>
      <c r="BE11">
        <v>61</v>
      </c>
    </row>
    <row r="12" spans="1:57" x14ac:dyDescent="0.2">
      <c r="A12" t="s">
        <v>7</v>
      </c>
      <c r="B12" t="s">
        <v>4</v>
      </c>
      <c r="C12">
        <v>4.1410099999999997E-3</v>
      </c>
      <c r="D12">
        <v>10.5318554</v>
      </c>
      <c r="E12">
        <v>315.20289400000001</v>
      </c>
      <c r="F12">
        <v>0.23564335</v>
      </c>
      <c r="G12">
        <v>44.694048866645289</v>
      </c>
      <c r="H12">
        <v>2543.3059567593414</v>
      </c>
      <c r="I12" t="s">
        <v>7</v>
      </c>
      <c r="J12" t="s">
        <v>4</v>
      </c>
      <c r="K12">
        <v>78.272687538819625</v>
      </c>
      <c r="L12">
        <v>14.742661825276766</v>
      </c>
      <c r="M12">
        <v>90.233213176803559</v>
      </c>
      <c r="N12" t="s">
        <v>8</v>
      </c>
      <c r="O12" t="s">
        <v>4</v>
      </c>
      <c r="P12" t="s">
        <v>58</v>
      </c>
      <c r="Q12" t="s">
        <v>58</v>
      </c>
      <c r="S12" t="s">
        <v>69</v>
      </c>
      <c r="T12" t="s">
        <v>70</v>
      </c>
      <c r="U12">
        <v>3</v>
      </c>
      <c r="V12">
        <v>275</v>
      </c>
      <c r="W12">
        <v>0.32987678749999999</v>
      </c>
      <c r="X12">
        <v>0.22221478</v>
      </c>
      <c r="Y12">
        <v>0.4479084324</v>
      </c>
      <c r="Z12">
        <v>0.49611653620000001</v>
      </c>
      <c r="AA12">
        <v>213.89931050000001</v>
      </c>
      <c r="AB12">
        <v>139.0345518</v>
      </c>
      <c r="AC12">
        <v>172.53339779999999</v>
      </c>
      <c r="AD12">
        <v>112.1467086</v>
      </c>
      <c r="AE12">
        <v>0.22221478</v>
      </c>
      <c r="AF12">
        <v>0.4479084324</v>
      </c>
      <c r="AG12">
        <v>0.67012321249999995</v>
      </c>
      <c r="AI12" t="s">
        <v>6</v>
      </c>
      <c r="AJ12" t="s">
        <v>45</v>
      </c>
      <c r="AK12">
        <v>30.6327</v>
      </c>
      <c r="AL12">
        <v>-97.677199999999999</v>
      </c>
      <c r="AM12">
        <v>19.2</v>
      </c>
      <c r="AN12">
        <v>12.4</v>
      </c>
      <c r="AO12">
        <v>38</v>
      </c>
      <c r="AP12">
        <v>705</v>
      </c>
      <c r="AQ12">
        <v>35</v>
      </c>
      <c r="AR12">
        <v>2.5</v>
      </c>
      <c r="AS12">
        <v>32.5</v>
      </c>
      <c r="AT12">
        <v>23.1</v>
      </c>
      <c r="AU12">
        <v>10.9</v>
      </c>
      <c r="AV12">
        <v>27.9</v>
      </c>
      <c r="AW12">
        <v>9.8000000000000007</v>
      </c>
      <c r="AX12">
        <v>837</v>
      </c>
      <c r="AY12">
        <v>114</v>
      </c>
      <c r="AZ12">
        <v>43</v>
      </c>
      <c r="BA12">
        <v>31</v>
      </c>
      <c r="BB12">
        <v>278</v>
      </c>
      <c r="BC12">
        <v>163</v>
      </c>
      <c r="BD12">
        <v>182</v>
      </c>
      <c r="BE12">
        <v>163</v>
      </c>
    </row>
    <row r="13" spans="1:57" x14ac:dyDescent="0.2">
      <c r="A13" t="s">
        <v>7</v>
      </c>
      <c r="B13" t="s">
        <v>4</v>
      </c>
      <c r="C13">
        <v>3.8796403921874827E-3</v>
      </c>
      <c r="D13">
        <v>15.390804551495485</v>
      </c>
      <c r="E13">
        <v>275.63159658261992</v>
      </c>
      <c r="F13">
        <v>0.2236272088883012</v>
      </c>
      <c r="G13">
        <v>68.823488107759673</v>
      </c>
      <c r="H13">
        <v>3967.0698816540539</v>
      </c>
      <c r="I13" t="s">
        <v>7</v>
      </c>
      <c r="J13" t="s">
        <v>4</v>
      </c>
      <c r="K13">
        <v>105.50208447749189</v>
      </c>
      <c r="L13">
        <v>23.184631826090612</v>
      </c>
      <c r="M13">
        <v>136.15678813748164</v>
      </c>
      <c r="N13" t="s">
        <v>8</v>
      </c>
      <c r="O13" t="s">
        <v>4</v>
      </c>
      <c r="P13">
        <v>-12.6</v>
      </c>
      <c r="Q13">
        <v>-8.5</v>
      </c>
      <c r="S13" t="s">
        <v>69</v>
      </c>
      <c r="T13" t="s">
        <v>70</v>
      </c>
      <c r="U13">
        <v>4</v>
      </c>
      <c r="V13">
        <v>275</v>
      </c>
      <c r="W13">
        <v>0.29791225059999998</v>
      </c>
      <c r="X13">
        <v>0.24542592520000001</v>
      </c>
      <c r="Y13">
        <v>0.45666182420000001</v>
      </c>
      <c r="Z13">
        <v>0.53743473210000003</v>
      </c>
      <c r="AA13">
        <v>198.74234490000001</v>
      </c>
      <c r="AB13">
        <v>129.18252419999999</v>
      </c>
      <c r="AC13">
        <v>156.71736619999999</v>
      </c>
      <c r="AD13">
        <v>101.866288</v>
      </c>
      <c r="AE13">
        <v>0.24542592520000001</v>
      </c>
      <c r="AF13">
        <v>0.45666182420000001</v>
      </c>
      <c r="AG13">
        <v>0.70208774939999996</v>
      </c>
      <c r="AI13" t="s">
        <v>9</v>
      </c>
      <c r="AJ13" t="s">
        <v>46</v>
      </c>
      <c r="AK13">
        <v>27.452500000000001</v>
      </c>
      <c r="AL13">
        <v>-107.712</v>
      </c>
      <c r="AM13">
        <v>15.5</v>
      </c>
      <c r="AN13">
        <v>18.100000000000001</v>
      </c>
      <c r="AO13">
        <v>59</v>
      </c>
      <c r="AP13">
        <v>438.6</v>
      </c>
      <c r="AQ13">
        <v>30.6</v>
      </c>
      <c r="AR13">
        <v>0</v>
      </c>
      <c r="AS13">
        <v>30.6</v>
      </c>
      <c r="AT13">
        <v>20.3</v>
      </c>
      <c r="AU13">
        <v>14.9</v>
      </c>
      <c r="AV13">
        <v>20.9</v>
      </c>
      <c r="AW13">
        <v>9.9</v>
      </c>
      <c r="AX13">
        <v>891</v>
      </c>
      <c r="AY13">
        <v>226</v>
      </c>
      <c r="AZ13">
        <v>10</v>
      </c>
      <c r="BA13">
        <v>92</v>
      </c>
      <c r="BB13">
        <v>549</v>
      </c>
      <c r="BC13">
        <v>45</v>
      </c>
      <c r="BD13">
        <v>503</v>
      </c>
      <c r="BE13">
        <v>128</v>
      </c>
    </row>
    <row r="14" spans="1:57" x14ac:dyDescent="0.2">
      <c r="A14" t="s">
        <v>8</v>
      </c>
      <c r="B14" t="s">
        <v>4</v>
      </c>
      <c r="C14">
        <v>4.1374799999999998E-3</v>
      </c>
      <c r="D14">
        <v>12.750558399999999</v>
      </c>
      <c r="E14">
        <v>235.24689900000001</v>
      </c>
      <c r="F14">
        <v>0.13999602999999999</v>
      </c>
      <c r="G14">
        <v>91.077999854710157</v>
      </c>
      <c r="H14">
        <v>3081.7208542397789</v>
      </c>
      <c r="I14" t="s">
        <v>8</v>
      </c>
      <c r="J14" t="s">
        <v>4</v>
      </c>
      <c r="K14">
        <v>134.6315164357662</v>
      </c>
      <c r="L14">
        <v>35.056015665502102</v>
      </c>
      <c r="M14">
        <v>223.41549173657097</v>
      </c>
      <c r="N14" t="s">
        <v>8</v>
      </c>
      <c r="O14" t="s">
        <v>4</v>
      </c>
      <c r="P14">
        <v>-12</v>
      </c>
      <c r="Q14">
        <v>-7.4</v>
      </c>
      <c r="S14">
        <v>9018</v>
      </c>
      <c r="T14" t="s">
        <v>70</v>
      </c>
      <c r="U14">
        <v>1</v>
      </c>
      <c r="V14">
        <v>500</v>
      </c>
      <c r="W14">
        <v>0.42501458889999999</v>
      </c>
      <c r="X14">
        <v>0.34260981979999999</v>
      </c>
      <c r="Y14">
        <v>0.23237559129999999</v>
      </c>
      <c r="Z14">
        <v>1.4743795500000001</v>
      </c>
      <c r="AA14">
        <v>332.56033330000002</v>
      </c>
      <c r="AB14">
        <v>216.1642167</v>
      </c>
      <c r="AC14">
        <v>277.4878243</v>
      </c>
      <c r="AD14">
        <v>180.36708580000001</v>
      </c>
      <c r="AE14">
        <v>0.34260981979999999</v>
      </c>
      <c r="AF14">
        <v>0.23237559129999999</v>
      </c>
      <c r="AG14">
        <v>0.57498541110000001</v>
      </c>
      <c r="AI14" t="s">
        <v>8</v>
      </c>
      <c r="AJ14" t="s">
        <v>47</v>
      </c>
      <c r="AK14">
        <v>25.108552799999998</v>
      </c>
      <c r="AL14">
        <v>-99.806200000000004</v>
      </c>
      <c r="AM14">
        <v>22.1</v>
      </c>
      <c r="AN14">
        <v>13.9</v>
      </c>
      <c r="AO14">
        <v>48</v>
      </c>
      <c r="AP14">
        <v>516</v>
      </c>
      <c r="AQ14">
        <v>35.9</v>
      </c>
      <c r="AR14">
        <v>7.1</v>
      </c>
      <c r="AS14">
        <v>28.8</v>
      </c>
      <c r="AT14">
        <v>25.7</v>
      </c>
      <c r="AU14">
        <v>15.1</v>
      </c>
      <c r="AV14">
        <v>28.2</v>
      </c>
      <c r="AW14">
        <v>15.1</v>
      </c>
      <c r="AX14">
        <v>849</v>
      </c>
      <c r="AY14">
        <v>180</v>
      </c>
      <c r="AZ14">
        <v>19</v>
      </c>
      <c r="BA14">
        <v>68</v>
      </c>
      <c r="BB14">
        <v>393</v>
      </c>
      <c r="BC14">
        <v>65</v>
      </c>
      <c r="BD14">
        <v>297</v>
      </c>
      <c r="BE14">
        <v>65</v>
      </c>
    </row>
    <row r="15" spans="1:57" x14ac:dyDescent="0.2">
      <c r="A15" t="s">
        <v>8</v>
      </c>
      <c r="B15" t="s">
        <v>4</v>
      </c>
      <c r="C15">
        <v>2.7023899999999998E-3</v>
      </c>
      <c r="D15">
        <v>16.3408266</v>
      </c>
      <c r="E15">
        <v>213.43350000000001</v>
      </c>
      <c r="F15">
        <v>0.15346588999999999</v>
      </c>
      <c r="G15">
        <v>106.47855754786943</v>
      </c>
      <c r="H15">
        <v>6046.8054573914205</v>
      </c>
      <c r="I15" t="s">
        <v>8</v>
      </c>
      <c r="J15" t="s">
        <v>4</v>
      </c>
      <c r="K15">
        <v>184.1847294165957</v>
      </c>
      <c r="L15">
        <v>33.827024421898017</v>
      </c>
      <c r="M15">
        <v>235.88065482385144</v>
      </c>
      <c r="N15" t="s">
        <v>8</v>
      </c>
      <c r="O15" t="s">
        <v>4</v>
      </c>
      <c r="P15">
        <v>-13.9</v>
      </c>
      <c r="Q15">
        <v>-5.8</v>
      </c>
      <c r="S15">
        <v>9018</v>
      </c>
      <c r="T15" t="s">
        <v>70</v>
      </c>
      <c r="U15">
        <v>2</v>
      </c>
      <c r="V15">
        <v>500</v>
      </c>
      <c r="W15">
        <v>0.39521536229999998</v>
      </c>
      <c r="X15">
        <v>0.33334724069999999</v>
      </c>
      <c r="Y15">
        <v>0.27143739700000002</v>
      </c>
      <c r="Z15">
        <v>1.2280814819999999</v>
      </c>
      <c r="AA15">
        <v>313.36100440000001</v>
      </c>
      <c r="AB15">
        <v>203.68465280000001</v>
      </c>
      <c r="AC15">
        <v>256.58796519999999</v>
      </c>
      <c r="AD15">
        <v>166.78217739999999</v>
      </c>
      <c r="AE15">
        <v>0.33334724069999999</v>
      </c>
      <c r="AF15">
        <v>0.27143739700000002</v>
      </c>
      <c r="AG15">
        <v>0.60478463770000002</v>
      </c>
      <c r="AI15" t="s">
        <v>13</v>
      </c>
      <c r="AJ15" t="s">
        <v>48</v>
      </c>
      <c r="AK15">
        <v>30.7592</v>
      </c>
      <c r="AL15">
        <v>-98.700299999999999</v>
      </c>
      <c r="AM15">
        <v>18.8</v>
      </c>
      <c r="AN15">
        <v>14.5</v>
      </c>
      <c r="AO15">
        <v>41</v>
      </c>
      <c r="AP15">
        <v>720.9</v>
      </c>
      <c r="AQ15">
        <v>35.6</v>
      </c>
      <c r="AR15">
        <v>0.7</v>
      </c>
      <c r="AS15">
        <v>34.9</v>
      </c>
      <c r="AT15">
        <v>22.9</v>
      </c>
      <c r="AU15">
        <v>9.1</v>
      </c>
      <c r="AV15">
        <v>27.7</v>
      </c>
      <c r="AW15">
        <v>9.1</v>
      </c>
      <c r="AX15">
        <v>701</v>
      </c>
      <c r="AY15">
        <v>101</v>
      </c>
      <c r="AZ15">
        <v>30</v>
      </c>
      <c r="BA15">
        <v>35</v>
      </c>
      <c r="BB15">
        <v>240</v>
      </c>
      <c r="BC15">
        <v>113</v>
      </c>
      <c r="BD15">
        <v>179</v>
      </c>
      <c r="BE15">
        <v>113</v>
      </c>
    </row>
    <row r="16" spans="1:57" x14ac:dyDescent="0.2">
      <c r="A16" t="s">
        <v>8</v>
      </c>
      <c r="B16" t="s">
        <v>4</v>
      </c>
      <c r="C16">
        <v>1.9175100000000001E-3</v>
      </c>
      <c r="D16">
        <v>8.5077754500000005</v>
      </c>
      <c r="E16">
        <v>212.26439300000001</v>
      </c>
      <c r="F16">
        <v>7.8845680000000001E-2</v>
      </c>
      <c r="G16">
        <v>107.90414198977039</v>
      </c>
      <c r="H16">
        <v>4436.8871348780449</v>
      </c>
      <c r="I16" t="s">
        <v>8</v>
      </c>
      <c r="J16" t="s">
        <v>4</v>
      </c>
      <c r="K16">
        <v>162.37816978939216</v>
      </c>
      <c r="L16">
        <v>21.226182125903033</v>
      </c>
      <c r="M16">
        <v>204.09242456862239</v>
      </c>
      <c r="N16" t="s">
        <v>8</v>
      </c>
      <c r="O16" t="s">
        <v>4</v>
      </c>
      <c r="P16">
        <v>-6</v>
      </c>
      <c r="Q16">
        <v>-11</v>
      </c>
      <c r="S16">
        <v>9018</v>
      </c>
      <c r="T16" t="s">
        <v>70</v>
      </c>
      <c r="U16">
        <v>3</v>
      </c>
      <c r="V16">
        <v>500</v>
      </c>
      <c r="W16">
        <v>0.3919717311</v>
      </c>
      <c r="X16">
        <v>0.36392726009999998</v>
      </c>
      <c r="Y16">
        <v>0.24410100879999999</v>
      </c>
      <c r="Z16">
        <v>1.490887981</v>
      </c>
      <c r="AA16">
        <v>354.54309819999997</v>
      </c>
      <c r="AB16">
        <v>230.45301380000001</v>
      </c>
      <c r="AC16">
        <v>292.55899440000002</v>
      </c>
      <c r="AD16">
        <v>190.1633463</v>
      </c>
      <c r="AE16">
        <v>0.36392726009999998</v>
      </c>
      <c r="AF16">
        <v>0.24410100879999999</v>
      </c>
      <c r="AG16">
        <v>0.60802826889999995</v>
      </c>
      <c r="AI16" t="s">
        <v>11</v>
      </c>
      <c r="AJ16" t="s">
        <v>49</v>
      </c>
      <c r="AK16">
        <v>43.841723000000002</v>
      </c>
      <c r="AL16">
        <v>-73.387024999999994</v>
      </c>
      <c r="AM16">
        <v>7.2</v>
      </c>
      <c r="AN16">
        <v>12.3</v>
      </c>
      <c r="AO16">
        <v>29</v>
      </c>
      <c r="AP16">
        <v>996.8</v>
      </c>
      <c r="AQ16">
        <v>27.8</v>
      </c>
      <c r="AR16">
        <v>-13.6</v>
      </c>
      <c r="AS16">
        <v>41.4</v>
      </c>
      <c r="AT16">
        <v>18.399999999999999</v>
      </c>
      <c r="AU16">
        <v>-5</v>
      </c>
      <c r="AV16">
        <v>19.5</v>
      </c>
      <c r="AW16">
        <v>-6.3</v>
      </c>
      <c r="AX16">
        <v>919</v>
      </c>
      <c r="AY16">
        <v>104</v>
      </c>
      <c r="AZ16">
        <v>53</v>
      </c>
      <c r="BA16">
        <v>18</v>
      </c>
      <c r="BB16">
        <v>275</v>
      </c>
      <c r="BC16">
        <v>172</v>
      </c>
      <c r="BD16">
        <v>273</v>
      </c>
      <c r="BE16">
        <v>178</v>
      </c>
    </row>
    <row r="17" spans="1:57" x14ac:dyDescent="0.2">
      <c r="A17" t="s">
        <v>9</v>
      </c>
      <c r="B17" t="s">
        <v>4</v>
      </c>
      <c r="C17">
        <v>2.39368E-3</v>
      </c>
      <c r="D17">
        <v>5.8761058899999998</v>
      </c>
      <c r="E17">
        <v>211.590316</v>
      </c>
      <c r="F17">
        <v>5.6641480000000001E-2</v>
      </c>
      <c r="G17">
        <v>103.74209660482035</v>
      </c>
      <c r="H17">
        <v>2454.8418710938804</v>
      </c>
      <c r="I17" t="s">
        <v>9</v>
      </c>
      <c r="J17" t="s">
        <v>4</v>
      </c>
      <c r="K17">
        <v>97.964809567303362</v>
      </c>
      <c r="L17">
        <v>11.994024030762699</v>
      </c>
      <c r="M17">
        <v>121.84653092999457</v>
      </c>
      <c r="N17" t="s">
        <v>11</v>
      </c>
      <c r="O17" t="s">
        <v>4</v>
      </c>
      <c r="P17">
        <v>-14.8</v>
      </c>
      <c r="Q17">
        <v>-6.2</v>
      </c>
      <c r="S17">
        <v>9018</v>
      </c>
      <c r="T17" t="s">
        <v>70</v>
      </c>
      <c r="U17">
        <v>4</v>
      </c>
      <c r="V17">
        <v>500</v>
      </c>
      <c r="W17">
        <v>0.4193781171</v>
      </c>
      <c r="X17">
        <v>0.32809162949999998</v>
      </c>
      <c r="Y17">
        <v>0.25253025340000002</v>
      </c>
      <c r="Z17">
        <v>1.2992171239999999</v>
      </c>
      <c r="AA17">
        <v>341.69058969999998</v>
      </c>
      <c r="AB17">
        <v>222.09888330000001</v>
      </c>
      <c r="AC17">
        <v>281.73809410000001</v>
      </c>
      <c r="AD17">
        <v>183.12976119999999</v>
      </c>
      <c r="AE17">
        <v>0.32809162949999998</v>
      </c>
      <c r="AF17">
        <v>0.25253025340000002</v>
      </c>
      <c r="AG17">
        <v>0.58062188290000005</v>
      </c>
      <c r="AI17" t="s">
        <v>12</v>
      </c>
      <c r="AJ17" t="s">
        <v>50</v>
      </c>
      <c r="AK17">
        <v>35.668900000000001</v>
      </c>
      <c r="AL17">
        <v>-105.3361</v>
      </c>
      <c r="AM17">
        <v>6.7</v>
      </c>
      <c r="AN17">
        <v>16.8</v>
      </c>
      <c r="AO17">
        <v>47</v>
      </c>
      <c r="AP17">
        <v>667.1</v>
      </c>
      <c r="AQ17">
        <v>25.2</v>
      </c>
      <c r="AR17">
        <v>-10.5</v>
      </c>
      <c r="AS17">
        <v>35.700000000000003</v>
      </c>
      <c r="AT17">
        <v>14.8</v>
      </c>
      <c r="AU17">
        <v>-0.4</v>
      </c>
      <c r="AV17">
        <v>15.5</v>
      </c>
      <c r="AW17">
        <v>-1.5</v>
      </c>
      <c r="AX17">
        <v>526</v>
      </c>
      <c r="AY17">
        <v>100</v>
      </c>
      <c r="AZ17">
        <v>21</v>
      </c>
      <c r="BA17">
        <v>60</v>
      </c>
      <c r="BB17">
        <v>251</v>
      </c>
      <c r="BC17">
        <v>69</v>
      </c>
      <c r="BD17">
        <v>244</v>
      </c>
      <c r="BE17">
        <v>69</v>
      </c>
    </row>
    <row r="18" spans="1:57" x14ac:dyDescent="0.2">
      <c r="A18" t="s">
        <v>9</v>
      </c>
      <c r="B18" t="s">
        <v>4</v>
      </c>
      <c r="C18">
        <v>1.2816541993436621E-3</v>
      </c>
      <c r="D18">
        <v>6.0290025037569066</v>
      </c>
      <c r="E18">
        <v>95.650852563580827</v>
      </c>
      <c r="F18">
        <v>3.3563209793770567E-2</v>
      </c>
      <c r="G18">
        <v>179.6312849933652</v>
      </c>
      <c r="H18">
        <v>4704.0789214784863</v>
      </c>
      <c r="I18" t="s">
        <v>9</v>
      </c>
      <c r="J18" t="s">
        <v>4</v>
      </c>
      <c r="K18">
        <v>103.01479305770474</v>
      </c>
      <c r="L18">
        <v>11.487314015201017</v>
      </c>
      <c r="M18">
        <v>166.58710657392692</v>
      </c>
      <c r="N18" t="s">
        <v>11</v>
      </c>
      <c r="O18" t="s">
        <v>4</v>
      </c>
      <c r="P18">
        <v>-10.7</v>
      </c>
      <c r="Q18" t="s">
        <v>58</v>
      </c>
      <c r="S18" t="s">
        <v>9</v>
      </c>
      <c r="T18" t="s">
        <v>70</v>
      </c>
      <c r="U18">
        <v>1</v>
      </c>
      <c r="V18">
        <v>500</v>
      </c>
      <c r="W18">
        <v>0.28430228419999998</v>
      </c>
      <c r="X18">
        <v>0.33051812229999999</v>
      </c>
      <c r="Y18">
        <v>0.38517959349999997</v>
      </c>
      <c r="Z18">
        <v>0.85808835120000004</v>
      </c>
      <c r="AA18">
        <v>247.1706025</v>
      </c>
      <c r="AB18">
        <v>160.66089160000001</v>
      </c>
      <c r="AC18">
        <v>199.56789520000001</v>
      </c>
      <c r="AD18">
        <v>129.71913190000001</v>
      </c>
      <c r="AE18">
        <v>0.33051812229999999</v>
      </c>
      <c r="AF18">
        <v>0.38517959349999997</v>
      </c>
      <c r="AG18">
        <v>0.71569771579999997</v>
      </c>
      <c r="AI18" t="s">
        <v>7</v>
      </c>
      <c r="AJ18" t="s">
        <v>51</v>
      </c>
      <c r="AK18">
        <v>37.767740000000003</v>
      </c>
      <c r="AL18">
        <v>-90.383499999999998</v>
      </c>
      <c r="AM18">
        <v>12.4</v>
      </c>
      <c r="AN18">
        <v>13.1</v>
      </c>
      <c r="AO18">
        <v>34</v>
      </c>
      <c r="AP18">
        <v>892.4</v>
      </c>
      <c r="AQ18">
        <v>31.4</v>
      </c>
      <c r="AR18">
        <v>-6.9</v>
      </c>
      <c r="AS18">
        <v>38.299999999999997</v>
      </c>
      <c r="AT18">
        <v>12.4</v>
      </c>
      <c r="AU18">
        <v>0.4</v>
      </c>
      <c r="AV18">
        <v>23.6</v>
      </c>
      <c r="AW18">
        <v>0.4</v>
      </c>
      <c r="AX18">
        <v>1105</v>
      </c>
      <c r="AY18">
        <v>117</v>
      </c>
      <c r="AZ18">
        <v>62</v>
      </c>
      <c r="BA18">
        <v>18</v>
      </c>
      <c r="BB18">
        <v>330</v>
      </c>
      <c r="BC18">
        <v>215</v>
      </c>
      <c r="BD18">
        <v>290</v>
      </c>
      <c r="BE18">
        <v>215</v>
      </c>
    </row>
    <row r="19" spans="1:57" x14ac:dyDescent="0.2">
      <c r="A19" t="s">
        <v>9</v>
      </c>
      <c r="B19" t="s">
        <v>4</v>
      </c>
      <c r="C19">
        <v>9.2498693711736866E-4</v>
      </c>
      <c r="D19">
        <v>3.8571239258110577</v>
      </c>
      <c r="E19">
        <v>217.53963242871299</v>
      </c>
      <c r="F19">
        <v>3.6576712622285887E-2</v>
      </c>
      <c r="G19">
        <v>105.45299588954705</v>
      </c>
      <c r="H19">
        <v>4169.9225913734599</v>
      </c>
      <c r="I19" t="s">
        <v>9</v>
      </c>
      <c r="J19" t="s">
        <v>4</v>
      </c>
      <c r="K19">
        <v>136.29229178419939</v>
      </c>
      <c r="L19">
        <v>10.399579069217953</v>
      </c>
      <c r="M19">
        <v>194.46105693162841</v>
      </c>
      <c r="N19" t="s">
        <v>11</v>
      </c>
      <c r="O19" t="s">
        <v>4</v>
      </c>
      <c r="P19">
        <v>-14.6</v>
      </c>
      <c r="Q19">
        <v>-8</v>
      </c>
      <c r="S19" t="s">
        <v>9</v>
      </c>
      <c r="T19" t="s">
        <v>70</v>
      </c>
      <c r="U19">
        <v>2</v>
      </c>
      <c r="V19">
        <v>500</v>
      </c>
      <c r="W19">
        <v>0.30745400509999998</v>
      </c>
      <c r="X19">
        <v>0.3330024727</v>
      </c>
      <c r="Y19">
        <v>0.35954352220000002</v>
      </c>
      <c r="Z19">
        <v>0.92618126059999994</v>
      </c>
      <c r="AA19">
        <v>228.0503137</v>
      </c>
      <c r="AB19">
        <v>148.23270389999999</v>
      </c>
      <c r="AC19">
        <v>179.09123349999999</v>
      </c>
      <c r="AD19">
        <v>116.40930179999999</v>
      </c>
      <c r="AE19">
        <v>0.3330024727</v>
      </c>
      <c r="AF19">
        <v>0.35954352220000002</v>
      </c>
      <c r="AG19">
        <v>0.69254599490000002</v>
      </c>
      <c r="AI19" t="s">
        <v>10</v>
      </c>
      <c r="AJ19" t="s">
        <v>52</v>
      </c>
      <c r="AK19">
        <v>40.380578999999997</v>
      </c>
      <c r="AL19">
        <v>-75.032292999999996</v>
      </c>
      <c r="AM19">
        <v>10.7</v>
      </c>
      <c r="AN19">
        <v>11.7</v>
      </c>
      <c r="AO19">
        <v>32</v>
      </c>
      <c r="AP19">
        <v>877</v>
      </c>
      <c r="AQ19">
        <v>29.5</v>
      </c>
      <c r="AR19">
        <v>-6.8</v>
      </c>
      <c r="AS19">
        <v>36.299999999999997</v>
      </c>
      <c r="AT19">
        <v>21</v>
      </c>
      <c r="AU19">
        <v>-0.8</v>
      </c>
      <c r="AV19">
        <v>21.9</v>
      </c>
      <c r="AW19">
        <v>-0.8</v>
      </c>
      <c r="AX19">
        <v>1172</v>
      </c>
      <c r="AY19">
        <v>117</v>
      </c>
      <c r="AZ19">
        <v>75</v>
      </c>
      <c r="BA19">
        <v>12</v>
      </c>
      <c r="BB19">
        <v>329</v>
      </c>
      <c r="BC19">
        <v>254</v>
      </c>
      <c r="BD19">
        <v>325</v>
      </c>
      <c r="BE19">
        <v>254</v>
      </c>
    </row>
    <row r="20" spans="1:57" x14ac:dyDescent="0.2">
      <c r="A20" t="s">
        <v>10</v>
      </c>
      <c r="B20" t="s">
        <v>4</v>
      </c>
      <c r="C20">
        <v>6.1426403301699144E-3</v>
      </c>
      <c r="D20">
        <v>13.402333898715771</v>
      </c>
      <c r="E20">
        <v>290.92399430330175</v>
      </c>
      <c r="F20">
        <v>0.24059928244156339</v>
      </c>
      <c r="G20">
        <v>55.703964545159941</v>
      </c>
      <c r="H20">
        <v>2181.8522945075383</v>
      </c>
      <c r="I20" t="s">
        <v>21</v>
      </c>
      <c r="J20" t="s">
        <v>4</v>
      </c>
      <c r="K20">
        <v>164.53327834961104</v>
      </c>
      <c r="L20">
        <v>38.189440922182833</v>
      </c>
      <c r="M20">
        <v>295.04401249718143</v>
      </c>
      <c r="N20" t="s">
        <v>11</v>
      </c>
      <c r="O20" t="s">
        <v>4</v>
      </c>
      <c r="P20">
        <v>-10.5</v>
      </c>
      <c r="Q20">
        <v>-6.3</v>
      </c>
      <c r="S20" t="s">
        <v>9</v>
      </c>
      <c r="T20" t="s">
        <v>70</v>
      </c>
      <c r="U20">
        <v>3</v>
      </c>
      <c r="V20">
        <v>500</v>
      </c>
      <c r="W20">
        <v>0.3056492059</v>
      </c>
      <c r="X20">
        <v>0.35576615979999998</v>
      </c>
      <c r="Y20">
        <v>0.33858463430000002</v>
      </c>
      <c r="Z20">
        <v>1.0507451430000001</v>
      </c>
      <c r="AA20">
        <v>237.63077200000001</v>
      </c>
      <c r="AB20">
        <v>154.46000179999999</v>
      </c>
      <c r="AC20">
        <v>187.36435739999999</v>
      </c>
      <c r="AD20">
        <v>121.7868323</v>
      </c>
      <c r="AE20">
        <v>0.35576615979999998</v>
      </c>
      <c r="AF20">
        <v>0.33858463430000002</v>
      </c>
      <c r="AG20">
        <v>0.6943507941</v>
      </c>
      <c r="AI20">
        <v>9018</v>
      </c>
      <c r="AJ20" t="s">
        <v>44</v>
      </c>
      <c r="AK20">
        <v>34.008299999999998</v>
      </c>
      <c r="AL20">
        <v>-100.282</v>
      </c>
      <c r="AM20">
        <v>16.5</v>
      </c>
      <c r="AN20">
        <v>15</v>
      </c>
      <c r="AO20">
        <v>38</v>
      </c>
      <c r="AP20">
        <v>853.6</v>
      </c>
      <c r="AQ20">
        <v>35.799999999999997</v>
      </c>
      <c r="AR20">
        <v>-3.5</v>
      </c>
      <c r="AS20">
        <v>39.299999999999997</v>
      </c>
      <c r="AT20">
        <v>25.2</v>
      </c>
      <c r="AU20">
        <v>5.2</v>
      </c>
      <c r="AV20">
        <v>27.3</v>
      </c>
      <c r="AW20">
        <v>5.2</v>
      </c>
      <c r="AX20">
        <v>565</v>
      </c>
      <c r="AY20">
        <v>83</v>
      </c>
      <c r="AZ20">
        <v>17</v>
      </c>
      <c r="BA20">
        <v>49</v>
      </c>
      <c r="BB20">
        <v>213</v>
      </c>
      <c r="BC20">
        <v>61</v>
      </c>
      <c r="BD20">
        <v>191</v>
      </c>
      <c r="BE20">
        <v>61</v>
      </c>
    </row>
    <row r="21" spans="1:57" x14ac:dyDescent="0.2">
      <c r="A21" t="s">
        <v>10</v>
      </c>
      <c r="B21" t="s">
        <v>4</v>
      </c>
      <c r="C21">
        <v>5.4627134446530489E-3</v>
      </c>
      <c r="D21">
        <v>13.188775824901221</v>
      </c>
      <c r="E21">
        <v>272.07585937097997</v>
      </c>
      <c r="F21">
        <v>0.19488672992205094</v>
      </c>
      <c r="G21">
        <v>67.674057798477861</v>
      </c>
      <c r="H21">
        <v>2414.3268649411784</v>
      </c>
      <c r="I21" t="s">
        <v>21</v>
      </c>
      <c r="J21" t="s">
        <v>4</v>
      </c>
      <c r="K21">
        <v>188.49858452344759</v>
      </c>
      <c r="L21">
        <v>28.292381975835848</v>
      </c>
      <c r="M21">
        <v>266.44069160361943</v>
      </c>
      <c r="N21" t="s">
        <v>11</v>
      </c>
      <c r="O21" t="s">
        <v>4</v>
      </c>
      <c r="P21">
        <v>-13.5</v>
      </c>
      <c r="Q21">
        <v>-8</v>
      </c>
      <c r="S21" t="s">
        <v>8</v>
      </c>
      <c r="T21" t="s">
        <v>70</v>
      </c>
      <c r="U21">
        <v>1</v>
      </c>
      <c r="V21">
        <v>500</v>
      </c>
      <c r="W21">
        <v>0.34209255319999998</v>
      </c>
      <c r="X21">
        <v>0.39668324469999999</v>
      </c>
      <c r="Y21">
        <v>0.26122420200000002</v>
      </c>
      <c r="Z21">
        <v>1.5185547189999999</v>
      </c>
      <c r="AA21">
        <v>252.4542419</v>
      </c>
      <c r="AB21">
        <v>164.09525719999999</v>
      </c>
      <c r="AC21">
        <v>206.65439599999999</v>
      </c>
      <c r="AD21">
        <v>134.3253574</v>
      </c>
      <c r="AE21">
        <v>0.39668324469999999</v>
      </c>
      <c r="AF21">
        <v>0.26122420200000002</v>
      </c>
      <c r="AG21">
        <v>0.65790744680000002</v>
      </c>
      <c r="AI21" t="s">
        <v>6</v>
      </c>
      <c r="AJ21" t="s">
        <v>45</v>
      </c>
      <c r="AK21">
        <v>30.6327</v>
      </c>
      <c r="AL21">
        <v>-97.677199999999999</v>
      </c>
      <c r="AM21">
        <v>19.2</v>
      </c>
      <c r="AN21">
        <v>12.4</v>
      </c>
      <c r="AO21">
        <v>38</v>
      </c>
      <c r="AP21">
        <v>705</v>
      </c>
      <c r="AQ21">
        <v>35</v>
      </c>
      <c r="AR21">
        <v>2.5</v>
      </c>
      <c r="AS21">
        <v>32.5</v>
      </c>
      <c r="AT21">
        <v>23.1</v>
      </c>
      <c r="AU21">
        <v>10.9</v>
      </c>
      <c r="AV21">
        <v>27.9</v>
      </c>
      <c r="AW21">
        <v>9.8000000000000007</v>
      </c>
      <c r="AX21">
        <v>837</v>
      </c>
      <c r="AY21">
        <v>114</v>
      </c>
      <c r="AZ21">
        <v>43</v>
      </c>
      <c r="BA21">
        <v>31</v>
      </c>
      <c r="BB21">
        <v>278</v>
      </c>
      <c r="BC21">
        <v>163</v>
      </c>
      <c r="BD21">
        <v>182</v>
      </c>
      <c r="BE21">
        <v>163</v>
      </c>
    </row>
    <row r="22" spans="1:57" x14ac:dyDescent="0.2">
      <c r="A22" t="s">
        <v>10</v>
      </c>
      <c r="B22" t="s">
        <v>4</v>
      </c>
      <c r="C22">
        <v>3.5153565133057563E-3</v>
      </c>
      <c r="D22">
        <v>12.841565159023588</v>
      </c>
      <c r="E22">
        <v>264.17686966355342</v>
      </c>
      <c r="F22">
        <v>0.17071529414155728</v>
      </c>
      <c r="G22">
        <v>75.222113071927524</v>
      </c>
      <c r="H22">
        <v>3652.9908447173943</v>
      </c>
      <c r="I22" t="s">
        <v>21</v>
      </c>
      <c r="J22" t="s">
        <v>4</v>
      </c>
      <c r="K22">
        <v>146.35489977439789</v>
      </c>
      <c r="L22">
        <v>19.666768053432286</v>
      </c>
      <c r="M22">
        <v>168.34316494668025</v>
      </c>
      <c r="N22" t="s">
        <v>13</v>
      </c>
      <c r="O22" t="s">
        <v>4</v>
      </c>
      <c r="P22">
        <v>-10</v>
      </c>
      <c r="Q22">
        <v>-8</v>
      </c>
      <c r="S22" t="s">
        <v>8</v>
      </c>
      <c r="T22" t="s">
        <v>70</v>
      </c>
      <c r="U22">
        <v>2</v>
      </c>
      <c r="V22">
        <v>500</v>
      </c>
      <c r="W22">
        <v>0.39281103429999997</v>
      </c>
      <c r="X22">
        <v>0.34948451660000002</v>
      </c>
      <c r="Y22">
        <v>0.25770444910000001</v>
      </c>
      <c r="Z22">
        <v>1.356144676</v>
      </c>
      <c r="AA22">
        <v>270.7662545</v>
      </c>
      <c r="AB22">
        <v>175.9980654</v>
      </c>
      <c r="AC22">
        <v>226.08740420000001</v>
      </c>
      <c r="AD22">
        <v>146.9568127</v>
      </c>
      <c r="AE22">
        <v>0.34948451660000002</v>
      </c>
      <c r="AF22">
        <v>0.25770444910000001</v>
      </c>
      <c r="AG22">
        <v>0.60718896570000003</v>
      </c>
      <c r="AI22" t="s">
        <v>9</v>
      </c>
      <c r="AJ22" t="s">
        <v>46</v>
      </c>
      <c r="AK22">
        <v>27.452500000000001</v>
      </c>
      <c r="AL22">
        <v>-107.712</v>
      </c>
      <c r="AM22">
        <v>15.5</v>
      </c>
      <c r="AN22">
        <v>18.100000000000001</v>
      </c>
      <c r="AO22">
        <v>59</v>
      </c>
      <c r="AP22">
        <v>438.6</v>
      </c>
      <c r="AQ22">
        <v>30.6</v>
      </c>
      <c r="AR22">
        <v>0</v>
      </c>
      <c r="AS22">
        <v>30.6</v>
      </c>
      <c r="AT22">
        <v>20.3</v>
      </c>
      <c r="AU22">
        <v>14.9</v>
      </c>
      <c r="AV22">
        <v>20.9</v>
      </c>
      <c r="AW22">
        <v>9.9</v>
      </c>
      <c r="AX22">
        <v>891</v>
      </c>
      <c r="AY22">
        <v>226</v>
      </c>
      <c r="AZ22">
        <v>10</v>
      </c>
      <c r="BA22">
        <v>92</v>
      </c>
      <c r="BB22">
        <v>549</v>
      </c>
      <c r="BC22">
        <v>45</v>
      </c>
      <c r="BD22">
        <v>503</v>
      </c>
      <c r="BE22">
        <v>128</v>
      </c>
    </row>
    <row r="23" spans="1:57" x14ac:dyDescent="0.2">
      <c r="A23" t="s">
        <v>11</v>
      </c>
      <c r="B23" t="s">
        <v>4</v>
      </c>
      <c r="C23">
        <v>5.4374632592612861E-3</v>
      </c>
      <c r="D23">
        <v>10.057139255068982</v>
      </c>
      <c r="E23">
        <v>248.04776320207398</v>
      </c>
      <c r="F23">
        <v>0.12710593698768147</v>
      </c>
      <c r="G23">
        <v>79.124071569085515</v>
      </c>
      <c r="H23">
        <v>1849.6013261219366</v>
      </c>
      <c r="I23" t="s">
        <v>11</v>
      </c>
      <c r="J23" t="s">
        <v>4</v>
      </c>
      <c r="K23">
        <v>204.7606988180832</v>
      </c>
      <c r="L23">
        <v>21.691021565286576</v>
      </c>
      <c r="M23">
        <v>288.52080842827775</v>
      </c>
      <c r="N23" t="s">
        <v>13</v>
      </c>
      <c r="O23" t="s">
        <v>4</v>
      </c>
      <c r="P23">
        <v>-11</v>
      </c>
      <c r="Q23">
        <v>-6.6</v>
      </c>
      <c r="S23" t="s">
        <v>8</v>
      </c>
      <c r="T23" t="s">
        <v>70</v>
      </c>
      <c r="U23">
        <v>3</v>
      </c>
      <c r="V23">
        <v>500</v>
      </c>
      <c r="W23">
        <v>0.34842932310000002</v>
      </c>
      <c r="X23">
        <v>0.36367384549999998</v>
      </c>
      <c r="Y23">
        <v>0.28789683129999999</v>
      </c>
      <c r="Z23">
        <v>1.2632089209999999</v>
      </c>
      <c r="AA23">
        <v>309.04012</v>
      </c>
      <c r="AB23">
        <v>200.87607800000001</v>
      </c>
      <c r="AC23">
        <v>257.4782227</v>
      </c>
      <c r="AD23">
        <v>167.3608448</v>
      </c>
      <c r="AE23">
        <v>0.36367384549999998</v>
      </c>
      <c r="AF23">
        <v>0.28789683129999999</v>
      </c>
      <c r="AG23">
        <v>0.65157067690000003</v>
      </c>
      <c r="AI23" t="s">
        <v>8</v>
      </c>
      <c r="AJ23" t="s">
        <v>47</v>
      </c>
      <c r="AK23">
        <v>25.108552799999998</v>
      </c>
      <c r="AL23">
        <v>-99.806200000000004</v>
      </c>
      <c r="AM23">
        <v>22.1</v>
      </c>
      <c r="AN23">
        <v>13.9</v>
      </c>
      <c r="AO23">
        <v>48</v>
      </c>
      <c r="AP23">
        <v>516</v>
      </c>
      <c r="AQ23">
        <v>35.9</v>
      </c>
      <c r="AR23">
        <v>7.1</v>
      </c>
      <c r="AS23">
        <v>28.8</v>
      </c>
      <c r="AT23">
        <v>25.7</v>
      </c>
      <c r="AU23">
        <v>15.1</v>
      </c>
      <c r="AV23">
        <v>28.2</v>
      </c>
      <c r="AW23">
        <v>15.1</v>
      </c>
      <c r="AX23">
        <v>849</v>
      </c>
      <c r="AY23">
        <v>180</v>
      </c>
      <c r="AZ23">
        <v>19</v>
      </c>
      <c r="BA23">
        <v>68</v>
      </c>
      <c r="BB23">
        <v>393</v>
      </c>
      <c r="BC23">
        <v>65</v>
      </c>
      <c r="BD23">
        <v>297</v>
      </c>
      <c r="BE23">
        <v>65</v>
      </c>
    </row>
    <row r="24" spans="1:57" x14ac:dyDescent="0.2">
      <c r="A24" t="s">
        <v>11</v>
      </c>
      <c r="B24" t="s">
        <v>4</v>
      </c>
      <c r="C24">
        <v>3.5545562244782103E-3</v>
      </c>
      <c r="D24">
        <v>13.027012552789984</v>
      </c>
      <c r="E24">
        <v>283.60765512946369</v>
      </c>
      <c r="F24">
        <v>0.20302241352216338</v>
      </c>
      <c r="G24">
        <v>64.165391036334327</v>
      </c>
      <c r="H24">
        <v>3664.8773377335674</v>
      </c>
      <c r="I24" t="s">
        <v>11</v>
      </c>
      <c r="J24" t="s">
        <v>4</v>
      </c>
      <c r="K24">
        <v>224.43673766608913</v>
      </c>
      <c r="L24">
        <v>21.604608147012009</v>
      </c>
      <c r="M24">
        <v>285.50602039295944</v>
      </c>
      <c r="N24" t="s">
        <v>13</v>
      </c>
      <c r="O24" t="s">
        <v>4</v>
      </c>
      <c r="P24">
        <v>-10</v>
      </c>
      <c r="Q24">
        <v>-6.1</v>
      </c>
      <c r="S24" t="s">
        <v>8</v>
      </c>
      <c r="T24" t="s">
        <v>70</v>
      </c>
      <c r="U24">
        <v>4</v>
      </c>
      <c r="V24">
        <v>500</v>
      </c>
      <c r="W24">
        <v>0.40573437559999997</v>
      </c>
      <c r="X24">
        <v>0.32646311230000002</v>
      </c>
      <c r="Y24">
        <v>0.2678025121</v>
      </c>
      <c r="Z24">
        <v>1.219044249</v>
      </c>
      <c r="AA24">
        <v>246.97751049999999</v>
      </c>
      <c r="AB24">
        <v>160.53538180000001</v>
      </c>
      <c r="AC24">
        <v>191.90785299999999</v>
      </c>
      <c r="AD24">
        <v>124.74010440000001</v>
      </c>
      <c r="AE24">
        <v>0.32646311230000002</v>
      </c>
      <c r="AF24">
        <v>0.2678025121</v>
      </c>
      <c r="AG24">
        <v>0.59426562439999997</v>
      </c>
      <c r="AI24" t="s">
        <v>13</v>
      </c>
      <c r="AJ24" t="s">
        <v>48</v>
      </c>
      <c r="AK24">
        <v>30.7592</v>
      </c>
      <c r="AL24">
        <v>-98.700299999999999</v>
      </c>
      <c r="AM24">
        <v>18.8</v>
      </c>
      <c r="AN24">
        <v>14.5</v>
      </c>
      <c r="AO24">
        <v>41</v>
      </c>
      <c r="AP24">
        <v>720.9</v>
      </c>
      <c r="AQ24">
        <v>35.6</v>
      </c>
      <c r="AR24">
        <v>0.7</v>
      </c>
      <c r="AS24">
        <v>34.9</v>
      </c>
      <c r="AT24">
        <v>22.9</v>
      </c>
      <c r="AU24">
        <v>9.1</v>
      </c>
      <c r="AV24">
        <v>27.7</v>
      </c>
      <c r="AW24">
        <v>9.1</v>
      </c>
      <c r="AX24">
        <v>701</v>
      </c>
      <c r="AY24">
        <v>101</v>
      </c>
      <c r="AZ24">
        <v>30</v>
      </c>
      <c r="BA24">
        <v>35</v>
      </c>
      <c r="BB24">
        <v>240</v>
      </c>
      <c r="BC24">
        <v>113</v>
      </c>
      <c r="BD24">
        <v>179</v>
      </c>
      <c r="BE24">
        <v>113</v>
      </c>
    </row>
    <row r="25" spans="1:57" x14ac:dyDescent="0.2">
      <c r="A25" t="s">
        <v>11</v>
      </c>
      <c r="B25" t="s">
        <v>4</v>
      </c>
      <c r="C25">
        <v>1.9638091854138721E-3</v>
      </c>
      <c r="D25">
        <v>10.425479040378494</v>
      </c>
      <c r="E25">
        <v>208.91424827857315</v>
      </c>
      <c r="F25">
        <v>9.3987883502453212E-2</v>
      </c>
      <c r="G25">
        <v>110.92364943090111</v>
      </c>
      <c r="H25">
        <v>5308.8044998533442</v>
      </c>
      <c r="I25" t="s">
        <v>11</v>
      </c>
      <c r="J25" t="s">
        <v>4</v>
      </c>
      <c r="K25">
        <v>186.19160438842161</v>
      </c>
      <c r="L25">
        <v>25.150982918528509</v>
      </c>
      <c r="M25">
        <v>240.98085386335237</v>
      </c>
      <c r="N25" t="s">
        <v>13</v>
      </c>
      <c r="O25" t="s">
        <v>4</v>
      </c>
      <c r="P25">
        <v>-12.6</v>
      </c>
      <c r="Q25">
        <v>-6.2</v>
      </c>
      <c r="S25" t="s">
        <v>13</v>
      </c>
      <c r="T25" t="s">
        <v>70</v>
      </c>
      <c r="U25">
        <v>1</v>
      </c>
      <c r="V25">
        <v>500</v>
      </c>
      <c r="W25">
        <v>0.33117097379999999</v>
      </c>
      <c r="X25">
        <v>0.3018875915</v>
      </c>
      <c r="Y25">
        <v>0.36694143470000001</v>
      </c>
      <c r="Z25">
        <v>0.82271328079999995</v>
      </c>
      <c r="AA25">
        <v>309.58453179999998</v>
      </c>
      <c r="AB25">
        <v>201.22994560000001</v>
      </c>
      <c r="AC25">
        <v>246.4632397</v>
      </c>
      <c r="AD25">
        <v>160.20110579999999</v>
      </c>
      <c r="AE25">
        <v>0.3018875915</v>
      </c>
      <c r="AF25">
        <v>0.36694143470000001</v>
      </c>
      <c r="AG25">
        <v>0.66882902619999995</v>
      </c>
      <c r="AI25" t="s">
        <v>11</v>
      </c>
      <c r="AJ25" t="s">
        <v>49</v>
      </c>
      <c r="AK25">
        <v>43.841723000000002</v>
      </c>
      <c r="AL25">
        <v>-73.387024999999994</v>
      </c>
      <c r="AM25">
        <v>7.2</v>
      </c>
      <c r="AN25">
        <v>12.3</v>
      </c>
      <c r="AO25">
        <v>29</v>
      </c>
      <c r="AP25">
        <v>996.8</v>
      </c>
      <c r="AQ25">
        <v>27.8</v>
      </c>
      <c r="AR25">
        <v>-13.6</v>
      </c>
      <c r="AS25">
        <v>41.4</v>
      </c>
      <c r="AT25">
        <v>18.399999999999999</v>
      </c>
      <c r="AU25">
        <v>-5</v>
      </c>
      <c r="AV25">
        <v>19.5</v>
      </c>
      <c r="AW25">
        <v>-6.3</v>
      </c>
      <c r="AX25">
        <v>919</v>
      </c>
      <c r="AY25">
        <v>104</v>
      </c>
      <c r="AZ25">
        <v>53</v>
      </c>
      <c r="BA25">
        <v>18</v>
      </c>
      <c r="BB25">
        <v>275</v>
      </c>
      <c r="BC25">
        <v>172</v>
      </c>
      <c r="BD25">
        <v>273</v>
      </c>
      <c r="BE25">
        <v>178</v>
      </c>
    </row>
    <row r="26" spans="1:57" x14ac:dyDescent="0.2">
      <c r="A26" t="s">
        <v>12</v>
      </c>
      <c r="B26" t="s">
        <v>4</v>
      </c>
      <c r="C26">
        <v>5.6174265789569085E-3</v>
      </c>
      <c r="D26">
        <v>5.8285483278473542</v>
      </c>
      <c r="E26">
        <v>279.88564083799145</v>
      </c>
      <c r="F26">
        <v>0.10622357316582623</v>
      </c>
      <c r="G26">
        <v>54.870573020061883</v>
      </c>
      <c r="H26">
        <v>1037.5833570627012</v>
      </c>
      <c r="I26" t="s">
        <v>12</v>
      </c>
      <c r="J26" t="s">
        <v>4</v>
      </c>
      <c r="K26">
        <v>153.80839981713854</v>
      </c>
      <c r="L26">
        <v>17.592416442078015</v>
      </c>
      <c r="M26">
        <v>245.11052105716234</v>
      </c>
      <c r="N26" t="s">
        <v>13</v>
      </c>
      <c r="O26" t="s">
        <v>4</v>
      </c>
      <c r="P26">
        <v>-9.9</v>
      </c>
      <c r="Q26">
        <v>-4.8</v>
      </c>
      <c r="S26" t="s">
        <v>13</v>
      </c>
      <c r="T26" t="s">
        <v>70</v>
      </c>
      <c r="U26">
        <v>2</v>
      </c>
      <c r="V26">
        <v>500</v>
      </c>
      <c r="W26">
        <v>0.39802536090000001</v>
      </c>
      <c r="X26">
        <v>0.28058929780000003</v>
      </c>
      <c r="Y26">
        <v>0.32138534130000002</v>
      </c>
      <c r="Z26">
        <v>0.87306190360000002</v>
      </c>
      <c r="AA26">
        <v>320.02157749999998</v>
      </c>
      <c r="AB26">
        <v>208.01402540000001</v>
      </c>
      <c r="AC26">
        <v>255.55826440000001</v>
      </c>
      <c r="AD26">
        <v>166.11287189999999</v>
      </c>
      <c r="AE26">
        <v>0.28058929780000003</v>
      </c>
      <c r="AF26">
        <v>0.32138534130000002</v>
      </c>
      <c r="AG26">
        <v>0.60197463910000004</v>
      </c>
      <c r="AI26" t="s">
        <v>12</v>
      </c>
      <c r="AJ26" t="s">
        <v>50</v>
      </c>
      <c r="AK26">
        <v>35.668900000000001</v>
      </c>
      <c r="AL26">
        <v>-105.3361</v>
      </c>
      <c r="AM26">
        <v>6.7</v>
      </c>
      <c r="AN26">
        <v>16.8</v>
      </c>
      <c r="AO26">
        <v>47</v>
      </c>
      <c r="AP26">
        <v>667.1</v>
      </c>
      <c r="AQ26">
        <v>25.2</v>
      </c>
      <c r="AR26">
        <v>-10.5</v>
      </c>
      <c r="AS26">
        <v>35.700000000000003</v>
      </c>
      <c r="AT26">
        <v>14.8</v>
      </c>
      <c r="AU26">
        <v>-0.4</v>
      </c>
      <c r="AV26">
        <v>15.5</v>
      </c>
      <c r="AW26">
        <v>-1.5</v>
      </c>
      <c r="AX26">
        <v>526</v>
      </c>
      <c r="AY26">
        <v>100</v>
      </c>
      <c r="AZ26">
        <v>21</v>
      </c>
      <c r="BA26">
        <v>60</v>
      </c>
      <c r="BB26">
        <v>251</v>
      </c>
      <c r="BC26">
        <v>69</v>
      </c>
      <c r="BD26">
        <v>244</v>
      </c>
      <c r="BE26">
        <v>69</v>
      </c>
    </row>
    <row r="27" spans="1:57" x14ac:dyDescent="0.2">
      <c r="A27" t="s">
        <v>12</v>
      </c>
      <c r="B27" t="s">
        <v>4</v>
      </c>
      <c r="C27">
        <v>1.3869418134271512E-3</v>
      </c>
      <c r="D27">
        <v>8.8900850942834069</v>
      </c>
      <c r="E27">
        <v>154.72407406393805</v>
      </c>
      <c r="F27">
        <v>6.204170256723094E-2</v>
      </c>
      <c r="G27">
        <v>143.29208784445825</v>
      </c>
      <c r="H27">
        <v>6409.8471963404809</v>
      </c>
      <c r="I27" t="s">
        <v>12</v>
      </c>
      <c r="J27" t="s">
        <v>4</v>
      </c>
      <c r="K27">
        <v>114.47875009425772</v>
      </c>
      <c r="L27">
        <v>15.391742380367592</v>
      </c>
      <c r="M27">
        <v>121.82737245232785</v>
      </c>
      <c r="N27" t="s">
        <v>6</v>
      </c>
      <c r="O27" t="s">
        <v>4</v>
      </c>
      <c r="P27">
        <v>-11.5</v>
      </c>
      <c r="Q27">
        <v>-5.5</v>
      </c>
      <c r="S27" t="s">
        <v>13</v>
      </c>
      <c r="T27" t="s">
        <v>70</v>
      </c>
      <c r="U27">
        <v>3</v>
      </c>
      <c r="V27">
        <v>500</v>
      </c>
      <c r="W27">
        <v>0.40412384299999998</v>
      </c>
      <c r="X27">
        <v>0.2390627011</v>
      </c>
      <c r="Y27">
        <v>0.35681345590000002</v>
      </c>
      <c r="Z27">
        <v>0.66999351370000004</v>
      </c>
      <c r="AA27">
        <v>281.39862729999999</v>
      </c>
      <c r="AB27">
        <v>182.90910769999999</v>
      </c>
      <c r="AC27">
        <v>222.2951449</v>
      </c>
      <c r="AD27">
        <v>144.4918442</v>
      </c>
      <c r="AE27">
        <v>0.2390627011</v>
      </c>
      <c r="AF27">
        <v>0.35681345590000002</v>
      </c>
      <c r="AG27">
        <v>0.59587615699999996</v>
      </c>
      <c r="AI27" t="s">
        <v>7</v>
      </c>
      <c r="AJ27" t="s">
        <v>51</v>
      </c>
      <c r="AK27">
        <v>37.767740000000003</v>
      </c>
      <c r="AL27">
        <v>-90.383499999999998</v>
      </c>
      <c r="AM27">
        <v>12.4</v>
      </c>
      <c r="AN27">
        <v>13.1</v>
      </c>
      <c r="AO27">
        <v>34</v>
      </c>
      <c r="AP27">
        <v>892.4</v>
      </c>
      <c r="AQ27">
        <v>31.4</v>
      </c>
      <c r="AR27">
        <v>-6.9</v>
      </c>
      <c r="AS27">
        <v>38.299999999999997</v>
      </c>
      <c r="AT27">
        <v>12.4</v>
      </c>
      <c r="AU27">
        <v>0.4</v>
      </c>
      <c r="AV27">
        <v>23.6</v>
      </c>
      <c r="AW27">
        <v>0.4</v>
      </c>
      <c r="AX27">
        <v>1105</v>
      </c>
      <c r="AY27">
        <v>117</v>
      </c>
      <c r="AZ27">
        <v>62</v>
      </c>
      <c r="BA27">
        <v>18</v>
      </c>
      <c r="BB27">
        <v>330</v>
      </c>
      <c r="BC27">
        <v>215</v>
      </c>
      <c r="BD27">
        <v>290</v>
      </c>
      <c r="BE27">
        <v>215</v>
      </c>
    </row>
    <row r="28" spans="1:57" x14ac:dyDescent="0.2">
      <c r="A28" t="s">
        <v>12</v>
      </c>
      <c r="B28" t="s">
        <v>4</v>
      </c>
      <c r="C28">
        <v>9.6987820834846129E-3</v>
      </c>
      <c r="D28">
        <v>10.628331862237353</v>
      </c>
      <c r="E28">
        <v>289.40311245085547</v>
      </c>
      <c r="F28">
        <v>0.21382045228056512</v>
      </c>
      <c r="G28">
        <v>49.706806570081319</v>
      </c>
      <c r="H28">
        <v>1095.8419078551735</v>
      </c>
      <c r="I28" t="s">
        <v>12</v>
      </c>
      <c r="J28" t="s">
        <v>4</v>
      </c>
      <c r="K28">
        <v>150.77840193910345</v>
      </c>
      <c r="L28">
        <v>26.646475407942685</v>
      </c>
      <c r="M28">
        <v>263.01339199181587</v>
      </c>
      <c r="N28" t="s">
        <v>6</v>
      </c>
      <c r="O28" t="s">
        <v>4</v>
      </c>
      <c r="P28">
        <v>-11</v>
      </c>
      <c r="Q28">
        <v>-7.7</v>
      </c>
      <c r="S28" t="s">
        <v>13</v>
      </c>
      <c r="T28" t="s">
        <v>70</v>
      </c>
      <c r="U28">
        <v>4</v>
      </c>
      <c r="V28">
        <v>500</v>
      </c>
      <c r="W28">
        <v>0.38360218229999998</v>
      </c>
      <c r="X28">
        <v>0.26508199719999997</v>
      </c>
      <c r="Y28">
        <v>0.35131582049999999</v>
      </c>
      <c r="Z28">
        <v>0.75454044990000002</v>
      </c>
      <c r="AA28">
        <v>342.94349089999997</v>
      </c>
      <c r="AB28">
        <v>222.91326910000001</v>
      </c>
      <c r="AC28">
        <v>272.12814100000003</v>
      </c>
      <c r="AD28">
        <v>176.88329160000001</v>
      </c>
      <c r="AE28">
        <v>0.26508199719999997</v>
      </c>
      <c r="AF28">
        <v>0.35131582049999999</v>
      </c>
      <c r="AG28">
        <v>0.61639781770000002</v>
      </c>
      <c r="AI28" t="s">
        <v>10</v>
      </c>
      <c r="AJ28" t="s">
        <v>52</v>
      </c>
      <c r="AK28">
        <v>40.380578999999997</v>
      </c>
      <c r="AL28">
        <v>-75.032292999999996</v>
      </c>
      <c r="AM28">
        <v>10.7</v>
      </c>
      <c r="AN28">
        <v>11.7</v>
      </c>
      <c r="AO28">
        <v>32</v>
      </c>
      <c r="AP28">
        <v>877</v>
      </c>
      <c r="AQ28">
        <v>29.5</v>
      </c>
      <c r="AR28">
        <v>-6.8</v>
      </c>
      <c r="AS28">
        <v>36.299999999999997</v>
      </c>
      <c r="AT28">
        <v>21</v>
      </c>
      <c r="AU28">
        <v>-0.8</v>
      </c>
      <c r="AV28">
        <v>21.9</v>
      </c>
      <c r="AW28">
        <v>-0.8</v>
      </c>
      <c r="AX28">
        <v>1172</v>
      </c>
      <c r="AY28">
        <v>117</v>
      </c>
      <c r="AZ28">
        <v>75</v>
      </c>
      <c r="BA28">
        <v>12</v>
      </c>
      <c r="BB28">
        <v>329</v>
      </c>
      <c r="BC28">
        <v>254</v>
      </c>
      <c r="BD28">
        <v>325</v>
      </c>
      <c r="BE28">
        <v>254</v>
      </c>
    </row>
    <row r="29" spans="1:57" x14ac:dyDescent="0.2">
      <c r="A29" t="s">
        <v>12</v>
      </c>
      <c r="B29" t="s">
        <v>4</v>
      </c>
      <c r="C29">
        <v>1.6058177930771936E-3</v>
      </c>
      <c r="D29">
        <v>11.680816192901473</v>
      </c>
      <c r="E29">
        <v>178.49128250328064</v>
      </c>
      <c r="F29">
        <v>8.9200916622277179E-2</v>
      </c>
      <c r="G29">
        <v>130.94950853884259</v>
      </c>
      <c r="H29">
        <v>7274.0607578633062</v>
      </c>
      <c r="I29" t="s">
        <v>12</v>
      </c>
      <c r="J29" t="s">
        <v>4</v>
      </c>
      <c r="K29">
        <v>118.81848302875368</v>
      </c>
      <c r="L29">
        <v>23.282024318311493</v>
      </c>
      <c r="M29">
        <v>150.47873424218716</v>
      </c>
      <c r="N29" t="s">
        <v>6</v>
      </c>
      <c r="O29" t="s">
        <v>4</v>
      </c>
      <c r="P29">
        <v>-12</v>
      </c>
      <c r="Q29">
        <v>-6.5</v>
      </c>
      <c r="S29" t="s">
        <v>11</v>
      </c>
      <c r="T29" t="s">
        <v>70</v>
      </c>
      <c r="U29">
        <v>1</v>
      </c>
      <c r="V29">
        <v>500</v>
      </c>
      <c r="W29">
        <v>0.3210319499</v>
      </c>
      <c r="X29">
        <v>0.32614894630000002</v>
      </c>
      <c r="Y29">
        <v>0.35281910379999998</v>
      </c>
      <c r="Z29">
        <v>0.92440840879999997</v>
      </c>
      <c r="AA29">
        <v>267.52539630000001</v>
      </c>
      <c r="AB29">
        <v>173.89150760000001</v>
      </c>
      <c r="AC29">
        <v>229.49798329999999</v>
      </c>
      <c r="AD29">
        <v>149.17368909999999</v>
      </c>
      <c r="AE29">
        <v>0.32614894630000002</v>
      </c>
      <c r="AF29">
        <v>0.35281910379999998</v>
      </c>
      <c r="AG29">
        <v>0.67896805010000005</v>
      </c>
      <c r="AI29">
        <v>9018</v>
      </c>
      <c r="AJ29" t="s">
        <v>44</v>
      </c>
      <c r="AK29">
        <v>34.008299999999998</v>
      </c>
      <c r="AL29">
        <v>-100.282</v>
      </c>
      <c r="AM29">
        <v>16.5</v>
      </c>
      <c r="AN29">
        <v>15</v>
      </c>
      <c r="AO29">
        <v>38</v>
      </c>
      <c r="AP29">
        <v>853.6</v>
      </c>
      <c r="AQ29">
        <v>35.799999999999997</v>
      </c>
      <c r="AR29">
        <v>-3.5</v>
      </c>
      <c r="AS29">
        <v>39.299999999999997</v>
      </c>
      <c r="AT29">
        <v>25.2</v>
      </c>
      <c r="AU29">
        <v>5.2</v>
      </c>
      <c r="AV29">
        <v>27.3</v>
      </c>
      <c r="AW29">
        <v>5.2</v>
      </c>
      <c r="AX29">
        <v>565</v>
      </c>
      <c r="AY29">
        <v>83</v>
      </c>
      <c r="AZ29">
        <v>17</v>
      </c>
      <c r="BA29">
        <v>49</v>
      </c>
      <c r="BB29">
        <v>213</v>
      </c>
      <c r="BC29">
        <v>61</v>
      </c>
      <c r="BD29">
        <v>191</v>
      </c>
      <c r="BE29">
        <v>61</v>
      </c>
    </row>
    <row r="30" spans="1:57" x14ac:dyDescent="0.2">
      <c r="A30" t="s">
        <v>12</v>
      </c>
      <c r="B30" t="s">
        <v>4</v>
      </c>
      <c r="C30">
        <v>1.6261310636965772E-3</v>
      </c>
      <c r="D30">
        <v>8.8603843256013413</v>
      </c>
      <c r="E30">
        <v>202.17681414099945</v>
      </c>
      <c r="F30">
        <v>7.7983635116129477E-2</v>
      </c>
      <c r="G30">
        <v>113.61850870899879</v>
      </c>
      <c r="H30">
        <v>5448.7516556381443</v>
      </c>
      <c r="I30" t="s">
        <v>12</v>
      </c>
      <c r="J30" t="s">
        <v>4</v>
      </c>
      <c r="K30">
        <v>162.20931478968819</v>
      </c>
      <c r="L30">
        <v>22.361568189735717</v>
      </c>
      <c r="M30">
        <v>224.52741276933821</v>
      </c>
      <c r="N30" t="s">
        <v>6</v>
      </c>
      <c r="O30" t="s">
        <v>4</v>
      </c>
      <c r="P30">
        <v>-11.4</v>
      </c>
      <c r="Q30">
        <v>-3.9</v>
      </c>
      <c r="S30" t="s">
        <v>11</v>
      </c>
      <c r="T30" t="s">
        <v>70</v>
      </c>
      <c r="U30">
        <v>2</v>
      </c>
      <c r="V30">
        <v>500</v>
      </c>
      <c r="W30">
        <v>0.33443605279999999</v>
      </c>
      <c r="X30">
        <v>0.31963904360000001</v>
      </c>
      <c r="Y30">
        <v>0.34592490349999999</v>
      </c>
      <c r="Z30">
        <v>0.92401281430000004</v>
      </c>
      <c r="AA30">
        <v>241.98773030000001</v>
      </c>
      <c r="AB30">
        <v>157.29202470000001</v>
      </c>
      <c r="AC30">
        <v>207.45986679999999</v>
      </c>
      <c r="AD30">
        <v>134.84891339999999</v>
      </c>
      <c r="AE30">
        <v>0.31963904360000001</v>
      </c>
      <c r="AF30">
        <v>0.34592490349999999</v>
      </c>
      <c r="AG30">
        <v>0.66556394720000001</v>
      </c>
      <c r="AI30" t="s">
        <v>6</v>
      </c>
      <c r="AJ30" t="s">
        <v>45</v>
      </c>
      <c r="AK30">
        <v>30.6327</v>
      </c>
      <c r="AL30">
        <v>-97.677199999999999</v>
      </c>
      <c r="AM30">
        <v>19.2</v>
      </c>
      <c r="AN30">
        <v>12.4</v>
      </c>
      <c r="AO30">
        <v>38</v>
      </c>
      <c r="AP30">
        <v>705</v>
      </c>
      <c r="AQ30">
        <v>35</v>
      </c>
      <c r="AR30">
        <v>2.5</v>
      </c>
      <c r="AS30">
        <v>32.5</v>
      </c>
      <c r="AT30">
        <v>23.1</v>
      </c>
      <c r="AU30">
        <v>10.9</v>
      </c>
      <c r="AV30">
        <v>27.9</v>
      </c>
      <c r="AW30">
        <v>9.8000000000000007</v>
      </c>
      <c r="AX30">
        <v>837</v>
      </c>
      <c r="AY30">
        <v>114</v>
      </c>
      <c r="AZ30">
        <v>43</v>
      </c>
      <c r="BA30">
        <v>31</v>
      </c>
      <c r="BB30">
        <v>278</v>
      </c>
      <c r="BC30">
        <v>163</v>
      </c>
      <c r="BD30">
        <v>182</v>
      </c>
      <c r="BE30">
        <v>163</v>
      </c>
    </row>
    <row r="31" spans="1:57" x14ac:dyDescent="0.2">
      <c r="A31" t="s">
        <v>12</v>
      </c>
      <c r="B31" t="s">
        <v>4</v>
      </c>
      <c r="C31">
        <v>1.7397971437316587E-3</v>
      </c>
      <c r="D31">
        <v>12.591691178797786</v>
      </c>
      <c r="E31">
        <v>196.77530429206382</v>
      </c>
      <c r="F31">
        <v>0.10539321068531586</v>
      </c>
      <c r="G31">
        <v>119.47345656253123</v>
      </c>
      <c r="H31">
        <v>7237.4478968220983</v>
      </c>
      <c r="I31" t="s">
        <v>12</v>
      </c>
      <c r="J31" t="s">
        <v>4</v>
      </c>
      <c r="K31">
        <v>146.77392520772918</v>
      </c>
      <c r="L31">
        <v>26.159689383202746</v>
      </c>
      <c r="M31">
        <v>176.46906218578121</v>
      </c>
      <c r="N31" t="s">
        <v>6</v>
      </c>
      <c r="O31" t="s">
        <v>4</v>
      </c>
      <c r="P31">
        <v>-8.5</v>
      </c>
      <c r="Q31">
        <v>-6.4</v>
      </c>
      <c r="S31" t="s">
        <v>11</v>
      </c>
      <c r="T31" t="s">
        <v>70</v>
      </c>
      <c r="U31">
        <v>3</v>
      </c>
      <c r="V31">
        <v>500</v>
      </c>
      <c r="W31">
        <v>0.335101072</v>
      </c>
      <c r="X31">
        <v>0.27551382930000001</v>
      </c>
      <c r="Y31">
        <v>0.38938509869999999</v>
      </c>
      <c r="Z31">
        <v>0.70756130689999996</v>
      </c>
      <c r="AA31">
        <v>275.66721690000003</v>
      </c>
      <c r="AB31">
        <v>179.18369100000001</v>
      </c>
      <c r="AC31">
        <v>229.54594520000001</v>
      </c>
      <c r="AD31">
        <v>149.20486439999999</v>
      </c>
      <c r="AE31">
        <v>0.27551382930000001</v>
      </c>
      <c r="AF31">
        <v>0.38938509869999999</v>
      </c>
      <c r="AG31">
        <v>0.66489892799999994</v>
      </c>
      <c r="AI31" t="s">
        <v>9</v>
      </c>
      <c r="AJ31" t="s">
        <v>46</v>
      </c>
      <c r="AK31">
        <v>27.452500000000001</v>
      </c>
      <c r="AL31">
        <v>-107.712</v>
      </c>
      <c r="AM31">
        <v>15.5</v>
      </c>
      <c r="AN31">
        <v>18.100000000000001</v>
      </c>
      <c r="AO31">
        <v>59</v>
      </c>
      <c r="AP31">
        <v>438.6</v>
      </c>
      <c r="AQ31">
        <v>30.6</v>
      </c>
      <c r="AR31">
        <v>0</v>
      </c>
      <c r="AS31">
        <v>30.6</v>
      </c>
      <c r="AT31">
        <v>20.3</v>
      </c>
      <c r="AU31">
        <v>14.9</v>
      </c>
      <c r="AV31">
        <v>20.9</v>
      </c>
      <c r="AW31">
        <v>9.9</v>
      </c>
      <c r="AX31">
        <v>891</v>
      </c>
      <c r="AY31">
        <v>226</v>
      </c>
      <c r="AZ31">
        <v>10</v>
      </c>
      <c r="BA31">
        <v>92</v>
      </c>
      <c r="BB31">
        <v>549</v>
      </c>
      <c r="BC31">
        <v>45</v>
      </c>
      <c r="BD31">
        <v>503</v>
      </c>
      <c r="BE31">
        <v>128</v>
      </c>
    </row>
    <row r="32" spans="1:57" x14ac:dyDescent="0.2">
      <c r="A32" t="s">
        <v>13</v>
      </c>
      <c r="B32" t="s">
        <v>4</v>
      </c>
      <c r="C32">
        <v>4.4563762549830093E-3</v>
      </c>
      <c r="D32">
        <v>15.242859769359201</v>
      </c>
      <c r="E32">
        <v>212.8857615794559</v>
      </c>
      <c r="F32">
        <v>0.14566526125677468</v>
      </c>
      <c r="G32">
        <v>104.64306752238966</v>
      </c>
      <c r="H32">
        <v>3420.4606831200608</v>
      </c>
      <c r="I32" t="s">
        <v>13</v>
      </c>
      <c r="J32" t="s">
        <v>4</v>
      </c>
      <c r="K32">
        <v>159.15897794945369</v>
      </c>
      <c r="L32">
        <v>26.356105342629728</v>
      </c>
      <c r="M32">
        <v>184.45839432603049</v>
      </c>
      <c r="N32" t="s">
        <v>12</v>
      </c>
      <c r="O32" t="s">
        <v>4</v>
      </c>
      <c r="P32">
        <v>-11.5</v>
      </c>
      <c r="Q32">
        <v>-3.9</v>
      </c>
      <c r="S32" t="s">
        <v>11</v>
      </c>
      <c r="T32" t="s">
        <v>70</v>
      </c>
      <c r="U32">
        <v>4</v>
      </c>
      <c r="V32">
        <v>500</v>
      </c>
      <c r="W32">
        <v>0.33320927810000001</v>
      </c>
      <c r="X32">
        <v>0.28855416020000002</v>
      </c>
      <c r="Y32">
        <v>0.37823656169999997</v>
      </c>
      <c r="Z32">
        <v>0.76289335670000002</v>
      </c>
      <c r="AA32">
        <v>265.44678579999999</v>
      </c>
      <c r="AB32">
        <v>172.54041079999999</v>
      </c>
      <c r="AC32">
        <v>220.9154695</v>
      </c>
      <c r="AD32">
        <v>143.59505519999999</v>
      </c>
      <c r="AE32">
        <v>0.28855416020000002</v>
      </c>
      <c r="AF32">
        <v>0.37823656169999997</v>
      </c>
      <c r="AG32">
        <v>0.66679072189999999</v>
      </c>
      <c r="AI32" t="s">
        <v>8</v>
      </c>
      <c r="AJ32" t="s">
        <v>47</v>
      </c>
      <c r="AK32">
        <v>25.108552799999998</v>
      </c>
      <c r="AL32">
        <v>-99.806200000000004</v>
      </c>
      <c r="AM32">
        <v>22.1</v>
      </c>
      <c r="AN32">
        <v>13.9</v>
      </c>
      <c r="AO32">
        <v>48</v>
      </c>
      <c r="AP32">
        <v>516</v>
      </c>
      <c r="AQ32">
        <v>35.9</v>
      </c>
      <c r="AR32">
        <v>7.1</v>
      </c>
      <c r="AS32">
        <v>28.8</v>
      </c>
      <c r="AT32">
        <v>25.7</v>
      </c>
      <c r="AU32">
        <v>15.1</v>
      </c>
      <c r="AV32">
        <v>28.2</v>
      </c>
      <c r="AW32">
        <v>15.1</v>
      </c>
      <c r="AX32">
        <v>849</v>
      </c>
      <c r="AY32">
        <v>180</v>
      </c>
      <c r="AZ32">
        <v>19</v>
      </c>
      <c r="BA32">
        <v>68</v>
      </c>
      <c r="BB32">
        <v>393</v>
      </c>
      <c r="BC32">
        <v>65</v>
      </c>
      <c r="BD32">
        <v>297</v>
      </c>
      <c r="BE32">
        <v>65</v>
      </c>
    </row>
    <row r="33" spans="1:57" x14ac:dyDescent="0.2">
      <c r="A33" t="s">
        <v>13</v>
      </c>
      <c r="B33" t="s">
        <v>4</v>
      </c>
      <c r="C33">
        <v>5.1178242147909541E-3</v>
      </c>
      <c r="D33">
        <v>22.351262034737818</v>
      </c>
      <c r="E33">
        <v>264.28506468246735</v>
      </c>
      <c r="F33">
        <v>0.29800996606148927</v>
      </c>
      <c r="G33">
        <v>75.001726721199702</v>
      </c>
      <c r="H33">
        <v>4367.3368010844806</v>
      </c>
      <c r="I33" t="s">
        <v>13</v>
      </c>
      <c r="J33" t="s">
        <v>4</v>
      </c>
      <c r="K33">
        <v>139.27747857183113</v>
      </c>
      <c r="L33">
        <v>33.676463751701498</v>
      </c>
      <c r="M33">
        <v>193.72357069634515</v>
      </c>
      <c r="N33" t="s">
        <v>12</v>
      </c>
      <c r="O33" t="s">
        <v>4</v>
      </c>
      <c r="P33">
        <v>-12</v>
      </c>
      <c r="Q33">
        <v>-5</v>
      </c>
      <c r="S33" t="s">
        <v>6</v>
      </c>
      <c r="T33" t="s">
        <v>70</v>
      </c>
      <c r="U33">
        <v>1</v>
      </c>
      <c r="V33">
        <v>500</v>
      </c>
      <c r="W33">
        <v>0.23380881419999999</v>
      </c>
      <c r="X33">
        <v>0.41690172110000001</v>
      </c>
      <c r="Y33">
        <v>0.3492894647</v>
      </c>
      <c r="Z33">
        <v>1.1935708439999999</v>
      </c>
      <c r="AA33">
        <v>229.78883630000001</v>
      </c>
      <c r="AB33">
        <v>149.36274359999999</v>
      </c>
      <c r="AC33">
        <v>178.6496124</v>
      </c>
      <c r="AD33">
        <v>116.12224809999999</v>
      </c>
      <c r="AE33">
        <v>0.41690172110000001</v>
      </c>
      <c r="AF33">
        <v>0.3492894647</v>
      </c>
      <c r="AG33">
        <v>0.76619118580000001</v>
      </c>
      <c r="AI33" t="s">
        <v>13</v>
      </c>
      <c r="AJ33" t="s">
        <v>48</v>
      </c>
      <c r="AK33">
        <v>30.7592</v>
      </c>
      <c r="AL33">
        <v>-98.700299999999999</v>
      </c>
      <c r="AM33">
        <v>18.8</v>
      </c>
      <c r="AN33">
        <v>14.5</v>
      </c>
      <c r="AO33">
        <v>41</v>
      </c>
      <c r="AP33">
        <v>720.9</v>
      </c>
      <c r="AQ33">
        <v>35.6</v>
      </c>
      <c r="AR33">
        <v>0.7</v>
      </c>
      <c r="AS33">
        <v>34.9</v>
      </c>
      <c r="AT33">
        <v>22.9</v>
      </c>
      <c r="AU33">
        <v>9.1</v>
      </c>
      <c r="AV33">
        <v>27.7</v>
      </c>
      <c r="AW33">
        <v>9.1</v>
      </c>
      <c r="AX33">
        <v>701</v>
      </c>
      <c r="AY33">
        <v>101</v>
      </c>
      <c r="AZ33">
        <v>30</v>
      </c>
      <c r="BA33">
        <v>35</v>
      </c>
      <c r="BB33">
        <v>240</v>
      </c>
      <c r="BC33">
        <v>113</v>
      </c>
      <c r="BD33">
        <v>179</v>
      </c>
      <c r="BE33">
        <v>113</v>
      </c>
    </row>
    <row r="34" spans="1:57" x14ac:dyDescent="0.2">
      <c r="A34" t="s">
        <v>13</v>
      </c>
      <c r="B34" t="s">
        <v>4</v>
      </c>
      <c r="C34">
        <v>5.8580503314426815E-3</v>
      </c>
      <c r="D34">
        <v>19.952477192487542</v>
      </c>
      <c r="E34">
        <v>290.31432591806765</v>
      </c>
      <c r="F34">
        <v>0.34052880463488611</v>
      </c>
      <c r="G34">
        <v>58.592626881830228</v>
      </c>
      <c r="H34">
        <v>3405.9927900233283</v>
      </c>
      <c r="I34" t="s">
        <v>13</v>
      </c>
      <c r="J34" t="s">
        <v>4</v>
      </c>
      <c r="K34">
        <v>193.22346300283655</v>
      </c>
      <c r="L34">
        <v>32.509974196527729</v>
      </c>
      <c r="M34">
        <v>244.55279855018517</v>
      </c>
      <c r="N34" t="s">
        <v>12</v>
      </c>
      <c r="O34" t="s">
        <v>4</v>
      </c>
      <c r="P34">
        <v>-10.199999999999999</v>
      </c>
      <c r="Q34">
        <v>-4.9000000000000004</v>
      </c>
      <c r="S34" t="s">
        <v>6</v>
      </c>
      <c r="T34" t="s">
        <v>70</v>
      </c>
      <c r="U34">
        <v>2</v>
      </c>
      <c r="V34">
        <v>500</v>
      </c>
      <c r="W34">
        <v>0.24051670119999999</v>
      </c>
      <c r="X34">
        <v>0.41141861860000001</v>
      </c>
      <c r="Y34">
        <v>0.34806468029999998</v>
      </c>
      <c r="Z34">
        <v>1.1820177169999999</v>
      </c>
      <c r="AA34">
        <v>231.31849099999999</v>
      </c>
      <c r="AB34">
        <v>150.3570192</v>
      </c>
      <c r="AC34">
        <v>181.30022389999999</v>
      </c>
      <c r="AD34">
        <v>117.8451455</v>
      </c>
      <c r="AE34">
        <v>0.41141861860000001</v>
      </c>
      <c r="AF34">
        <v>0.34806468029999998</v>
      </c>
      <c r="AG34">
        <v>0.75948329879999998</v>
      </c>
      <c r="AI34" t="s">
        <v>11</v>
      </c>
      <c r="AJ34" t="s">
        <v>49</v>
      </c>
      <c r="AK34">
        <v>43.841723000000002</v>
      </c>
      <c r="AL34">
        <v>-73.387024999999994</v>
      </c>
      <c r="AM34">
        <v>7.2</v>
      </c>
      <c r="AN34">
        <v>12.3</v>
      </c>
      <c r="AO34">
        <v>29</v>
      </c>
      <c r="AP34">
        <v>996.8</v>
      </c>
      <c r="AQ34">
        <v>27.8</v>
      </c>
      <c r="AR34">
        <v>-13.6</v>
      </c>
      <c r="AS34">
        <v>41.4</v>
      </c>
      <c r="AT34">
        <v>18.399999999999999</v>
      </c>
      <c r="AU34">
        <v>-5</v>
      </c>
      <c r="AV34">
        <v>19.5</v>
      </c>
      <c r="AW34">
        <v>-6.3</v>
      </c>
      <c r="AX34">
        <v>919</v>
      </c>
      <c r="AY34">
        <v>104</v>
      </c>
      <c r="AZ34">
        <v>53</v>
      </c>
      <c r="BA34">
        <v>18</v>
      </c>
      <c r="BB34">
        <v>275</v>
      </c>
      <c r="BC34">
        <v>172</v>
      </c>
      <c r="BD34">
        <v>273</v>
      </c>
      <c r="BE34">
        <v>178</v>
      </c>
    </row>
    <row r="35" spans="1:57" x14ac:dyDescent="0.2">
      <c r="A35" t="s">
        <v>13</v>
      </c>
      <c r="B35" t="s">
        <v>4</v>
      </c>
      <c r="C35">
        <v>5.4440178486963343E-3</v>
      </c>
      <c r="D35">
        <v>19.63707495880945</v>
      </c>
      <c r="E35">
        <v>282.30459507267523</v>
      </c>
      <c r="F35">
        <v>0.31810385734458191</v>
      </c>
      <c r="G35">
        <v>61.731646773267009</v>
      </c>
      <c r="H35">
        <v>3607.0923175815619</v>
      </c>
      <c r="I35" t="s">
        <v>13</v>
      </c>
      <c r="J35" t="s">
        <v>4</v>
      </c>
      <c r="K35">
        <v>124.5069179785756</v>
      </c>
      <c r="L35">
        <v>27.419362063983105</v>
      </c>
      <c r="M35">
        <v>186.51703485877167</v>
      </c>
      <c r="N35" t="s">
        <v>12</v>
      </c>
      <c r="O35" t="s">
        <v>4</v>
      </c>
      <c r="P35">
        <v>-7.5</v>
      </c>
      <c r="Q35">
        <v>-5.2</v>
      </c>
      <c r="S35" t="s">
        <v>6</v>
      </c>
      <c r="T35" t="s">
        <v>70</v>
      </c>
      <c r="U35">
        <v>3</v>
      </c>
      <c r="V35">
        <v>500</v>
      </c>
      <c r="W35">
        <v>0.22905833449999999</v>
      </c>
      <c r="X35">
        <v>0.38234475150000002</v>
      </c>
      <c r="Y35">
        <v>0.38859691400000002</v>
      </c>
      <c r="Z35">
        <v>0.98391093110000005</v>
      </c>
      <c r="AA35">
        <v>246.35993400000001</v>
      </c>
      <c r="AB35">
        <v>160.1339571</v>
      </c>
      <c r="AC35">
        <v>193.72556370000001</v>
      </c>
      <c r="AD35">
        <v>125.9216164</v>
      </c>
      <c r="AE35">
        <v>0.38234475150000002</v>
      </c>
      <c r="AF35">
        <v>0.38859691400000002</v>
      </c>
      <c r="AG35">
        <v>0.77094166549999998</v>
      </c>
      <c r="AI35" t="s">
        <v>12</v>
      </c>
      <c r="AJ35" t="s">
        <v>50</v>
      </c>
      <c r="AK35">
        <v>35.668900000000001</v>
      </c>
      <c r="AL35">
        <v>-105.3361</v>
      </c>
      <c r="AM35">
        <v>6.7</v>
      </c>
      <c r="AN35">
        <v>16.8</v>
      </c>
      <c r="AO35">
        <v>47</v>
      </c>
      <c r="AP35">
        <v>667.1</v>
      </c>
      <c r="AQ35">
        <v>25.2</v>
      </c>
      <c r="AR35">
        <v>-10.5</v>
      </c>
      <c r="AS35">
        <v>35.700000000000003</v>
      </c>
      <c r="AT35">
        <v>14.8</v>
      </c>
      <c r="AU35">
        <v>-0.4</v>
      </c>
      <c r="AV35">
        <v>15.5</v>
      </c>
      <c r="AW35">
        <v>-1.5</v>
      </c>
      <c r="AX35">
        <v>526</v>
      </c>
      <c r="AY35">
        <v>100</v>
      </c>
      <c r="AZ35">
        <v>21</v>
      </c>
      <c r="BA35">
        <v>60</v>
      </c>
      <c r="BB35">
        <v>251</v>
      </c>
      <c r="BC35">
        <v>69</v>
      </c>
      <c r="BD35">
        <v>244</v>
      </c>
      <c r="BE35">
        <v>69</v>
      </c>
    </row>
    <row r="36" spans="1:57" x14ac:dyDescent="0.2">
      <c r="A36" t="s">
        <v>13</v>
      </c>
      <c r="B36" t="s">
        <v>4</v>
      </c>
      <c r="C36">
        <v>3.4393938765409642E-3</v>
      </c>
      <c r="D36">
        <v>18.058395743476403</v>
      </c>
      <c r="E36">
        <v>238.52579229159696</v>
      </c>
      <c r="F36">
        <v>0.19687024840054734</v>
      </c>
      <c r="G36">
        <v>91.727398579470659</v>
      </c>
      <c r="H36">
        <v>5250.4587702638837</v>
      </c>
      <c r="I36" t="s">
        <v>13</v>
      </c>
      <c r="J36" t="s">
        <v>4</v>
      </c>
      <c r="K36">
        <v>154.41032465465173</v>
      </c>
      <c r="L36">
        <v>33.306901799713565</v>
      </c>
      <c r="M36">
        <v>197.15188766604092</v>
      </c>
      <c r="N36" t="s">
        <v>12</v>
      </c>
      <c r="O36" t="s">
        <v>4</v>
      </c>
      <c r="P36">
        <v>-13</v>
      </c>
      <c r="Q36">
        <v>-6.3</v>
      </c>
      <c r="S36" t="s">
        <v>6</v>
      </c>
      <c r="T36" t="s">
        <v>70</v>
      </c>
      <c r="U36">
        <v>4</v>
      </c>
      <c r="V36">
        <v>500</v>
      </c>
      <c r="W36">
        <v>0.22209227849999999</v>
      </c>
      <c r="X36">
        <v>0.39741574629999998</v>
      </c>
      <c r="Y36">
        <v>0.38049197509999999</v>
      </c>
      <c r="Z36">
        <v>1.044478655</v>
      </c>
      <c r="AA36">
        <v>232.62829049999999</v>
      </c>
      <c r="AB36">
        <v>151.20838879999999</v>
      </c>
      <c r="AC36">
        <v>181.07200990000001</v>
      </c>
      <c r="AD36">
        <v>117.6968064</v>
      </c>
      <c r="AE36">
        <v>0.39741574629999998</v>
      </c>
      <c r="AF36">
        <v>0.38049197509999999</v>
      </c>
      <c r="AG36">
        <v>0.77790772149999998</v>
      </c>
      <c r="AI36" t="s">
        <v>7</v>
      </c>
      <c r="AJ36" t="s">
        <v>51</v>
      </c>
      <c r="AK36">
        <v>37.767740000000003</v>
      </c>
      <c r="AL36">
        <v>-90.383499999999998</v>
      </c>
      <c r="AM36">
        <v>12.4</v>
      </c>
      <c r="AN36">
        <v>13.1</v>
      </c>
      <c r="AO36">
        <v>34</v>
      </c>
      <c r="AP36">
        <v>892.4</v>
      </c>
      <c r="AQ36">
        <v>31.4</v>
      </c>
      <c r="AR36">
        <v>-6.9</v>
      </c>
      <c r="AS36">
        <v>38.299999999999997</v>
      </c>
      <c r="AT36">
        <v>12.4</v>
      </c>
      <c r="AU36">
        <v>0.4</v>
      </c>
      <c r="AV36">
        <v>23.6</v>
      </c>
      <c r="AW36">
        <v>0.4</v>
      </c>
      <c r="AX36">
        <v>1105</v>
      </c>
      <c r="AY36">
        <v>117</v>
      </c>
      <c r="AZ36">
        <v>62</v>
      </c>
      <c r="BA36">
        <v>18</v>
      </c>
      <c r="BB36">
        <v>330</v>
      </c>
      <c r="BC36">
        <v>215</v>
      </c>
      <c r="BD36">
        <v>290</v>
      </c>
      <c r="BE36">
        <v>215</v>
      </c>
    </row>
    <row r="37" spans="1:57" x14ac:dyDescent="0.2">
      <c r="N37" t="s">
        <v>10</v>
      </c>
      <c r="O37" t="s">
        <v>4</v>
      </c>
      <c r="P37">
        <v>-9.5</v>
      </c>
      <c r="Q37">
        <v>-5.8</v>
      </c>
      <c r="AI37" t="s">
        <v>10</v>
      </c>
      <c r="AJ37" t="s">
        <v>52</v>
      </c>
      <c r="AK37">
        <v>40.380578999999997</v>
      </c>
      <c r="AL37">
        <v>-75.032292999999996</v>
      </c>
      <c r="AM37">
        <v>10.7</v>
      </c>
      <c r="AN37">
        <v>11.7</v>
      </c>
      <c r="AO37">
        <v>32</v>
      </c>
      <c r="AP37">
        <v>877</v>
      </c>
      <c r="AQ37">
        <v>29.5</v>
      </c>
      <c r="AR37">
        <v>-6.8</v>
      </c>
      <c r="AS37">
        <v>36.299999999999997</v>
      </c>
      <c r="AT37">
        <v>21</v>
      </c>
      <c r="AU37">
        <v>-0.8</v>
      </c>
      <c r="AV37">
        <v>21.9</v>
      </c>
      <c r="AW37">
        <v>-0.8</v>
      </c>
      <c r="AX37">
        <v>1172</v>
      </c>
      <c r="AY37">
        <v>117</v>
      </c>
      <c r="AZ37">
        <v>75</v>
      </c>
      <c r="BA37">
        <v>12</v>
      </c>
      <c r="BB37">
        <v>329</v>
      </c>
      <c r="BC37">
        <v>254</v>
      </c>
      <c r="BD37">
        <v>325</v>
      </c>
      <c r="BE37">
        <v>254</v>
      </c>
    </row>
    <row r="38" spans="1:57" x14ac:dyDescent="0.2">
      <c r="N38" t="s">
        <v>10</v>
      </c>
      <c r="O38" t="s">
        <v>4</v>
      </c>
      <c r="P38">
        <v>-8.4</v>
      </c>
      <c r="Q38">
        <v>-4.7</v>
      </c>
    </row>
    <row r="39" spans="1:57" x14ac:dyDescent="0.2">
      <c r="N39" t="s">
        <v>10</v>
      </c>
      <c r="O39" t="s">
        <v>4</v>
      </c>
      <c r="P39">
        <v>-12</v>
      </c>
      <c r="Q39">
        <v>-6.1</v>
      </c>
    </row>
    <row r="40" spans="1:57" x14ac:dyDescent="0.2">
      <c r="N40" t="s">
        <v>10</v>
      </c>
      <c r="O40" t="s">
        <v>4</v>
      </c>
      <c r="P40">
        <v>-11.4</v>
      </c>
      <c r="Q40">
        <v>-4.8</v>
      </c>
    </row>
    <row r="41" spans="1:57" x14ac:dyDescent="0.2">
      <c r="N41" t="s">
        <v>10</v>
      </c>
      <c r="O41" t="s">
        <v>4</v>
      </c>
      <c r="P41">
        <v>-9.5</v>
      </c>
      <c r="Q41">
        <v>-5.4</v>
      </c>
    </row>
    <row r="42" spans="1:57" x14ac:dyDescent="0.2">
      <c r="N42" t="s">
        <v>7</v>
      </c>
      <c r="O42" t="s">
        <v>4</v>
      </c>
      <c r="P42">
        <v>-13.5</v>
      </c>
      <c r="Q42">
        <v>-7.2</v>
      </c>
    </row>
    <row r="43" spans="1:57" x14ac:dyDescent="0.2">
      <c r="N43" t="s">
        <v>7</v>
      </c>
      <c r="O43" t="s">
        <v>4</v>
      </c>
      <c r="P43">
        <v>-12.9</v>
      </c>
      <c r="Q43">
        <v>-6.8</v>
      </c>
    </row>
    <row r="44" spans="1:57" x14ac:dyDescent="0.2">
      <c r="N44" t="s">
        <v>7</v>
      </c>
      <c r="O44" t="s">
        <v>4</v>
      </c>
      <c r="P44">
        <v>-5.4569999999999999</v>
      </c>
      <c r="Q44" t="s">
        <v>58</v>
      </c>
    </row>
    <row r="45" spans="1:57" x14ac:dyDescent="0.2">
      <c r="N45" t="s">
        <v>7</v>
      </c>
      <c r="O45" t="s">
        <v>4</v>
      </c>
      <c r="P45">
        <v>-13.6</v>
      </c>
      <c r="Q45">
        <v>-6.3</v>
      </c>
    </row>
    <row r="46" spans="1:57" x14ac:dyDescent="0.2">
      <c r="N46" t="s">
        <v>7</v>
      </c>
      <c r="O46" t="s">
        <v>4</v>
      </c>
      <c r="P46">
        <v>-14.6</v>
      </c>
      <c r="Q46">
        <v>-7.5</v>
      </c>
    </row>
    <row r="47" spans="1:57" x14ac:dyDescent="0.2">
      <c r="N47" t="s">
        <v>7</v>
      </c>
      <c r="O47" t="s">
        <v>4</v>
      </c>
      <c r="P47" t="s">
        <v>58</v>
      </c>
      <c r="Q47">
        <v>-6.8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5102-5A61-FC48-A557-8A6115948E77}">
  <dimension ref="A1:BN46"/>
  <sheetViews>
    <sheetView topLeftCell="AR1" zoomScale="75" workbookViewId="0">
      <selection activeCell="BG44" sqref="BG44"/>
    </sheetView>
  </sheetViews>
  <sheetFormatPr baseColWidth="10" defaultRowHeight="16" x14ac:dyDescent="0.2"/>
  <cols>
    <col min="45" max="45" width="10.83203125" customWidth="1"/>
  </cols>
  <sheetData>
    <row r="1" spans="1:66" x14ac:dyDescent="0.2">
      <c r="C1" t="s">
        <v>0</v>
      </c>
      <c r="D1" t="s">
        <v>1</v>
      </c>
      <c r="E1" t="s">
        <v>2</v>
      </c>
      <c r="F1" t="s">
        <v>3</v>
      </c>
      <c r="G1" t="s">
        <v>14</v>
      </c>
      <c r="H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16</v>
      </c>
      <c r="P1" t="s">
        <v>17</v>
      </c>
      <c r="Q1" t="s">
        <v>18</v>
      </c>
      <c r="R1" t="s">
        <v>19</v>
      </c>
      <c r="U1" t="s">
        <v>16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S1" t="s">
        <v>22</v>
      </c>
      <c r="AT1" t="s">
        <v>22</v>
      </c>
      <c r="AU1" t="s">
        <v>17</v>
      </c>
      <c r="AV1" t="s">
        <v>18</v>
      </c>
      <c r="AW1" t="s">
        <v>59</v>
      </c>
      <c r="AX1" t="s">
        <v>53</v>
      </c>
      <c r="AY1" t="s">
        <v>60</v>
      </c>
      <c r="AZ1" t="s">
        <v>61</v>
      </c>
      <c r="BA1" t="s">
        <v>62</v>
      </c>
      <c r="BB1" t="s">
        <v>63</v>
      </c>
      <c r="BC1" t="s">
        <v>54</v>
      </c>
      <c r="BD1" t="s">
        <v>64</v>
      </c>
      <c r="BE1" t="s">
        <v>55</v>
      </c>
      <c r="BF1" t="s">
        <v>65</v>
      </c>
      <c r="BG1" t="s">
        <v>66</v>
      </c>
      <c r="BH1" t="s">
        <v>67</v>
      </c>
      <c r="BK1" t="s">
        <v>16</v>
      </c>
      <c r="BL1" t="s">
        <v>17</v>
      </c>
      <c r="BM1" t="s">
        <v>56</v>
      </c>
      <c r="BN1" t="s">
        <v>57</v>
      </c>
    </row>
    <row r="2" spans="1:66" x14ac:dyDescent="0.2">
      <c r="A2">
        <v>9018</v>
      </c>
      <c r="B2" t="s">
        <v>5</v>
      </c>
      <c r="C2">
        <v>3.1858500000000001E-3</v>
      </c>
      <c r="D2">
        <v>10.9119004</v>
      </c>
      <c r="E2">
        <v>241.273178</v>
      </c>
      <c r="F2">
        <v>0.12304935</v>
      </c>
      <c r="G2">
        <v>88.679057630129705</v>
      </c>
      <c r="H2">
        <v>3425.1143023055074</v>
      </c>
      <c r="J2">
        <v>9018</v>
      </c>
      <c r="K2" t="s">
        <v>5</v>
      </c>
      <c r="L2">
        <v>1</v>
      </c>
      <c r="M2">
        <v>122.6666512</v>
      </c>
      <c r="N2">
        <v>190.259038</v>
      </c>
      <c r="O2">
        <v>9018</v>
      </c>
      <c r="P2" t="s">
        <v>5</v>
      </c>
      <c r="Q2">
        <v>1</v>
      </c>
      <c r="R2">
        <v>122.66665118840871</v>
      </c>
      <c r="U2">
        <v>9018</v>
      </c>
      <c r="V2" t="s">
        <v>44</v>
      </c>
      <c r="W2">
        <v>34.008299999999998</v>
      </c>
      <c r="X2">
        <v>-100.282</v>
      </c>
      <c r="Y2">
        <v>16.5</v>
      </c>
      <c r="Z2">
        <v>15</v>
      </c>
      <c r="AA2">
        <v>38</v>
      </c>
      <c r="AB2">
        <v>853.6</v>
      </c>
      <c r="AC2">
        <v>35.799999999999997</v>
      </c>
      <c r="AD2">
        <v>-3.5</v>
      </c>
      <c r="AE2">
        <v>39.299999999999997</v>
      </c>
      <c r="AF2">
        <v>25.2</v>
      </c>
      <c r="AG2">
        <v>5.2</v>
      </c>
      <c r="AH2">
        <v>27.3</v>
      </c>
      <c r="AI2">
        <v>5.2</v>
      </c>
      <c r="AJ2">
        <v>565</v>
      </c>
      <c r="AK2">
        <v>83</v>
      </c>
      <c r="AL2">
        <v>17</v>
      </c>
      <c r="AM2">
        <v>49</v>
      </c>
      <c r="AN2">
        <v>213</v>
      </c>
      <c r="AO2">
        <v>61</v>
      </c>
      <c r="AP2">
        <v>191</v>
      </c>
      <c r="AQ2">
        <v>61</v>
      </c>
      <c r="AS2" t="s">
        <v>44</v>
      </c>
      <c r="AT2" t="s">
        <v>12</v>
      </c>
      <c r="AU2" t="s">
        <v>68</v>
      </c>
      <c r="AV2">
        <v>1</v>
      </c>
      <c r="AW2">
        <v>275</v>
      </c>
      <c r="AX2">
        <v>0.47533026890000002</v>
      </c>
      <c r="AY2">
        <v>0.2419014501</v>
      </c>
      <c r="AZ2">
        <v>0.28276828100000001</v>
      </c>
      <c r="BA2">
        <v>0.85547590159999998</v>
      </c>
      <c r="BB2">
        <v>399.04126639999998</v>
      </c>
      <c r="BC2">
        <v>259.37682310000002</v>
      </c>
      <c r="BD2">
        <v>331.7067907</v>
      </c>
      <c r="BE2">
        <v>215.60941389999999</v>
      </c>
      <c r="BF2">
        <v>0.2419014501</v>
      </c>
      <c r="BG2">
        <v>0.28276828100000001</v>
      </c>
      <c r="BH2">
        <v>0.52466973110000004</v>
      </c>
      <c r="BK2">
        <v>9018</v>
      </c>
      <c r="BL2" t="s">
        <v>5</v>
      </c>
      <c r="BM2">
        <v>-11.3</v>
      </c>
      <c r="BN2">
        <v>-8.1</v>
      </c>
    </row>
    <row r="3" spans="1:66" x14ac:dyDescent="0.2">
      <c r="A3">
        <v>9018</v>
      </c>
      <c r="B3" t="s">
        <v>5</v>
      </c>
      <c r="C3">
        <v>3.5741599999999998E-3</v>
      </c>
      <c r="D3">
        <v>8.6527644000000006</v>
      </c>
      <c r="E3">
        <v>246.669591</v>
      </c>
      <c r="F3">
        <v>0.10423642</v>
      </c>
      <c r="G3">
        <v>83.010951450558267</v>
      </c>
      <c r="H3">
        <v>2420.9225104639972</v>
      </c>
      <c r="J3">
        <v>9018</v>
      </c>
      <c r="K3" t="s">
        <v>5</v>
      </c>
      <c r="L3">
        <v>2</v>
      </c>
      <c r="M3">
        <v>169.93316189999999</v>
      </c>
      <c r="N3">
        <v>245.94844090000001</v>
      </c>
      <c r="O3">
        <v>9018</v>
      </c>
      <c r="P3" t="s">
        <v>5</v>
      </c>
      <c r="Q3">
        <v>2</v>
      </c>
      <c r="R3">
        <v>169.93316187408516</v>
      </c>
      <c r="U3" t="s">
        <v>6</v>
      </c>
      <c r="V3" t="s">
        <v>45</v>
      </c>
      <c r="W3">
        <v>30.6327</v>
      </c>
      <c r="X3">
        <v>-97.677199999999999</v>
      </c>
      <c r="Y3">
        <v>19.2</v>
      </c>
      <c r="Z3">
        <v>12.4</v>
      </c>
      <c r="AA3">
        <v>38</v>
      </c>
      <c r="AB3">
        <v>705</v>
      </c>
      <c r="AC3">
        <v>35</v>
      </c>
      <c r="AD3">
        <v>2.5</v>
      </c>
      <c r="AE3">
        <v>32.5</v>
      </c>
      <c r="AF3">
        <v>23.1</v>
      </c>
      <c r="AG3">
        <v>10.9</v>
      </c>
      <c r="AH3">
        <v>27.9</v>
      </c>
      <c r="AI3">
        <v>9.8000000000000007</v>
      </c>
      <c r="AJ3">
        <v>837</v>
      </c>
      <c r="AK3">
        <v>114</v>
      </c>
      <c r="AL3">
        <v>43</v>
      </c>
      <c r="AM3">
        <v>31</v>
      </c>
      <c r="AN3">
        <v>278</v>
      </c>
      <c r="AO3">
        <v>163</v>
      </c>
      <c r="AP3">
        <v>182</v>
      </c>
      <c r="AQ3">
        <v>163</v>
      </c>
      <c r="AS3" t="s">
        <v>44</v>
      </c>
      <c r="AT3" t="s">
        <v>12</v>
      </c>
      <c r="AU3" t="s">
        <v>68</v>
      </c>
      <c r="AV3">
        <v>2</v>
      </c>
      <c r="AW3">
        <v>275</v>
      </c>
      <c r="AX3">
        <v>0.46859182710000002</v>
      </c>
      <c r="AY3">
        <v>0.21055358439999999</v>
      </c>
      <c r="AZ3">
        <v>0.32085458849999998</v>
      </c>
      <c r="BA3">
        <v>0.65622743750000001</v>
      </c>
      <c r="BB3">
        <v>350.29509760000002</v>
      </c>
      <c r="BC3">
        <v>227.6918134</v>
      </c>
      <c r="BD3">
        <v>293.22548690000002</v>
      </c>
      <c r="BE3">
        <v>190.59656649999999</v>
      </c>
      <c r="BF3">
        <v>0.21055358439999999</v>
      </c>
      <c r="BG3">
        <v>0.32085458849999998</v>
      </c>
      <c r="BH3">
        <v>0.53140817289999998</v>
      </c>
      <c r="BK3">
        <v>9018</v>
      </c>
      <c r="BL3" t="s">
        <v>5</v>
      </c>
      <c r="BM3">
        <v>-14.9</v>
      </c>
      <c r="BN3">
        <v>-9.5</v>
      </c>
    </row>
    <row r="4" spans="1:66" x14ac:dyDescent="0.2">
      <c r="A4">
        <v>9018</v>
      </c>
      <c r="B4" t="s">
        <v>5</v>
      </c>
      <c r="C4">
        <v>8.1689999999999996E-4</v>
      </c>
      <c r="D4">
        <v>7.79425013</v>
      </c>
      <c r="E4">
        <v>111.728987</v>
      </c>
      <c r="F4">
        <v>4.4741250000000003E-2</v>
      </c>
      <c r="G4">
        <v>174.20725013270749</v>
      </c>
      <c r="H4">
        <v>9541.2536785408247</v>
      </c>
      <c r="J4">
        <v>9018</v>
      </c>
      <c r="K4" t="s">
        <v>5</v>
      </c>
      <c r="L4">
        <v>3</v>
      </c>
      <c r="M4">
        <v>67.028987310000005</v>
      </c>
      <c r="N4">
        <v>122.2266223</v>
      </c>
      <c r="O4">
        <v>9018</v>
      </c>
      <c r="P4" t="s">
        <v>5</v>
      </c>
      <c r="Q4">
        <v>3</v>
      </c>
      <c r="R4">
        <v>67.028987308356065</v>
      </c>
      <c r="U4" t="s">
        <v>9</v>
      </c>
      <c r="V4" t="s">
        <v>46</v>
      </c>
      <c r="W4">
        <v>27.452500000000001</v>
      </c>
      <c r="X4">
        <v>-107.712</v>
      </c>
      <c r="Y4">
        <v>15.5</v>
      </c>
      <c r="Z4">
        <v>18.100000000000001</v>
      </c>
      <c r="AA4">
        <v>59</v>
      </c>
      <c r="AB4">
        <v>438.6</v>
      </c>
      <c r="AC4">
        <v>30.6</v>
      </c>
      <c r="AD4">
        <v>0</v>
      </c>
      <c r="AE4">
        <v>30.6</v>
      </c>
      <c r="AF4">
        <v>20.3</v>
      </c>
      <c r="AG4">
        <v>14.9</v>
      </c>
      <c r="AH4">
        <v>20.9</v>
      </c>
      <c r="AI4">
        <v>9.9</v>
      </c>
      <c r="AJ4">
        <v>891</v>
      </c>
      <c r="AK4">
        <v>226</v>
      </c>
      <c r="AL4">
        <v>10</v>
      </c>
      <c r="AM4">
        <v>92</v>
      </c>
      <c r="AN4">
        <v>549</v>
      </c>
      <c r="AO4">
        <v>45</v>
      </c>
      <c r="AP4">
        <v>503</v>
      </c>
      <c r="AQ4">
        <v>128</v>
      </c>
      <c r="AS4" t="s">
        <v>44</v>
      </c>
      <c r="AT4" t="s">
        <v>12</v>
      </c>
      <c r="AU4" t="s">
        <v>68</v>
      </c>
      <c r="AV4">
        <v>3</v>
      </c>
      <c r="AW4">
        <v>275</v>
      </c>
      <c r="AX4">
        <v>0.42542347450000001</v>
      </c>
      <c r="AY4">
        <v>0.21868380330000001</v>
      </c>
      <c r="AZ4">
        <v>0.3558927221</v>
      </c>
      <c r="BA4">
        <v>0.61446551100000002</v>
      </c>
      <c r="BB4">
        <v>351.5857335</v>
      </c>
      <c r="BC4">
        <v>228.5307268</v>
      </c>
      <c r="BD4">
        <v>289.67634859999998</v>
      </c>
      <c r="BE4">
        <v>188.28962659999999</v>
      </c>
      <c r="BF4">
        <v>0.21868380330000001</v>
      </c>
      <c r="BG4">
        <v>0.3558927221</v>
      </c>
      <c r="BH4">
        <v>0.57457652550000005</v>
      </c>
      <c r="BK4">
        <v>9018</v>
      </c>
      <c r="BL4" t="s">
        <v>5</v>
      </c>
      <c r="BM4">
        <v>-14.5</v>
      </c>
      <c r="BN4" t="s">
        <v>58</v>
      </c>
    </row>
    <row r="5" spans="1:66" x14ac:dyDescent="0.2">
      <c r="A5" t="s">
        <v>6</v>
      </c>
      <c r="B5" t="s">
        <v>5</v>
      </c>
      <c r="C5">
        <v>3.4695E-4</v>
      </c>
      <c r="D5">
        <v>1.82220611</v>
      </c>
      <c r="E5">
        <v>68.228792100000007</v>
      </c>
      <c r="F5">
        <v>9.19998E-3</v>
      </c>
      <c r="G5">
        <v>198.06631210067849</v>
      </c>
      <c r="H5">
        <v>5252.071220636979</v>
      </c>
      <c r="J5" t="s">
        <v>6</v>
      </c>
      <c r="K5" t="s">
        <v>5</v>
      </c>
      <c r="L5">
        <v>1</v>
      </c>
      <c r="M5">
        <v>10.27448892</v>
      </c>
      <c r="N5">
        <v>46.726615080000002</v>
      </c>
      <c r="O5" t="s">
        <v>6</v>
      </c>
      <c r="P5" t="s">
        <v>5</v>
      </c>
      <c r="Q5">
        <v>1</v>
      </c>
      <c r="R5">
        <v>10.274488917497306</v>
      </c>
      <c r="U5" t="s">
        <v>8</v>
      </c>
      <c r="V5" t="s">
        <v>47</v>
      </c>
      <c r="W5">
        <v>25.108552799999998</v>
      </c>
      <c r="X5">
        <v>-99.806200000000004</v>
      </c>
      <c r="Y5">
        <v>22.1</v>
      </c>
      <c r="Z5">
        <v>13.9</v>
      </c>
      <c r="AA5">
        <v>48</v>
      </c>
      <c r="AB5">
        <v>516</v>
      </c>
      <c r="AC5">
        <v>35.9</v>
      </c>
      <c r="AD5">
        <v>7.1</v>
      </c>
      <c r="AE5">
        <v>28.8</v>
      </c>
      <c r="AF5">
        <v>25.7</v>
      </c>
      <c r="AG5">
        <v>15.1</v>
      </c>
      <c r="AH5">
        <v>28.2</v>
      </c>
      <c r="AI5">
        <v>15.1</v>
      </c>
      <c r="AJ5">
        <v>849</v>
      </c>
      <c r="AK5">
        <v>180</v>
      </c>
      <c r="AL5">
        <v>19</v>
      </c>
      <c r="AM5">
        <v>68</v>
      </c>
      <c r="AN5">
        <v>393</v>
      </c>
      <c r="AO5">
        <v>65</v>
      </c>
      <c r="AP5">
        <v>297</v>
      </c>
      <c r="AQ5">
        <v>65</v>
      </c>
      <c r="AS5" t="s">
        <v>44</v>
      </c>
      <c r="AT5" t="s">
        <v>12</v>
      </c>
      <c r="AU5" t="s">
        <v>68</v>
      </c>
      <c r="AV5">
        <v>4</v>
      </c>
      <c r="AW5">
        <v>275</v>
      </c>
      <c r="AX5">
        <v>0.49343606229999998</v>
      </c>
      <c r="AY5">
        <v>0.22478834680000001</v>
      </c>
      <c r="AZ5">
        <v>0.28177559079999998</v>
      </c>
      <c r="BA5">
        <v>0.79775663379999995</v>
      </c>
      <c r="BB5">
        <v>363.53506720000001</v>
      </c>
      <c r="BC5">
        <v>236.2977937</v>
      </c>
      <c r="BD5">
        <v>304.90881949999999</v>
      </c>
      <c r="BE5">
        <v>198.19073270000001</v>
      </c>
      <c r="BF5">
        <v>0.22478834680000001</v>
      </c>
      <c r="BG5">
        <v>0.28177559079999998</v>
      </c>
      <c r="BH5">
        <v>0.50656393769999997</v>
      </c>
      <c r="BK5">
        <v>9018</v>
      </c>
      <c r="BL5" t="s">
        <v>5</v>
      </c>
      <c r="BM5">
        <v>-14.5</v>
      </c>
      <c r="BN5">
        <v>-8.3000000000000007</v>
      </c>
    </row>
    <row r="6" spans="1:66" x14ac:dyDescent="0.2">
      <c r="A6" t="s">
        <v>6</v>
      </c>
      <c r="B6" t="s">
        <v>5</v>
      </c>
      <c r="C6">
        <v>5.0449999999999996E-4</v>
      </c>
      <c r="D6">
        <v>2.0447307499999998</v>
      </c>
      <c r="E6">
        <v>233.591106</v>
      </c>
      <c r="F6">
        <v>2.161196E-2</v>
      </c>
      <c r="G6">
        <v>94.61107414598213</v>
      </c>
      <c r="H6">
        <v>4052.9846382556989</v>
      </c>
      <c r="J6" t="s">
        <v>6</v>
      </c>
      <c r="K6" t="s">
        <v>5</v>
      </c>
      <c r="L6">
        <v>2</v>
      </c>
      <c r="M6">
        <v>17.61688964</v>
      </c>
      <c r="N6">
        <v>50.57819104</v>
      </c>
      <c r="O6" t="s">
        <v>6</v>
      </c>
      <c r="P6" t="s">
        <v>5</v>
      </c>
      <c r="Q6">
        <v>2</v>
      </c>
      <c r="R6">
        <v>17.616889641456215</v>
      </c>
      <c r="U6" t="s">
        <v>13</v>
      </c>
      <c r="V6" t="s">
        <v>48</v>
      </c>
      <c r="W6">
        <v>30.7592</v>
      </c>
      <c r="X6">
        <v>-98.700299999999999</v>
      </c>
      <c r="Y6">
        <v>18.8</v>
      </c>
      <c r="Z6">
        <v>14.5</v>
      </c>
      <c r="AA6">
        <v>41</v>
      </c>
      <c r="AB6">
        <v>720.9</v>
      </c>
      <c r="AC6">
        <v>35.6</v>
      </c>
      <c r="AD6">
        <v>0.7</v>
      </c>
      <c r="AE6">
        <v>34.9</v>
      </c>
      <c r="AF6">
        <v>22.9</v>
      </c>
      <c r="AG6">
        <v>9.1</v>
      </c>
      <c r="AH6">
        <v>27.7</v>
      </c>
      <c r="AI6">
        <v>9.1</v>
      </c>
      <c r="AJ6">
        <v>701</v>
      </c>
      <c r="AK6">
        <v>101</v>
      </c>
      <c r="AL6">
        <v>30</v>
      </c>
      <c r="AM6">
        <v>35</v>
      </c>
      <c r="AN6">
        <v>240</v>
      </c>
      <c r="AO6">
        <v>113</v>
      </c>
      <c r="AP6">
        <v>179</v>
      </c>
      <c r="AQ6">
        <v>113</v>
      </c>
      <c r="AS6" t="s">
        <v>45</v>
      </c>
      <c r="AT6" t="s">
        <v>7</v>
      </c>
      <c r="AU6" t="s">
        <v>68</v>
      </c>
      <c r="AV6">
        <v>1</v>
      </c>
      <c r="AW6">
        <v>500</v>
      </c>
      <c r="AX6">
        <v>0.31444911739999998</v>
      </c>
      <c r="AY6">
        <v>0.3461976115</v>
      </c>
      <c r="AZ6">
        <v>0.33935327119999997</v>
      </c>
      <c r="BA6">
        <v>1.0201687770000001</v>
      </c>
      <c r="BB6">
        <v>288.29098850000003</v>
      </c>
      <c r="BC6">
        <v>187.38914249999999</v>
      </c>
      <c r="BD6">
        <v>239.9855455</v>
      </c>
      <c r="BE6">
        <v>155.99060460000001</v>
      </c>
      <c r="BF6">
        <v>0.3461976115</v>
      </c>
      <c r="BG6">
        <v>0.33935327119999997</v>
      </c>
      <c r="BH6">
        <v>0.68555088259999997</v>
      </c>
      <c r="BK6">
        <v>9018</v>
      </c>
      <c r="BL6" t="s">
        <v>5</v>
      </c>
      <c r="BM6">
        <v>-14</v>
      </c>
      <c r="BN6">
        <v>-7.1</v>
      </c>
    </row>
    <row r="7" spans="1:66" x14ac:dyDescent="0.2">
      <c r="A7" t="s">
        <v>6</v>
      </c>
      <c r="B7" t="s">
        <v>5</v>
      </c>
      <c r="C7">
        <v>2.0482000000000001E-4</v>
      </c>
      <c r="D7">
        <v>1.4162288000000001</v>
      </c>
      <c r="E7">
        <v>187.930609</v>
      </c>
      <c r="F7">
        <v>1.117015E-2</v>
      </c>
      <c r="G7">
        <v>126.78690975501672</v>
      </c>
      <c r="H7">
        <v>6914.5044429254958</v>
      </c>
      <c r="J7" t="s">
        <v>6</v>
      </c>
      <c r="K7" t="s">
        <v>5</v>
      </c>
      <c r="L7">
        <v>3</v>
      </c>
      <c r="M7">
        <v>13.276915929999999</v>
      </c>
      <c r="N7">
        <v>29.46316071</v>
      </c>
      <c r="O7" t="s">
        <v>6</v>
      </c>
      <c r="P7" t="s">
        <v>5</v>
      </c>
      <c r="Q7">
        <v>3</v>
      </c>
      <c r="R7">
        <v>13.276915934640195</v>
      </c>
      <c r="U7" t="s">
        <v>11</v>
      </c>
      <c r="V7" t="s">
        <v>49</v>
      </c>
      <c r="W7">
        <v>43.841723000000002</v>
      </c>
      <c r="X7">
        <v>-73.387024999999994</v>
      </c>
      <c r="Y7">
        <v>7.2</v>
      </c>
      <c r="Z7">
        <v>12.3</v>
      </c>
      <c r="AA7">
        <v>29</v>
      </c>
      <c r="AB7">
        <v>996.8</v>
      </c>
      <c r="AC7">
        <v>27.8</v>
      </c>
      <c r="AD7">
        <v>-13.6</v>
      </c>
      <c r="AE7">
        <v>41.4</v>
      </c>
      <c r="AF7">
        <v>18.399999999999999</v>
      </c>
      <c r="AG7">
        <v>-5</v>
      </c>
      <c r="AH7">
        <v>19.5</v>
      </c>
      <c r="AI7">
        <v>-6.3</v>
      </c>
      <c r="AJ7">
        <v>919</v>
      </c>
      <c r="AK7">
        <v>104</v>
      </c>
      <c r="AL7">
        <v>53</v>
      </c>
      <c r="AM7">
        <v>18</v>
      </c>
      <c r="AN7">
        <v>275</v>
      </c>
      <c r="AO7">
        <v>172</v>
      </c>
      <c r="AP7">
        <v>273</v>
      </c>
      <c r="AQ7">
        <v>178</v>
      </c>
      <c r="AS7" t="s">
        <v>45</v>
      </c>
      <c r="AT7" t="s">
        <v>7</v>
      </c>
      <c r="AU7" t="s">
        <v>68</v>
      </c>
      <c r="AV7">
        <v>2</v>
      </c>
      <c r="AW7">
        <v>500</v>
      </c>
      <c r="AX7">
        <v>0.35792665309999999</v>
      </c>
      <c r="AY7">
        <v>0.29380248219999999</v>
      </c>
      <c r="AZ7">
        <v>0.34827086470000002</v>
      </c>
      <c r="BA7">
        <v>0.84360339019999997</v>
      </c>
      <c r="BB7">
        <v>300.14056950000003</v>
      </c>
      <c r="BC7">
        <v>195.0913702</v>
      </c>
      <c r="BD7">
        <v>247.05681670000001</v>
      </c>
      <c r="BE7">
        <v>160.5869308</v>
      </c>
      <c r="BF7">
        <v>0.29380248219999999</v>
      </c>
      <c r="BG7">
        <v>0.34827086470000002</v>
      </c>
      <c r="BH7">
        <v>0.64207334689999995</v>
      </c>
      <c r="BK7">
        <v>9018</v>
      </c>
      <c r="BL7" t="s">
        <v>5</v>
      </c>
      <c r="BM7">
        <v>-14.5</v>
      </c>
      <c r="BN7">
        <v>-11.5</v>
      </c>
    </row>
    <row r="8" spans="1:66" x14ac:dyDescent="0.2">
      <c r="A8" t="s">
        <v>7</v>
      </c>
      <c r="B8" t="s">
        <v>5</v>
      </c>
      <c r="C8">
        <v>3.8796400000000002E-3</v>
      </c>
      <c r="D8">
        <v>15.390804599999999</v>
      </c>
      <c r="E8">
        <v>275.631597</v>
      </c>
      <c r="F8">
        <v>0.22362720999999999</v>
      </c>
      <c r="G8">
        <v>68.823487982522337</v>
      </c>
      <c r="H8">
        <v>3967.0702951820267</v>
      </c>
      <c r="J8" t="s">
        <v>7</v>
      </c>
      <c r="K8" t="s">
        <v>5</v>
      </c>
      <c r="L8">
        <v>1</v>
      </c>
      <c r="M8">
        <v>73.307609799999994</v>
      </c>
      <c r="N8">
        <v>117.8822643</v>
      </c>
      <c r="O8" t="s">
        <v>7</v>
      </c>
      <c r="P8" t="s">
        <v>5</v>
      </c>
      <c r="Q8">
        <v>1</v>
      </c>
      <c r="R8">
        <v>73.307609802326354</v>
      </c>
      <c r="U8" t="s">
        <v>12</v>
      </c>
      <c r="V8" t="s">
        <v>50</v>
      </c>
      <c r="W8">
        <v>35.668900000000001</v>
      </c>
      <c r="X8">
        <v>-105.3361</v>
      </c>
      <c r="Y8">
        <v>6.7</v>
      </c>
      <c r="Z8">
        <v>16.8</v>
      </c>
      <c r="AA8">
        <v>47</v>
      </c>
      <c r="AB8">
        <v>667.1</v>
      </c>
      <c r="AC8">
        <v>25.2</v>
      </c>
      <c r="AD8">
        <v>-10.5</v>
      </c>
      <c r="AE8">
        <v>35.700000000000003</v>
      </c>
      <c r="AF8">
        <v>14.8</v>
      </c>
      <c r="AG8">
        <v>-0.4</v>
      </c>
      <c r="AH8">
        <v>15.5</v>
      </c>
      <c r="AI8">
        <v>-1.5</v>
      </c>
      <c r="AJ8">
        <v>526</v>
      </c>
      <c r="AK8">
        <v>100</v>
      </c>
      <c r="AL8">
        <v>21</v>
      </c>
      <c r="AM8">
        <v>60</v>
      </c>
      <c r="AN8">
        <v>251</v>
      </c>
      <c r="AO8">
        <v>69</v>
      </c>
      <c r="AP8">
        <v>244</v>
      </c>
      <c r="AQ8">
        <v>69</v>
      </c>
      <c r="AS8" t="s">
        <v>45</v>
      </c>
      <c r="AT8" t="s">
        <v>7</v>
      </c>
      <c r="AU8" t="s">
        <v>68</v>
      </c>
      <c r="AV8">
        <v>3</v>
      </c>
      <c r="AW8">
        <v>500</v>
      </c>
      <c r="AX8">
        <v>0.32264700540000002</v>
      </c>
      <c r="AY8">
        <v>0.38957715310000002</v>
      </c>
      <c r="AZ8">
        <v>0.28777584160000003</v>
      </c>
      <c r="BA8">
        <v>1.3537521109999999</v>
      </c>
      <c r="BB8">
        <v>298.58351629999999</v>
      </c>
      <c r="BC8">
        <v>194.07928559999999</v>
      </c>
      <c r="BD8">
        <v>247.38698880000001</v>
      </c>
      <c r="BE8">
        <v>160.8015427</v>
      </c>
      <c r="BF8">
        <v>0.38957715310000002</v>
      </c>
      <c r="BG8">
        <v>0.28777584160000003</v>
      </c>
      <c r="BH8">
        <v>0.67735299459999998</v>
      </c>
      <c r="BK8" t="s">
        <v>9</v>
      </c>
      <c r="BL8" t="s">
        <v>5</v>
      </c>
      <c r="BM8" t="s">
        <v>58</v>
      </c>
      <c r="BN8">
        <v>-11.5</v>
      </c>
    </row>
    <row r="9" spans="1:66" x14ac:dyDescent="0.2">
      <c r="A9" t="s">
        <v>7</v>
      </c>
      <c r="B9" t="s">
        <v>5</v>
      </c>
      <c r="C9">
        <v>1.4927199999999999E-3</v>
      </c>
      <c r="D9">
        <v>8.3335126699999993</v>
      </c>
      <c r="E9">
        <v>184.803382</v>
      </c>
      <c r="F9">
        <v>6.5914799999999996E-2</v>
      </c>
      <c r="G9">
        <v>126.42855125100887</v>
      </c>
      <c r="H9">
        <v>5582.7701578326814</v>
      </c>
      <c r="J9" t="s">
        <v>7</v>
      </c>
      <c r="K9" t="s">
        <v>5</v>
      </c>
      <c r="L9">
        <v>2</v>
      </c>
      <c r="M9">
        <v>89.717943610000006</v>
      </c>
      <c r="N9">
        <v>149.1461572</v>
      </c>
      <c r="O9" t="s">
        <v>7</v>
      </c>
      <c r="P9" t="s">
        <v>5</v>
      </c>
      <c r="Q9">
        <v>2</v>
      </c>
      <c r="R9">
        <v>89.717943613343323</v>
      </c>
      <c r="U9" t="s">
        <v>7</v>
      </c>
      <c r="V9" t="s">
        <v>51</v>
      </c>
      <c r="W9">
        <v>37.767740000000003</v>
      </c>
      <c r="X9">
        <v>-90.383499999999998</v>
      </c>
      <c r="Y9">
        <v>12.4</v>
      </c>
      <c r="Z9">
        <v>13.1</v>
      </c>
      <c r="AA9">
        <v>34</v>
      </c>
      <c r="AB9">
        <v>892.4</v>
      </c>
      <c r="AC9">
        <v>31.4</v>
      </c>
      <c r="AD9">
        <v>-6.9</v>
      </c>
      <c r="AE9">
        <v>38.299999999999997</v>
      </c>
      <c r="AF9">
        <v>12.4</v>
      </c>
      <c r="AG9">
        <v>0.4</v>
      </c>
      <c r="AH9">
        <v>23.6</v>
      </c>
      <c r="AI9">
        <v>0.4</v>
      </c>
      <c r="AJ9">
        <v>1105</v>
      </c>
      <c r="AK9">
        <v>117</v>
      </c>
      <c r="AL9">
        <v>62</v>
      </c>
      <c r="AM9">
        <v>18</v>
      </c>
      <c r="AN9">
        <v>330</v>
      </c>
      <c r="AO9">
        <v>215</v>
      </c>
      <c r="AP9">
        <v>290</v>
      </c>
      <c r="AQ9">
        <v>215</v>
      </c>
      <c r="AS9" t="s">
        <v>45</v>
      </c>
      <c r="AT9" t="s">
        <v>7</v>
      </c>
      <c r="AU9" t="s">
        <v>68</v>
      </c>
      <c r="AV9">
        <v>4</v>
      </c>
      <c r="AW9">
        <v>500</v>
      </c>
      <c r="AX9">
        <v>0.3174626083</v>
      </c>
      <c r="AY9">
        <v>0.33696008230000002</v>
      </c>
      <c r="AZ9">
        <v>0.34557730939999998</v>
      </c>
      <c r="BA9">
        <v>0.97506425649999995</v>
      </c>
      <c r="BB9">
        <v>282.78203430000002</v>
      </c>
      <c r="BC9">
        <v>183.80832229999999</v>
      </c>
      <c r="BD9">
        <v>229.9859032</v>
      </c>
      <c r="BE9">
        <v>149.49083709999999</v>
      </c>
      <c r="BF9">
        <v>0.33696008230000002</v>
      </c>
      <c r="BG9">
        <v>0.34557730939999998</v>
      </c>
      <c r="BH9">
        <v>0.68253739170000005</v>
      </c>
      <c r="BK9" t="s">
        <v>9</v>
      </c>
      <c r="BL9" t="s">
        <v>5</v>
      </c>
      <c r="BM9" t="s">
        <v>58</v>
      </c>
      <c r="BN9" t="s">
        <v>58</v>
      </c>
    </row>
    <row r="10" spans="1:66" x14ac:dyDescent="0.2">
      <c r="A10" t="s">
        <v>7</v>
      </c>
      <c r="B10" t="s">
        <v>5</v>
      </c>
      <c r="C10">
        <v>1.87732E-3</v>
      </c>
      <c r="D10">
        <v>11.524598900000001</v>
      </c>
      <c r="E10">
        <v>196.76617200000001</v>
      </c>
      <c r="F10">
        <v>9.6960580000000005E-2</v>
      </c>
      <c r="G10">
        <v>118.85860109335155</v>
      </c>
      <c r="H10">
        <v>6138.8569343532272</v>
      </c>
      <c r="J10" t="s">
        <v>7</v>
      </c>
      <c r="K10" t="s">
        <v>5</v>
      </c>
      <c r="L10">
        <v>3</v>
      </c>
      <c r="M10">
        <v>58.61309284</v>
      </c>
      <c r="N10">
        <v>83.934562420000006</v>
      </c>
      <c r="O10" t="s">
        <v>7</v>
      </c>
      <c r="P10" t="s">
        <v>5</v>
      </c>
      <c r="Q10">
        <v>3</v>
      </c>
      <c r="R10">
        <v>58.613092835553864</v>
      </c>
      <c r="U10" t="s">
        <v>10</v>
      </c>
      <c r="V10" t="s">
        <v>52</v>
      </c>
      <c r="W10">
        <v>40.380578999999997</v>
      </c>
      <c r="X10">
        <v>-75.032292999999996</v>
      </c>
      <c r="Y10">
        <v>10.7</v>
      </c>
      <c r="Z10">
        <v>11.7</v>
      </c>
      <c r="AA10">
        <v>32</v>
      </c>
      <c r="AB10">
        <v>877</v>
      </c>
      <c r="AC10">
        <v>29.5</v>
      </c>
      <c r="AD10">
        <v>-6.8</v>
      </c>
      <c r="AE10">
        <v>36.299999999999997</v>
      </c>
      <c r="AF10">
        <v>21</v>
      </c>
      <c r="AG10">
        <v>-0.8</v>
      </c>
      <c r="AH10">
        <v>21.9</v>
      </c>
      <c r="AI10">
        <v>-0.8</v>
      </c>
      <c r="AJ10">
        <v>1172</v>
      </c>
      <c r="AK10">
        <v>117</v>
      </c>
      <c r="AL10">
        <v>75</v>
      </c>
      <c r="AM10">
        <v>12</v>
      </c>
      <c r="AN10">
        <v>329</v>
      </c>
      <c r="AO10">
        <v>254</v>
      </c>
      <c r="AP10">
        <v>325</v>
      </c>
      <c r="AQ10">
        <v>254</v>
      </c>
      <c r="AS10" t="s">
        <v>46</v>
      </c>
      <c r="AT10" t="s">
        <v>69</v>
      </c>
      <c r="AU10" t="s">
        <v>68</v>
      </c>
      <c r="AV10">
        <v>1</v>
      </c>
      <c r="AW10">
        <v>500</v>
      </c>
      <c r="AX10">
        <v>0.26309290829999998</v>
      </c>
      <c r="AY10">
        <v>0.21048305540000001</v>
      </c>
      <c r="AZ10">
        <v>0.52642403630000001</v>
      </c>
      <c r="BA10">
        <v>0.39983557139999998</v>
      </c>
      <c r="BB10">
        <v>221.05418990000001</v>
      </c>
      <c r="BC10">
        <v>143.68522340000001</v>
      </c>
      <c r="BD10">
        <v>182.58295939999999</v>
      </c>
      <c r="BE10">
        <v>118.6789236</v>
      </c>
      <c r="BF10">
        <v>0.21048305540000001</v>
      </c>
      <c r="BG10">
        <v>0.52642403630000001</v>
      </c>
      <c r="BH10">
        <v>0.73690709170000002</v>
      </c>
      <c r="BK10" t="s">
        <v>9</v>
      </c>
      <c r="BL10" t="s">
        <v>5</v>
      </c>
      <c r="BM10">
        <v>-14</v>
      </c>
      <c r="BN10" t="s">
        <v>58</v>
      </c>
    </row>
    <row r="11" spans="1:66" x14ac:dyDescent="0.2">
      <c r="A11" t="s">
        <v>7</v>
      </c>
      <c r="B11" t="s">
        <v>5</v>
      </c>
      <c r="C11">
        <v>4.8595000000000002E-4</v>
      </c>
      <c r="D11">
        <v>4.2804947200000001</v>
      </c>
      <c r="E11">
        <v>133.86164199999999</v>
      </c>
      <c r="F11">
        <v>2.6858219999999999E-2</v>
      </c>
      <c r="G11">
        <v>159.37373064931333</v>
      </c>
      <c r="H11">
        <v>8808.5085296841244</v>
      </c>
      <c r="J11" t="s">
        <v>8</v>
      </c>
      <c r="K11" t="s">
        <v>5</v>
      </c>
      <c r="L11">
        <v>1</v>
      </c>
      <c r="M11">
        <v>130.9654841</v>
      </c>
      <c r="N11">
        <v>229.69271549999999</v>
      </c>
      <c r="O11" t="s">
        <v>8</v>
      </c>
      <c r="P11" t="s">
        <v>5</v>
      </c>
      <c r="Q11">
        <v>1</v>
      </c>
      <c r="R11">
        <v>130.96548411266971</v>
      </c>
      <c r="U11">
        <v>9018</v>
      </c>
      <c r="V11" t="s">
        <v>44</v>
      </c>
      <c r="W11">
        <v>34.008299999999998</v>
      </c>
      <c r="X11">
        <v>-100.282</v>
      </c>
      <c r="Y11">
        <v>16.5</v>
      </c>
      <c r="Z11">
        <v>15</v>
      </c>
      <c r="AA11">
        <v>38</v>
      </c>
      <c r="AB11">
        <v>853.6</v>
      </c>
      <c r="AC11">
        <v>35.799999999999997</v>
      </c>
      <c r="AD11">
        <v>-3.5</v>
      </c>
      <c r="AE11">
        <v>39.299999999999997</v>
      </c>
      <c r="AF11">
        <v>25.2</v>
      </c>
      <c r="AG11">
        <v>5.2</v>
      </c>
      <c r="AH11">
        <v>27.3</v>
      </c>
      <c r="AI11">
        <v>5.2</v>
      </c>
      <c r="AJ11">
        <v>565</v>
      </c>
      <c r="AK11">
        <v>83</v>
      </c>
      <c r="AL11">
        <v>17</v>
      </c>
      <c r="AM11">
        <v>49</v>
      </c>
      <c r="AN11">
        <v>213</v>
      </c>
      <c r="AO11">
        <v>61</v>
      </c>
      <c r="AP11">
        <v>191</v>
      </c>
      <c r="AQ11">
        <v>61</v>
      </c>
      <c r="AS11" t="s">
        <v>46</v>
      </c>
      <c r="AT11" t="s">
        <v>69</v>
      </c>
      <c r="AU11" t="s">
        <v>68</v>
      </c>
      <c r="AV11">
        <v>2</v>
      </c>
      <c r="AW11">
        <v>500</v>
      </c>
      <c r="AX11">
        <v>0.28182965980000002</v>
      </c>
      <c r="AY11">
        <v>0.2289965025</v>
      </c>
      <c r="AZ11">
        <v>0.4891738377</v>
      </c>
      <c r="BA11">
        <v>0.46812908790000002</v>
      </c>
      <c r="BB11">
        <v>241.599636</v>
      </c>
      <c r="BC11">
        <v>157.0397634</v>
      </c>
      <c r="BD11">
        <v>202.56649250000001</v>
      </c>
      <c r="BE11">
        <v>131.66822010000001</v>
      </c>
      <c r="BF11">
        <v>0.2289965025</v>
      </c>
      <c r="BG11">
        <v>0.4891738377</v>
      </c>
      <c r="BH11">
        <v>0.71817034020000003</v>
      </c>
      <c r="BK11" t="s">
        <v>8</v>
      </c>
      <c r="BL11" t="s">
        <v>5</v>
      </c>
      <c r="BM11" t="s">
        <v>58</v>
      </c>
      <c r="BN11">
        <v>-10.3</v>
      </c>
    </row>
    <row r="12" spans="1:66" x14ac:dyDescent="0.2">
      <c r="A12" t="s">
        <v>8</v>
      </c>
      <c r="B12" t="s">
        <v>5</v>
      </c>
      <c r="C12">
        <v>5.0190399999999998E-3</v>
      </c>
      <c r="D12">
        <v>10.511722199999999</v>
      </c>
      <c r="E12">
        <v>271.89707800000002</v>
      </c>
      <c r="F12">
        <v>0.15679430999999999</v>
      </c>
      <c r="G12">
        <v>67.041477461777788</v>
      </c>
      <c r="H12">
        <v>2094.3690825337117</v>
      </c>
      <c r="J12" t="s">
        <v>8</v>
      </c>
      <c r="K12" t="s">
        <v>5</v>
      </c>
      <c r="L12">
        <v>2</v>
      </c>
      <c r="M12">
        <v>102.95432599999999</v>
      </c>
      <c r="N12">
        <v>178.25694050000001</v>
      </c>
      <c r="O12" t="s">
        <v>8</v>
      </c>
      <c r="P12" t="s">
        <v>5</v>
      </c>
      <c r="Q12">
        <v>2</v>
      </c>
      <c r="R12">
        <v>102.9543260038527</v>
      </c>
      <c r="U12" t="s">
        <v>6</v>
      </c>
      <c r="V12" t="s">
        <v>45</v>
      </c>
      <c r="W12">
        <v>30.6327</v>
      </c>
      <c r="X12">
        <v>-97.677199999999999</v>
      </c>
      <c r="Y12">
        <v>19.2</v>
      </c>
      <c r="Z12">
        <v>12.4</v>
      </c>
      <c r="AA12">
        <v>38</v>
      </c>
      <c r="AB12">
        <v>705</v>
      </c>
      <c r="AC12">
        <v>35</v>
      </c>
      <c r="AD12">
        <v>2.5</v>
      </c>
      <c r="AE12">
        <v>32.5</v>
      </c>
      <c r="AF12">
        <v>23.1</v>
      </c>
      <c r="AG12">
        <v>10.9</v>
      </c>
      <c r="AH12">
        <v>27.9</v>
      </c>
      <c r="AI12">
        <v>9.8000000000000007</v>
      </c>
      <c r="AJ12">
        <v>837</v>
      </c>
      <c r="AK12">
        <v>114</v>
      </c>
      <c r="AL12">
        <v>43</v>
      </c>
      <c r="AM12">
        <v>31</v>
      </c>
      <c r="AN12">
        <v>278</v>
      </c>
      <c r="AO12">
        <v>163</v>
      </c>
      <c r="AP12">
        <v>182</v>
      </c>
      <c r="AQ12">
        <v>163</v>
      </c>
      <c r="AS12" t="s">
        <v>46</v>
      </c>
      <c r="AT12" t="s">
        <v>69</v>
      </c>
      <c r="AU12" t="s">
        <v>68</v>
      </c>
      <c r="AV12">
        <v>3</v>
      </c>
      <c r="AW12">
        <v>500</v>
      </c>
      <c r="AX12">
        <v>0.29060721830000003</v>
      </c>
      <c r="AY12">
        <v>0.1976023663</v>
      </c>
      <c r="AZ12">
        <v>0.51179041540000003</v>
      </c>
      <c r="BA12">
        <v>0.38610016990000001</v>
      </c>
      <c r="BB12">
        <v>270.34710849999999</v>
      </c>
      <c r="BC12">
        <v>175.72562049999999</v>
      </c>
      <c r="BD12">
        <v>229.80534460000001</v>
      </c>
      <c r="BE12">
        <v>149.37347399999999</v>
      </c>
      <c r="BF12">
        <v>0.1976023663</v>
      </c>
      <c r="BG12">
        <v>0.51179041540000003</v>
      </c>
      <c r="BH12">
        <v>0.70939278169999997</v>
      </c>
      <c r="BK12" t="s">
        <v>8</v>
      </c>
      <c r="BL12" t="s">
        <v>5</v>
      </c>
      <c r="BM12" t="s">
        <v>58</v>
      </c>
      <c r="BN12">
        <v>-11.2</v>
      </c>
    </row>
    <row r="13" spans="1:66" x14ac:dyDescent="0.2">
      <c r="A13" t="s">
        <v>8</v>
      </c>
      <c r="B13" t="s">
        <v>5</v>
      </c>
      <c r="C13">
        <v>1.86535E-3</v>
      </c>
      <c r="D13">
        <v>6.9546494499999998</v>
      </c>
      <c r="E13">
        <v>247.765896</v>
      </c>
      <c r="F13">
        <v>8.0712820000000005E-2</v>
      </c>
      <c r="G13">
        <v>86.165363197568851</v>
      </c>
      <c r="H13">
        <v>3728.3348701316104</v>
      </c>
      <c r="J13" t="s">
        <v>8</v>
      </c>
      <c r="K13" t="s">
        <v>5</v>
      </c>
      <c r="L13">
        <v>3</v>
      </c>
      <c r="M13">
        <v>94.201746700000001</v>
      </c>
      <c r="N13">
        <v>87.346170319999999</v>
      </c>
      <c r="O13" t="s">
        <v>8</v>
      </c>
      <c r="P13" t="s">
        <v>5</v>
      </c>
      <c r="Q13">
        <v>3</v>
      </c>
      <c r="R13">
        <v>94.201746704552903</v>
      </c>
      <c r="U13" t="s">
        <v>9</v>
      </c>
      <c r="V13" t="s">
        <v>46</v>
      </c>
      <c r="W13">
        <v>27.452500000000001</v>
      </c>
      <c r="X13">
        <v>-107.712</v>
      </c>
      <c r="Y13">
        <v>15.5</v>
      </c>
      <c r="Z13">
        <v>18.100000000000001</v>
      </c>
      <c r="AA13">
        <v>59</v>
      </c>
      <c r="AB13">
        <v>438.6</v>
      </c>
      <c r="AC13">
        <v>30.6</v>
      </c>
      <c r="AD13">
        <v>0</v>
      </c>
      <c r="AE13">
        <v>30.6</v>
      </c>
      <c r="AF13">
        <v>20.3</v>
      </c>
      <c r="AG13">
        <v>14.9</v>
      </c>
      <c r="AH13">
        <v>20.9</v>
      </c>
      <c r="AI13">
        <v>9.9</v>
      </c>
      <c r="AJ13">
        <v>891</v>
      </c>
      <c r="AK13">
        <v>226</v>
      </c>
      <c r="AL13">
        <v>10</v>
      </c>
      <c r="AM13">
        <v>92</v>
      </c>
      <c r="AN13">
        <v>549</v>
      </c>
      <c r="AO13">
        <v>45</v>
      </c>
      <c r="AP13">
        <v>503</v>
      </c>
      <c r="AQ13">
        <v>128</v>
      </c>
      <c r="AS13" t="s">
        <v>46</v>
      </c>
      <c r="AT13" t="s">
        <v>69</v>
      </c>
      <c r="AU13" t="s">
        <v>68</v>
      </c>
      <c r="AV13">
        <v>4</v>
      </c>
      <c r="AW13">
        <v>500</v>
      </c>
      <c r="AX13">
        <v>0.3076802683</v>
      </c>
      <c r="AY13">
        <v>0.20854760820000001</v>
      </c>
      <c r="AZ13">
        <v>0.48377212349999998</v>
      </c>
      <c r="BA13">
        <v>0.4310864519</v>
      </c>
      <c r="BB13">
        <v>257.54152929999998</v>
      </c>
      <c r="BC13">
        <v>167.401994</v>
      </c>
      <c r="BD13">
        <v>213.47937619999999</v>
      </c>
      <c r="BE13">
        <v>138.7615945</v>
      </c>
      <c r="BF13">
        <v>0.20854760820000001</v>
      </c>
      <c r="BG13">
        <v>0.48377212349999998</v>
      </c>
      <c r="BH13">
        <v>0.69231973170000005</v>
      </c>
      <c r="BK13" t="s">
        <v>8</v>
      </c>
      <c r="BL13" t="s">
        <v>5</v>
      </c>
      <c r="BM13">
        <v>-14.6</v>
      </c>
      <c r="BN13">
        <v>-8.6</v>
      </c>
    </row>
    <row r="14" spans="1:66" x14ac:dyDescent="0.2">
      <c r="A14" t="s">
        <v>8</v>
      </c>
      <c r="B14" t="s">
        <v>5</v>
      </c>
      <c r="C14">
        <v>4.0546000000000001E-4</v>
      </c>
      <c r="D14">
        <v>3.8894073800000002</v>
      </c>
      <c r="E14">
        <v>112.95758600000001</v>
      </c>
      <c r="F14">
        <v>2.2357209999999999E-2</v>
      </c>
      <c r="G14">
        <v>173.96658080323976</v>
      </c>
      <c r="H14">
        <v>9592.5797365954713</v>
      </c>
      <c r="J14" t="s">
        <v>9</v>
      </c>
      <c r="K14" t="s">
        <v>5</v>
      </c>
      <c r="L14">
        <v>1</v>
      </c>
      <c r="M14">
        <v>7.3648158669999999</v>
      </c>
      <c r="N14">
        <v>44.410279590000002</v>
      </c>
      <c r="O14" t="s">
        <v>9</v>
      </c>
      <c r="P14" t="s">
        <v>5</v>
      </c>
      <c r="Q14">
        <v>1</v>
      </c>
      <c r="R14">
        <v>7.3648158665455625</v>
      </c>
      <c r="U14" t="s">
        <v>8</v>
      </c>
      <c r="V14" t="s">
        <v>47</v>
      </c>
      <c r="W14">
        <v>25.108552799999998</v>
      </c>
      <c r="X14">
        <v>-99.806200000000004</v>
      </c>
      <c r="Y14">
        <v>22.1</v>
      </c>
      <c r="Z14">
        <v>13.9</v>
      </c>
      <c r="AA14">
        <v>48</v>
      </c>
      <c r="AB14">
        <v>516</v>
      </c>
      <c r="AC14">
        <v>35.9</v>
      </c>
      <c r="AD14">
        <v>7.1</v>
      </c>
      <c r="AE14">
        <v>28.8</v>
      </c>
      <c r="AF14">
        <v>25.7</v>
      </c>
      <c r="AG14">
        <v>15.1</v>
      </c>
      <c r="AH14">
        <v>28.2</v>
      </c>
      <c r="AI14">
        <v>15.1</v>
      </c>
      <c r="AJ14">
        <v>849</v>
      </c>
      <c r="AK14">
        <v>180</v>
      </c>
      <c r="AL14">
        <v>19</v>
      </c>
      <c r="AM14">
        <v>68</v>
      </c>
      <c r="AN14">
        <v>393</v>
      </c>
      <c r="AO14">
        <v>65</v>
      </c>
      <c r="AP14">
        <v>297</v>
      </c>
      <c r="AQ14">
        <v>65</v>
      </c>
      <c r="AS14" t="s">
        <v>47</v>
      </c>
      <c r="AT14">
        <v>9018</v>
      </c>
      <c r="AU14" t="s">
        <v>68</v>
      </c>
      <c r="AV14">
        <v>1</v>
      </c>
      <c r="AW14">
        <v>500</v>
      </c>
      <c r="AX14">
        <v>0.42539145950000001</v>
      </c>
      <c r="AY14">
        <v>0.26655439869999997</v>
      </c>
      <c r="AZ14">
        <v>0.30805414190000002</v>
      </c>
      <c r="BA14">
        <v>0.86528425509999995</v>
      </c>
      <c r="BB14">
        <v>335.39289380000002</v>
      </c>
      <c r="BC14">
        <v>218.005381</v>
      </c>
      <c r="BD14">
        <v>274.70280259999998</v>
      </c>
      <c r="BE14">
        <v>178.5568217</v>
      </c>
      <c r="BF14">
        <v>0.26655439869999997</v>
      </c>
      <c r="BG14">
        <v>0.30805414190000002</v>
      </c>
      <c r="BH14">
        <v>0.57460854049999999</v>
      </c>
      <c r="BK14" t="s">
        <v>8</v>
      </c>
      <c r="BL14" t="s">
        <v>5</v>
      </c>
      <c r="BM14" t="s">
        <v>58</v>
      </c>
      <c r="BN14">
        <v>-10.9</v>
      </c>
    </row>
    <row r="15" spans="1:66" x14ac:dyDescent="0.2">
      <c r="A15" t="s">
        <v>9</v>
      </c>
      <c r="B15" t="s">
        <v>5</v>
      </c>
      <c r="C15">
        <v>7.0345572608149112E-4</v>
      </c>
      <c r="D15">
        <v>2.8054563507974599</v>
      </c>
      <c r="E15">
        <v>219.49168507414467</v>
      </c>
      <c r="F15">
        <v>2.6921557979039969E-2</v>
      </c>
      <c r="G15">
        <v>104.20854368761549</v>
      </c>
      <c r="H15">
        <v>3988.1064959480686</v>
      </c>
      <c r="J15" t="s">
        <v>9</v>
      </c>
      <c r="K15" t="s">
        <v>5</v>
      </c>
      <c r="L15">
        <v>2</v>
      </c>
      <c r="M15">
        <v>6.6474785880000002</v>
      </c>
      <c r="N15">
        <v>33.821982490000003</v>
      </c>
      <c r="O15" t="s">
        <v>9</v>
      </c>
      <c r="P15" t="s">
        <v>5</v>
      </c>
      <c r="Q15">
        <v>2</v>
      </c>
      <c r="R15">
        <v>6.6474785879505376</v>
      </c>
      <c r="U15" t="s">
        <v>13</v>
      </c>
      <c r="V15" t="s">
        <v>48</v>
      </c>
      <c r="W15">
        <v>30.7592</v>
      </c>
      <c r="X15">
        <v>-98.700299999999999</v>
      </c>
      <c r="Y15">
        <v>18.8</v>
      </c>
      <c r="Z15">
        <v>14.5</v>
      </c>
      <c r="AA15">
        <v>41</v>
      </c>
      <c r="AB15">
        <v>720.9</v>
      </c>
      <c r="AC15">
        <v>35.6</v>
      </c>
      <c r="AD15">
        <v>0.7</v>
      </c>
      <c r="AE15">
        <v>34.9</v>
      </c>
      <c r="AF15">
        <v>22.9</v>
      </c>
      <c r="AG15">
        <v>9.1</v>
      </c>
      <c r="AH15">
        <v>27.7</v>
      </c>
      <c r="AI15">
        <v>9.1</v>
      </c>
      <c r="AJ15">
        <v>701</v>
      </c>
      <c r="AK15">
        <v>101</v>
      </c>
      <c r="AL15">
        <v>30</v>
      </c>
      <c r="AM15">
        <v>35</v>
      </c>
      <c r="AN15">
        <v>240</v>
      </c>
      <c r="AO15">
        <v>113</v>
      </c>
      <c r="AP15">
        <v>179</v>
      </c>
      <c r="AQ15">
        <v>113</v>
      </c>
      <c r="AS15" t="s">
        <v>47</v>
      </c>
      <c r="AT15">
        <v>9018</v>
      </c>
      <c r="AU15" t="s">
        <v>68</v>
      </c>
      <c r="AV15">
        <v>2</v>
      </c>
      <c r="AW15">
        <v>500</v>
      </c>
      <c r="AX15">
        <v>0.43943522550000003</v>
      </c>
      <c r="AY15">
        <v>0.23209888579999999</v>
      </c>
      <c r="AZ15">
        <v>0.32846588869999999</v>
      </c>
      <c r="BA15">
        <v>0.70661488400000005</v>
      </c>
      <c r="BB15">
        <v>338.79233499999998</v>
      </c>
      <c r="BC15">
        <v>220.2150177</v>
      </c>
      <c r="BD15">
        <v>278.70958689999998</v>
      </c>
      <c r="BE15">
        <v>181.16123150000001</v>
      </c>
      <c r="BF15">
        <v>0.23209888579999999</v>
      </c>
      <c r="BG15">
        <v>0.32846588869999999</v>
      </c>
      <c r="BH15">
        <v>0.56056477449999997</v>
      </c>
      <c r="BK15" t="s">
        <v>8</v>
      </c>
      <c r="BL15" t="s">
        <v>5</v>
      </c>
      <c r="BM15" t="s">
        <v>58</v>
      </c>
      <c r="BN15">
        <v>-9.6999999999999993</v>
      </c>
    </row>
    <row r="16" spans="1:66" x14ac:dyDescent="0.2">
      <c r="A16" t="s">
        <v>9</v>
      </c>
      <c r="B16" t="s">
        <v>5</v>
      </c>
      <c r="C16">
        <v>2.1478585039451584E-4</v>
      </c>
      <c r="D16">
        <v>2.1245217793621203</v>
      </c>
      <c r="E16">
        <v>36.252033084326406</v>
      </c>
      <c r="F16">
        <v>9.5769508913072544E-3</v>
      </c>
      <c r="G16">
        <v>221.83697123167798</v>
      </c>
      <c r="H16">
        <v>9891.348873586534</v>
      </c>
      <c r="J16" t="s">
        <v>9</v>
      </c>
      <c r="K16" t="s">
        <v>5</v>
      </c>
      <c r="L16">
        <v>3</v>
      </c>
      <c r="M16">
        <v>13.63121677</v>
      </c>
      <c r="N16">
        <v>1.535788698</v>
      </c>
      <c r="O16" t="s">
        <v>9</v>
      </c>
      <c r="P16" t="s">
        <v>5</v>
      </c>
      <c r="Q16">
        <v>3</v>
      </c>
      <c r="R16">
        <v>13.631216774422835</v>
      </c>
      <c r="U16" t="s">
        <v>11</v>
      </c>
      <c r="V16" t="s">
        <v>49</v>
      </c>
      <c r="W16">
        <v>43.841723000000002</v>
      </c>
      <c r="X16">
        <v>-73.387024999999994</v>
      </c>
      <c r="Y16">
        <v>7.2</v>
      </c>
      <c r="Z16">
        <v>12.3</v>
      </c>
      <c r="AA16">
        <v>29</v>
      </c>
      <c r="AB16">
        <v>996.8</v>
      </c>
      <c r="AC16">
        <v>27.8</v>
      </c>
      <c r="AD16">
        <v>-13.6</v>
      </c>
      <c r="AE16">
        <v>41.4</v>
      </c>
      <c r="AF16">
        <v>18.399999999999999</v>
      </c>
      <c r="AG16">
        <v>-5</v>
      </c>
      <c r="AH16">
        <v>19.5</v>
      </c>
      <c r="AI16">
        <v>-6.3</v>
      </c>
      <c r="AJ16">
        <v>919</v>
      </c>
      <c r="AK16">
        <v>104</v>
      </c>
      <c r="AL16">
        <v>53</v>
      </c>
      <c r="AM16">
        <v>18</v>
      </c>
      <c r="AN16">
        <v>275</v>
      </c>
      <c r="AO16">
        <v>172</v>
      </c>
      <c r="AP16">
        <v>273</v>
      </c>
      <c r="AQ16">
        <v>178</v>
      </c>
      <c r="AS16" t="s">
        <v>47</v>
      </c>
      <c r="AT16">
        <v>9018</v>
      </c>
      <c r="AU16" t="s">
        <v>68</v>
      </c>
      <c r="AV16">
        <v>3</v>
      </c>
      <c r="AW16">
        <v>500</v>
      </c>
      <c r="AX16">
        <v>0.4051625412</v>
      </c>
      <c r="AY16">
        <v>0.28596306910000002</v>
      </c>
      <c r="AZ16">
        <v>0.30887438969999997</v>
      </c>
      <c r="BA16">
        <v>0.92582317790000002</v>
      </c>
      <c r="BB16">
        <v>352.52389540000001</v>
      </c>
      <c r="BC16">
        <v>229.14053200000001</v>
      </c>
      <c r="BD16">
        <v>286.73161370000003</v>
      </c>
      <c r="BE16">
        <v>186.37554890000001</v>
      </c>
      <c r="BF16">
        <v>0.28596306910000002</v>
      </c>
      <c r="BG16">
        <v>0.30887438969999997</v>
      </c>
      <c r="BH16">
        <v>0.59483745880000005</v>
      </c>
      <c r="BK16" t="s">
        <v>11</v>
      </c>
      <c r="BL16" t="s">
        <v>5</v>
      </c>
      <c r="BM16">
        <v>-13</v>
      </c>
      <c r="BN16">
        <v>-8.3000000000000007</v>
      </c>
    </row>
    <row r="17" spans="1:66" x14ac:dyDescent="0.2">
      <c r="A17" t="s">
        <v>9</v>
      </c>
      <c r="B17" t="s">
        <v>5</v>
      </c>
      <c r="C17">
        <v>1.1515204696780603E-4</v>
      </c>
      <c r="D17">
        <v>0.27159093284985708</v>
      </c>
      <c r="E17">
        <v>228.79288540297702</v>
      </c>
      <c r="F17">
        <v>2.881825715911644E-3</v>
      </c>
      <c r="G17">
        <v>94.24266406892734</v>
      </c>
      <c r="H17">
        <v>2358.5419452056108</v>
      </c>
      <c r="J17" t="s">
        <v>21</v>
      </c>
      <c r="K17" t="s">
        <v>5</v>
      </c>
      <c r="L17">
        <v>1</v>
      </c>
      <c r="M17">
        <v>105.79522420000001</v>
      </c>
      <c r="N17">
        <v>169.47286220000001</v>
      </c>
      <c r="O17" t="s">
        <v>21</v>
      </c>
      <c r="P17" t="s">
        <v>5</v>
      </c>
      <c r="Q17">
        <v>1</v>
      </c>
      <c r="R17">
        <v>105.79522422993195</v>
      </c>
      <c r="U17" t="s">
        <v>12</v>
      </c>
      <c r="V17" t="s">
        <v>50</v>
      </c>
      <c r="W17">
        <v>35.668900000000001</v>
      </c>
      <c r="X17">
        <v>-105.3361</v>
      </c>
      <c r="Y17">
        <v>6.7</v>
      </c>
      <c r="Z17">
        <v>16.8</v>
      </c>
      <c r="AA17">
        <v>47</v>
      </c>
      <c r="AB17">
        <v>667.1</v>
      </c>
      <c r="AC17">
        <v>25.2</v>
      </c>
      <c r="AD17">
        <v>-10.5</v>
      </c>
      <c r="AE17">
        <v>35.700000000000003</v>
      </c>
      <c r="AF17">
        <v>14.8</v>
      </c>
      <c r="AG17">
        <v>-0.4</v>
      </c>
      <c r="AH17">
        <v>15.5</v>
      </c>
      <c r="AI17">
        <v>-1.5</v>
      </c>
      <c r="AJ17">
        <v>526</v>
      </c>
      <c r="AK17">
        <v>100</v>
      </c>
      <c r="AL17">
        <v>21</v>
      </c>
      <c r="AM17">
        <v>60</v>
      </c>
      <c r="AN17">
        <v>251</v>
      </c>
      <c r="AO17">
        <v>69</v>
      </c>
      <c r="AP17">
        <v>244</v>
      </c>
      <c r="AQ17">
        <v>69</v>
      </c>
      <c r="AS17" t="s">
        <v>47</v>
      </c>
      <c r="AT17">
        <v>9018</v>
      </c>
      <c r="AU17" t="s">
        <v>68</v>
      </c>
      <c r="AV17">
        <v>4</v>
      </c>
      <c r="AW17">
        <v>500</v>
      </c>
      <c r="AX17">
        <v>0.40995866650000001</v>
      </c>
      <c r="AY17">
        <v>0.27481734229999999</v>
      </c>
      <c r="AZ17">
        <v>0.3152239912</v>
      </c>
      <c r="BA17">
        <v>0.87181607329999999</v>
      </c>
      <c r="BB17">
        <v>357.83937309999999</v>
      </c>
      <c r="BC17">
        <v>232.59559250000001</v>
      </c>
      <c r="BD17">
        <v>295.44029660000001</v>
      </c>
      <c r="BE17">
        <v>192.03619280000001</v>
      </c>
      <c r="BF17">
        <v>0.27481734229999999</v>
      </c>
      <c r="BG17">
        <v>0.3152239912</v>
      </c>
      <c r="BH17">
        <v>0.59004133349999999</v>
      </c>
      <c r="BK17" t="s">
        <v>11</v>
      </c>
      <c r="BL17" t="s">
        <v>5</v>
      </c>
      <c r="BM17">
        <v>-14</v>
      </c>
      <c r="BN17">
        <v>-9</v>
      </c>
    </row>
    <row r="18" spans="1:66" x14ac:dyDescent="0.2">
      <c r="A18" t="s">
        <v>10</v>
      </c>
      <c r="B18" t="s">
        <v>5</v>
      </c>
      <c r="C18">
        <v>3.2643918121822522E-3</v>
      </c>
      <c r="D18">
        <v>7.4853317916148825</v>
      </c>
      <c r="E18">
        <v>240.63639181650802</v>
      </c>
      <c r="F18">
        <v>8.8029215771800159E-2</v>
      </c>
      <c r="G18">
        <v>85.032358018720203</v>
      </c>
      <c r="H18">
        <v>2293.0249254028499</v>
      </c>
      <c r="J18" t="s">
        <v>21</v>
      </c>
      <c r="K18" t="s">
        <v>5</v>
      </c>
      <c r="L18">
        <v>2</v>
      </c>
      <c r="M18">
        <v>64.290890079999997</v>
      </c>
      <c r="N18">
        <v>65.48830873</v>
      </c>
      <c r="O18" t="s">
        <v>21</v>
      </c>
      <c r="P18" t="s">
        <v>5</v>
      </c>
      <c r="Q18">
        <v>2</v>
      </c>
      <c r="R18">
        <v>64.290890078475229</v>
      </c>
      <c r="U18" t="s">
        <v>7</v>
      </c>
      <c r="V18" t="s">
        <v>51</v>
      </c>
      <c r="W18">
        <v>37.767740000000003</v>
      </c>
      <c r="X18">
        <v>-90.383499999999998</v>
      </c>
      <c r="Y18">
        <v>12.4</v>
      </c>
      <c r="Z18">
        <v>13.1</v>
      </c>
      <c r="AA18">
        <v>34</v>
      </c>
      <c r="AB18">
        <v>892.4</v>
      </c>
      <c r="AC18">
        <v>31.4</v>
      </c>
      <c r="AD18">
        <v>-6.9</v>
      </c>
      <c r="AE18">
        <v>38.299999999999997</v>
      </c>
      <c r="AF18">
        <v>12.4</v>
      </c>
      <c r="AG18">
        <v>0.4</v>
      </c>
      <c r="AH18">
        <v>23.6</v>
      </c>
      <c r="AI18">
        <v>0.4</v>
      </c>
      <c r="AJ18">
        <v>1105</v>
      </c>
      <c r="AK18">
        <v>117</v>
      </c>
      <c r="AL18">
        <v>62</v>
      </c>
      <c r="AM18">
        <v>18</v>
      </c>
      <c r="AN18">
        <v>330</v>
      </c>
      <c r="AO18">
        <v>215</v>
      </c>
      <c r="AP18">
        <v>290</v>
      </c>
      <c r="AQ18">
        <v>215</v>
      </c>
      <c r="AS18" t="s">
        <v>48</v>
      </c>
      <c r="AT18" t="s">
        <v>9</v>
      </c>
      <c r="AU18" t="s">
        <v>68</v>
      </c>
      <c r="AV18">
        <v>1</v>
      </c>
      <c r="AW18">
        <v>500</v>
      </c>
      <c r="AX18">
        <v>0.27698065960000001</v>
      </c>
      <c r="AY18">
        <v>0.34095572950000003</v>
      </c>
      <c r="AZ18">
        <v>0.38206361090000002</v>
      </c>
      <c r="BA18">
        <v>0.89240566160000001</v>
      </c>
      <c r="BB18">
        <v>198.29379119999999</v>
      </c>
      <c r="BC18">
        <v>128.89096430000001</v>
      </c>
      <c r="BD18">
        <v>157.5660044</v>
      </c>
      <c r="BE18">
        <v>102.4179029</v>
      </c>
      <c r="BF18">
        <v>0.34095572950000003</v>
      </c>
      <c r="BG18">
        <v>0.38206361090000002</v>
      </c>
      <c r="BH18">
        <v>0.72301934040000004</v>
      </c>
      <c r="BK18" t="s">
        <v>11</v>
      </c>
      <c r="BL18" t="s">
        <v>5</v>
      </c>
      <c r="BM18">
        <v>-12.9</v>
      </c>
      <c r="BN18">
        <v>-6.3</v>
      </c>
    </row>
    <row r="19" spans="1:66" x14ac:dyDescent="0.2">
      <c r="A19" t="s">
        <v>10</v>
      </c>
      <c r="B19" t="s">
        <v>5</v>
      </c>
      <c r="C19">
        <v>3.9739133390242435E-3</v>
      </c>
      <c r="D19">
        <v>13.538804129221802</v>
      </c>
      <c r="E19">
        <v>291.40874396596149</v>
      </c>
      <c r="F19">
        <v>0.22840549664440252</v>
      </c>
      <c r="G19">
        <v>59.275299097989524</v>
      </c>
      <c r="H19">
        <v>3406.9198229033668</v>
      </c>
      <c r="J19" t="s">
        <v>21</v>
      </c>
      <c r="K19" t="s">
        <v>5</v>
      </c>
      <c r="L19">
        <v>4</v>
      </c>
      <c r="M19">
        <v>133.48349260000001</v>
      </c>
      <c r="N19">
        <v>177.69410769999999</v>
      </c>
      <c r="O19" t="s">
        <v>21</v>
      </c>
      <c r="P19" t="s">
        <v>5</v>
      </c>
      <c r="Q19">
        <v>3</v>
      </c>
      <c r="R19">
        <v>133.81867891888572</v>
      </c>
      <c r="U19" t="s">
        <v>10</v>
      </c>
      <c r="V19" t="s">
        <v>52</v>
      </c>
      <c r="W19">
        <v>40.380578999999997</v>
      </c>
      <c r="X19">
        <v>-75.032292999999996</v>
      </c>
      <c r="Y19">
        <v>10.7</v>
      </c>
      <c r="Z19">
        <v>11.7</v>
      </c>
      <c r="AA19">
        <v>32</v>
      </c>
      <c r="AB19">
        <v>877</v>
      </c>
      <c r="AC19">
        <v>29.5</v>
      </c>
      <c r="AD19">
        <v>-6.8</v>
      </c>
      <c r="AE19">
        <v>36.299999999999997</v>
      </c>
      <c r="AF19">
        <v>21</v>
      </c>
      <c r="AG19">
        <v>-0.8</v>
      </c>
      <c r="AH19">
        <v>21.9</v>
      </c>
      <c r="AI19">
        <v>-0.8</v>
      </c>
      <c r="AJ19">
        <v>1172</v>
      </c>
      <c r="AK19">
        <v>117</v>
      </c>
      <c r="AL19">
        <v>75</v>
      </c>
      <c r="AM19">
        <v>12</v>
      </c>
      <c r="AN19">
        <v>329</v>
      </c>
      <c r="AO19">
        <v>254</v>
      </c>
      <c r="AP19">
        <v>325</v>
      </c>
      <c r="AQ19">
        <v>254</v>
      </c>
      <c r="AS19" t="s">
        <v>48</v>
      </c>
      <c r="AT19" t="s">
        <v>9</v>
      </c>
      <c r="AU19" t="s">
        <v>68</v>
      </c>
      <c r="AV19">
        <v>2</v>
      </c>
      <c r="AW19">
        <v>500</v>
      </c>
      <c r="AX19">
        <v>0.3230147806</v>
      </c>
      <c r="AY19">
        <v>0.33314700149999998</v>
      </c>
      <c r="AZ19">
        <v>0.34383821790000002</v>
      </c>
      <c r="BA19">
        <v>0.96890625939999997</v>
      </c>
      <c r="BB19">
        <v>217.65485330000001</v>
      </c>
      <c r="BC19">
        <v>141.47565460000001</v>
      </c>
      <c r="BD19">
        <v>173.6355317</v>
      </c>
      <c r="BE19">
        <v>112.86309559999999</v>
      </c>
      <c r="BF19">
        <v>0.33314700149999998</v>
      </c>
      <c r="BG19">
        <v>0.34383821790000002</v>
      </c>
      <c r="BH19">
        <v>0.6769852194</v>
      </c>
      <c r="BK19" t="s">
        <v>11</v>
      </c>
      <c r="BL19" t="s">
        <v>5</v>
      </c>
      <c r="BM19">
        <v>-11.6</v>
      </c>
      <c r="BN19">
        <v>-7.1</v>
      </c>
    </row>
    <row r="20" spans="1:66" x14ac:dyDescent="0.2">
      <c r="A20" t="s">
        <v>10</v>
      </c>
      <c r="B20" t="s">
        <v>5</v>
      </c>
      <c r="C20">
        <v>2.3239398516186381E-3</v>
      </c>
      <c r="D20">
        <v>13.525293882287698</v>
      </c>
      <c r="E20">
        <v>218.75022804664698</v>
      </c>
      <c r="F20">
        <v>0.12837537611023764</v>
      </c>
      <c r="G20">
        <v>105.35738466443401</v>
      </c>
      <c r="H20">
        <v>5819.9844857719745</v>
      </c>
      <c r="J20" t="s">
        <v>11</v>
      </c>
      <c r="K20" t="s">
        <v>5</v>
      </c>
      <c r="L20">
        <v>1</v>
      </c>
      <c r="M20">
        <v>157.31165730000001</v>
      </c>
      <c r="N20">
        <v>253.120283</v>
      </c>
      <c r="O20" t="s">
        <v>11</v>
      </c>
      <c r="P20" t="s">
        <v>5</v>
      </c>
      <c r="Q20">
        <v>1</v>
      </c>
      <c r="R20">
        <v>157.31165731197757</v>
      </c>
      <c r="U20">
        <v>9018</v>
      </c>
      <c r="V20" t="s">
        <v>44</v>
      </c>
      <c r="W20">
        <v>34.008299999999998</v>
      </c>
      <c r="X20">
        <v>-100.282</v>
      </c>
      <c r="Y20">
        <v>16.5</v>
      </c>
      <c r="Z20">
        <v>15</v>
      </c>
      <c r="AA20">
        <v>38</v>
      </c>
      <c r="AB20">
        <v>853.6</v>
      </c>
      <c r="AC20">
        <v>35.799999999999997</v>
      </c>
      <c r="AD20">
        <v>-3.5</v>
      </c>
      <c r="AE20">
        <v>39.299999999999997</v>
      </c>
      <c r="AF20">
        <v>25.2</v>
      </c>
      <c r="AG20">
        <v>5.2</v>
      </c>
      <c r="AH20">
        <v>27.3</v>
      </c>
      <c r="AI20">
        <v>5.2</v>
      </c>
      <c r="AJ20">
        <v>565</v>
      </c>
      <c r="AK20">
        <v>83</v>
      </c>
      <c r="AL20">
        <v>17</v>
      </c>
      <c r="AM20">
        <v>49</v>
      </c>
      <c r="AN20">
        <v>213</v>
      </c>
      <c r="AO20">
        <v>61</v>
      </c>
      <c r="AP20">
        <v>191</v>
      </c>
      <c r="AQ20">
        <v>61</v>
      </c>
      <c r="AS20" t="s">
        <v>48</v>
      </c>
      <c r="AT20" t="s">
        <v>9</v>
      </c>
      <c r="AU20" t="s">
        <v>68</v>
      </c>
      <c r="AV20">
        <v>3</v>
      </c>
      <c r="AW20">
        <v>500</v>
      </c>
      <c r="AX20">
        <v>0.34051154900000002</v>
      </c>
      <c r="AY20">
        <v>0.32248139440000001</v>
      </c>
      <c r="AZ20">
        <v>0.33700705660000002</v>
      </c>
      <c r="BA20">
        <v>0.95689804730000005</v>
      </c>
      <c r="BB20">
        <v>202.17256119999999</v>
      </c>
      <c r="BC20">
        <v>131.4121648</v>
      </c>
      <c r="BD20">
        <v>158.05966839999999</v>
      </c>
      <c r="BE20">
        <v>102.7387844</v>
      </c>
      <c r="BF20">
        <v>0.32248139440000001</v>
      </c>
      <c r="BG20">
        <v>0.33700705660000002</v>
      </c>
      <c r="BH20">
        <v>0.65948845099999998</v>
      </c>
      <c r="BK20" t="s">
        <v>13</v>
      </c>
      <c r="BL20" t="s">
        <v>5</v>
      </c>
      <c r="BM20">
        <v>-11.9</v>
      </c>
      <c r="BN20">
        <v>-7</v>
      </c>
    </row>
    <row r="21" spans="1:66" x14ac:dyDescent="0.2">
      <c r="A21" t="s">
        <v>11</v>
      </c>
      <c r="B21" t="s">
        <v>5</v>
      </c>
      <c r="C21">
        <v>6.4764099454535954E-3</v>
      </c>
      <c r="D21">
        <v>11.794327919608925</v>
      </c>
      <c r="E21">
        <v>244.03551616529978</v>
      </c>
      <c r="F21">
        <v>0.1459421148625244</v>
      </c>
      <c r="G21">
        <v>80.815108995227533</v>
      </c>
      <c r="H21">
        <v>1821.1212722703694</v>
      </c>
      <c r="J21" t="s">
        <v>11</v>
      </c>
      <c r="K21" t="s">
        <v>5</v>
      </c>
      <c r="L21">
        <v>2</v>
      </c>
      <c r="M21">
        <v>105.3831996</v>
      </c>
      <c r="N21">
        <v>170.5173107</v>
      </c>
      <c r="O21" t="s">
        <v>11</v>
      </c>
      <c r="P21" t="s">
        <v>5</v>
      </c>
      <c r="Q21">
        <v>2</v>
      </c>
      <c r="R21">
        <v>105.38319956533167</v>
      </c>
      <c r="U21" t="s">
        <v>6</v>
      </c>
      <c r="V21" t="s">
        <v>45</v>
      </c>
      <c r="W21">
        <v>30.6327</v>
      </c>
      <c r="X21">
        <v>-97.677199999999999</v>
      </c>
      <c r="Y21">
        <v>19.2</v>
      </c>
      <c r="Z21">
        <v>12.4</v>
      </c>
      <c r="AA21">
        <v>38</v>
      </c>
      <c r="AB21">
        <v>705</v>
      </c>
      <c r="AC21">
        <v>35</v>
      </c>
      <c r="AD21">
        <v>2.5</v>
      </c>
      <c r="AE21">
        <v>32.5</v>
      </c>
      <c r="AF21">
        <v>23.1</v>
      </c>
      <c r="AG21">
        <v>10.9</v>
      </c>
      <c r="AH21">
        <v>27.9</v>
      </c>
      <c r="AI21">
        <v>9.8000000000000007</v>
      </c>
      <c r="AJ21">
        <v>837</v>
      </c>
      <c r="AK21">
        <v>114</v>
      </c>
      <c r="AL21">
        <v>43</v>
      </c>
      <c r="AM21">
        <v>31</v>
      </c>
      <c r="AN21">
        <v>278</v>
      </c>
      <c r="AO21">
        <v>163</v>
      </c>
      <c r="AP21">
        <v>182</v>
      </c>
      <c r="AQ21">
        <v>163</v>
      </c>
      <c r="AS21" t="s">
        <v>48</v>
      </c>
      <c r="AT21" t="s">
        <v>9</v>
      </c>
      <c r="AU21" t="s">
        <v>68</v>
      </c>
      <c r="AV21">
        <v>4</v>
      </c>
      <c r="AW21">
        <v>500</v>
      </c>
      <c r="AX21">
        <v>0.31802105320000001</v>
      </c>
      <c r="AY21">
        <v>0.29317458260000001</v>
      </c>
      <c r="AZ21">
        <v>0.38880436419999997</v>
      </c>
      <c r="BA21">
        <v>0.75404138850000002</v>
      </c>
      <c r="BB21">
        <v>208.35565930000001</v>
      </c>
      <c r="BC21">
        <v>135.43117860000001</v>
      </c>
      <c r="BD21">
        <v>167.91848139999999</v>
      </c>
      <c r="BE21">
        <v>109.14701289999999</v>
      </c>
      <c r="BF21">
        <v>0.29317458260000001</v>
      </c>
      <c r="BG21">
        <v>0.38880436419999997</v>
      </c>
      <c r="BH21">
        <v>0.68197894680000004</v>
      </c>
      <c r="BK21" t="s">
        <v>13</v>
      </c>
      <c r="BL21" t="s">
        <v>5</v>
      </c>
      <c r="BM21">
        <v>-14.1</v>
      </c>
      <c r="BN21">
        <v>-7.8</v>
      </c>
    </row>
    <row r="22" spans="1:66" x14ac:dyDescent="0.2">
      <c r="A22" t="s">
        <v>11</v>
      </c>
      <c r="B22" t="s">
        <v>5</v>
      </c>
      <c r="C22">
        <v>3.0455862072379359E-3</v>
      </c>
      <c r="D22">
        <v>11.711793901529099</v>
      </c>
      <c r="E22">
        <v>164.91516623439404</v>
      </c>
      <c r="F22">
        <v>8.6833536807407977E-2</v>
      </c>
      <c r="G22">
        <v>134.87638914795346</v>
      </c>
      <c r="H22">
        <v>3845.4974197399615</v>
      </c>
      <c r="J22" t="s">
        <v>11</v>
      </c>
      <c r="K22" t="s">
        <v>5</v>
      </c>
      <c r="L22">
        <v>3</v>
      </c>
      <c r="M22">
        <v>160.66660709999999</v>
      </c>
      <c r="N22">
        <v>197.447407</v>
      </c>
      <c r="O22" t="s">
        <v>11</v>
      </c>
      <c r="P22" t="s">
        <v>5</v>
      </c>
      <c r="Q22">
        <v>3</v>
      </c>
      <c r="R22">
        <v>160.66660711735014</v>
      </c>
      <c r="U22" t="s">
        <v>9</v>
      </c>
      <c r="V22" t="s">
        <v>46</v>
      </c>
      <c r="W22">
        <v>27.452500000000001</v>
      </c>
      <c r="X22">
        <v>-107.712</v>
      </c>
      <c r="Y22">
        <v>15.5</v>
      </c>
      <c r="Z22">
        <v>18.100000000000001</v>
      </c>
      <c r="AA22">
        <v>59</v>
      </c>
      <c r="AB22">
        <v>438.6</v>
      </c>
      <c r="AC22">
        <v>30.6</v>
      </c>
      <c r="AD22">
        <v>0</v>
      </c>
      <c r="AE22">
        <v>30.6</v>
      </c>
      <c r="AF22">
        <v>20.3</v>
      </c>
      <c r="AG22">
        <v>14.9</v>
      </c>
      <c r="AH22">
        <v>20.9</v>
      </c>
      <c r="AI22">
        <v>9.9</v>
      </c>
      <c r="AJ22">
        <v>891</v>
      </c>
      <c r="AK22">
        <v>226</v>
      </c>
      <c r="AL22">
        <v>10</v>
      </c>
      <c r="AM22">
        <v>92</v>
      </c>
      <c r="AN22">
        <v>549</v>
      </c>
      <c r="AO22">
        <v>45</v>
      </c>
      <c r="AP22">
        <v>503</v>
      </c>
      <c r="AQ22">
        <v>128</v>
      </c>
      <c r="AS22" t="s">
        <v>49</v>
      </c>
      <c r="AT22" t="s">
        <v>8</v>
      </c>
      <c r="AU22" t="s">
        <v>68</v>
      </c>
      <c r="AV22">
        <v>1</v>
      </c>
      <c r="AW22">
        <v>500</v>
      </c>
      <c r="AX22">
        <v>0.3099776957</v>
      </c>
      <c r="AY22">
        <v>0.40029131309999999</v>
      </c>
      <c r="AZ22">
        <v>0.28973099120000001</v>
      </c>
      <c r="BA22">
        <v>1.3815964650000001</v>
      </c>
      <c r="BB22">
        <v>256.95578519999998</v>
      </c>
      <c r="BC22">
        <v>167.02126039999999</v>
      </c>
      <c r="BD22">
        <v>211.80230159999999</v>
      </c>
      <c r="BE22">
        <v>137.67149610000001</v>
      </c>
      <c r="BF22">
        <v>0.40029131309999999</v>
      </c>
      <c r="BG22">
        <v>0.28973099120000001</v>
      </c>
      <c r="BH22">
        <v>0.6900223043</v>
      </c>
      <c r="BK22" t="s">
        <v>13</v>
      </c>
      <c r="BL22" t="s">
        <v>5</v>
      </c>
      <c r="BM22">
        <v>-11.5</v>
      </c>
      <c r="BN22">
        <v>-8.5</v>
      </c>
    </row>
    <row r="23" spans="1:66" x14ac:dyDescent="0.2">
      <c r="A23" t="s">
        <v>11</v>
      </c>
      <c r="B23" t="s">
        <v>5</v>
      </c>
      <c r="C23">
        <v>7.1855885500626783E-4</v>
      </c>
      <c r="D23">
        <v>6.6776258810762732</v>
      </c>
      <c r="E23">
        <v>123.98184105329833</v>
      </c>
      <c r="F23">
        <v>4.0136225469657047E-2</v>
      </c>
      <c r="G23">
        <v>166.37403749200465</v>
      </c>
      <c r="H23">
        <v>9293.0813315466348</v>
      </c>
      <c r="J23" t="s">
        <v>11</v>
      </c>
      <c r="K23" t="s">
        <v>5</v>
      </c>
      <c r="L23">
        <v>4</v>
      </c>
      <c r="M23">
        <v>142.0486607</v>
      </c>
      <c r="N23">
        <v>242.7479548</v>
      </c>
      <c r="O23" t="s">
        <v>11</v>
      </c>
      <c r="P23" t="s">
        <v>5</v>
      </c>
      <c r="Q23">
        <v>4</v>
      </c>
      <c r="R23">
        <v>142.0486606895204</v>
      </c>
      <c r="U23" t="s">
        <v>8</v>
      </c>
      <c r="V23" t="s">
        <v>47</v>
      </c>
      <c r="W23">
        <v>25.108552799999998</v>
      </c>
      <c r="X23">
        <v>-99.806200000000004</v>
      </c>
      <c r="Y23">
        <v>22.1</v>
      </c>
      <c r="Z23">
        <v>13.9</v>
      </c>
      <c r="AA23">
        <v>48</v>
      </c>
      <c r="AB23">
        <v>516</v>
      </c>
      <c r="AC23">
        <v>35.9</v>
      </c>
      <c r="AD23">
        <v>7.1</v>
      </c>
      <c r="AE23">
        <v>28.8</v>
      </c>
      <c r="AF23">
        <v>25.7</v>
      </c>
      <c r="AG23">
        <v>15.1</v>
      </c>
      <c r="AH23">
        <v>28.2</v>
      </c>
      <c r="AI23">
        <v>15.1</v>
      </c>
      <c r="AJ23">
        <v>849</v>
      </c>
      <c r="AK23">
        <v>180</v>
      </c>
      <c r="AL23">
        <v>19</v>
      </c>
      <c r="AM23">
        <v>68</v>
      </c>
      <c r="AN23">
        <v>393</v>
      </c>
      <c r="AO23">
        <v>65</v>
      </c>
      <c r="AP23">
        <v>297</v>
      </c>
      <c r="AQ23">
        <v>65</v>
      </c>
      <c r="AS23" t="s">
        <v>49</v>
      </c>
      <c r="AT23" t="s">
        <v>8</v>
      </c>
      <c r="AU23" t="s">
        <v>68</v>
      </c>
      <c r="AV23">
        <v>2</v>
      </c>
      <c r="AW23">
        <v>500</v>
      </c>
      <c r="AX23">
        <v>0.24593873939999999</v>
      </c>
      <c r="AY23">
        <v>0.4530845268</v>
      </c>
      <c r="AZ23">
        <v>0.30097673380000001</v>
      </c>
      <c r="BA23">
        <v>1.5053805689999999</v>
      </c>
      <c r="BB23">
        <v>271.18868459999999</v>
      </c>
      <c r="BC23">
        <v>176.27264500000001</v>
      </c>
      <c r="BD23">
        <v>222.94652970000001</v>
      </c>
      <c r="BE23">
        <v>144.91524430000001</v>
      </c>
      <c r="BF23">
        <v>0.4530845268</v>
      </c>
      <c r="BG23">
        <v>0.30097673380000001</v>
      </c>
      <c r="BH23">
        <v>0.75406126060000001</v>
      </c>
      <c r="BK23" t="s">
        <v>13</v>
      </c>
      <c r="BL23" t="s">
        <v>5</v>
      </c>
      <c r="BM23">
        <v>-12</v>
      </c>
      <c r="BN23">
        <v>-7.1</v>
      </c>
    </row>
    <row r="24" spans="1:66" x14ac:dyDescent="0.2">
      <c r="A24" t="s">
        <v>11</v>
      </c>
      <c r="B24" t="s">
        <v>5</v>
      </c>
      <c r="C24">
        <v>1.6625149222004943E-3</v>
      </c>
      <c r="D24">
        <v>10.63888854832431</v>
      </c>
      <c r="E24">
        <v>165.57083577596666</v>
      </c>
      <c r="F24">
        <v>7.6843417978051567E-2</v>
      </c>
      <c r="G24">
        <v>138.44892416632283</v>
      </c>
      <c r="H24">
        <v>6399.2740192928577</v>
      </c>
      <c r="J24" t="s">
        <v>12</v>
      </c>
      <c r="K24" t="s">
        <v>5</v>
      </c>
      <c r="L24">
        <v>1</v>
      </c>
      <c r="M24">
        <v>48.69639016</v>
      </c>
      <c r="N24">
        <v>91.625618340000003</v>
      </c>
      <c r="O24" t="s">
        <v>12</v>
      </c>
      <c r="P24" t="s">
        <v>5</v>
      </c>
      <c r="Q24">
        <v>1</v>
      </c>
      <c r="R24">
        <v>48.696390161942595</v>
      </c>
      <c r="U24" t="s">
        <v>13</v>
      </c>
      <c r="V24" t="s">
        <v>48</v>
      </c>
      <c r="W24">
        <v>30.7592</v>
      </c>
      <c r="X24">
        <v>-98.700299999999999</v>
      </c>
      <c r="Y24">
        <v>18.8</v>
      </c>
      <c r="Z24">
        <v>14.5</v>
      </c>
      <c r="AA24">
        <v>41</v>
      </c>
      <c r="AB24">
        <v>720.9</v>
      </c>
      <c r="AC24">
        <v>35.6</v>
      </c>
      <c r="AD24">
        <v>0.7</v>
      </c>
      <c r="AE24">
        <v>34.9</v>
      </c>
      <c r="AF24">
        <v>22.9</v>
      </c>
      <c r="AG24">
        <v>9.1</v>
      </c>
      <c r="AH24">
        <v>27.7</v>
      </c>
      <c r="AI24">
        <v>9.1</v>
      </c>
      <c r="AJ24">
        <v>701</v>
      </c>
      <c r="AK24">
        <v>101</v>
      </c>
      <c r="AL24">
        <v>30</v>
      </c>
      <c r="AM24">
        <v>35</v>
      </c>
      <c r="AN24">
        <v>240</v>
      </c>
      <c r="AO24">
        <v>113</v>
      </c>
      <c r="AP24">
        <v>179</v>
      </c>
      <c r="AQ24">
        <v>113</v>
      </c>
      <c r="AS24" t="s">
        <v>49</v>
      </c>
      <c r="AT24" t="s">
        <v>8</v>
      </c>
      <c r="AU24" t="s">
        <v>68</v>
      </c>
      <c r="AV24">
        <v>3</v>
      </c>
      <c r="AW24">
        <v>500</v>
      </c>
      <c r="AX24">
        <v>0.25911940639999997</v>
      </c>
      <c r="AY24">
        <v>0.41960816940000001</v>
      </c>
      <c r="AZ24">
        <v>0.32127242420000002</v>
      </c>
      <c r="BA24">
        <v>1.3060821220000001</v>
      </c>
      <c r="BB24">
        <v>274.64235009999999</v>
      </c>
      <c r="BC24">
        <v>178.51752759999999</v>
      </c>
      <c r="BD24">
        <v>227.160786</v>
      </c>
      <c r="BE24">
        <v>147.65451089999999</v>
      </c>
      <c r="BF24">
        <v>0.41960816940000001</v>
      </c>
      <c r="BG24">
        <v>0.32127242420000002</v>
      </c>
      <c r="BH24">
        <v>0.74088059360000003</v>
      </c>
      <c r="BK24" t="s">
        <v>13</v>
      </c>
      <c r="BL24" t="s">
        <v>5</v>
      </c>
      <c r="BM24">
        <v>-7.5</v>
      </c>
      <c r="BN24">
        <v>-7</v>
      </c>
    </row>
    <row r="25" spans="1:66" x14ac:dyDescent="0.2">
      <c r="A25" t="s">
        <v>12</v>
      </c>
      <c r="B25" t="s">
        <v>5</v>
      </c>
      <c r="C25">
        <v>8.5470844541419341E-4</v>
      </c>
      <c r="D25">
        <v>6.438131115041088</v>
      </c>
      <c r="E25">
        <v>170.84537473032699</v>
      </c>
      <c r="F25">
        <v>4.7266541721577363E-2</v>
      </c>
      <c r="G25">
        <v>136.20905783555676</v>
      </c>
      <c r="H25">
        <v>7532.5465070386163</v>
      </c>
      <c r="J25" t="s">
        <v>12</v>
      </c>
      <c r="K25" t="s">
        <v>5</v>
      </c>
      <c r="L25">
        <v>2</v>
      </c>
      <c r="M25">
        <v>71.401565969999993</v>
      </c>
      <c r="N25">
        <v>104.7960356</v>
      </c>
      <c r="O25" t="s">
        <v>12</v>
      </c>
      <c r="P25" t="s">
        <v>5</v>
      </c>
      <c r="Q25">
        <v>2</v>
      </c>
      <c r="R25">
        <v>71.401565972305875</v>
      </c>
      <c r="U25" t="s">
        <v>11</v>
      </c>
      <c r="V25" t="s">
        <v>49</v>
      </c>
      <c r="W25">
        <v>43.841723000000002</v>
      </c>
      <c r="X25">
        <v>-73.387024999999994</v>
      </c>
      <c r="Y25">
        <v>7.2</v>
      </c>
      <c r="Z25">
        <v>12.3</v>
      </c>
      <c r="AA25">
        <v>29</v>
      </c>
      <c r="AB25">
        <v>996.8</v>
      </c>
      <c r="AC25">
        <v>27.8</v>
      </c>
      <c r="AD25">
        <v>-13.6</v>
      </c>
      <c r="AE25">
        <v>41.4</v>
      </c>
      <c r="AF25">
        <v>18.399999999999999</v>
      </c>
      <c r="AG25">
        <v>-5</v>
      </c>
      <c r="AH25">
        <v>19.5</v>
      </c>
      <c r="AI25">
        <v>-6.3</v>
      </c>
      <c r="AJ25">
        <v>919</v>
      </c>
      <c r="AK25">
        <v>104</v>
      </c>
      <c r="AL25">
        <v>53</v>
      </c>
      <c r="AM25">
        <v>18</v>
      </c>
      <c r="AN25">
        <v>275</v>
      </c>
      <c r="AO25">
        <v>172</v>
      </c>
      <c r="AP25">
        <v>273</v>
      </c>
      <c r="AQ25">
        <v>178</v>
      </c>
      <c r="AS25" t="s">
        <v>49</v>
      </c>
      <c r="AT25" t="s">
        <v>8</v>
      </c>
      <c r="AU25" t="s">
        <v>68</v>
      </c>
      <c r="AV25">
        <v>4</v>
      </c>
      <c r="AW25">
        <v>500</v>
      </c>
      <c r="AX25">
        <v>0.23541306789999999</v>
      </c>
      <c r="AY25">
        <v>0.46764297780000003</v>
      </c>
      <c r="AZ25">
        <v>0.29694395429999998</v>
      </c>
      <c r="BA25">
        <v>1.5748526650000001</v>
      </c>
      <c r="BB25">
        <v>310.36872990000001</v>
      </c>
      <c r="BC25">
        <v>201.73967440000001</v>
      </c>
      <c r="BD25">
        <v>262.35261329999997</v>
      </c>
      <c r="BE25">
        <v>170.52919869999999</v>
      </c>
      <c r="BF25">
        <v>0.46764297780000003</v>
      </c>
      <c r="BG25">
        <v>0.29694395429999998</v>
      </c>
      <c r="BH25">
        <v>0.76458693209999995</v>
      </c>
      <c r="BK25" t="s">
        <v>6</v>
      </c>
      <c r="BL25" t="s">
        <v>5</v>
      </c>
      <c r="BM25">
        <v>-13.9</v>
      </c>
      <c r="BN25">
        <v>-10.4</v>
      </c>
    </row>
    <row r="26" spans="1:66" x14ac:dyDescent="0.2">
      <c r="A26" t="s">
        <v>12</v>
      </c>
      <c r="B26" t="s">
        <v>5</v>
      </c>
      <c r="C26">
        <v>4.0326496214377399E-3</v>
      </c>
      <c r="D26">
        <v>5.4457834864934993</v>
      </c>
      <c r="E26">
        <v>247.0278937652719</v>
      </c>
      <c r="F26">
        <v>7.1463761706982973E-2</v>
      </c>
      <c r="G26">
        <v>76.203426133967042</v>
      </c>
      <c r="H26">
        <v>1350.423170300608</v>
      </c>
      <c r="J26" t="s">
        <v>12</v>
      </c>
      <c r="K26" t="s">
        <v>5</v>
      </c>
      <c r="L26">
        <v>3</v>
      </c>
      <c r="M26">
        <v>77.091209050000003</v>
      </c>
      <c r="N26">
        <v>107.7281686</v>
      </c>
      <c r="O26" t="s">
        <v>12</v>
      </c>
      <c r="P26" t="s">
        <v>5</v>
      </c>
      <c r="Q26">
        <v>3</v>
      </c>
      <c r="R26">
        <v>77.091209049535124</v>
      </c>
      <c r="U26" t="s">
        <v>12</v>
      </c>
      <c r="V26" t="s">
        <v>50</v>
      </c>
      <c r="W26">
        <v>35.668900000000001</v>
      </c>
      <c r="X26">
        <v>-105.3361</v>
      </c>
      <c r="Y26">
        <v>6.7</v>
      </c>
      <c r="Z26">
        <v>16.8</v>
      </c>
      <c r="AA26">
        <v>47</v>
      </c>
      <c r="AB26">
        <v>667.1</v>
      </c>
      <c r="AC26">
        <v>25.2</v>
      </c>
      <c r="AD26">
        <v>-10.5</v>
      </c>
      <c r="AE26">
        <v>35.700000000000003</v>
      </c>
      <c r="AF26">
        <v>14.8</v>
      </c>
      <c r="AG26">
        <v>-0.4</v>
      </c>
      <c r="AH26">
        <v>15.5</v>
      </c>
      <c r="AI26">
        <v>-1.5</v>
      </c>
      <c r="AJ26">
        <v>526</v>
      </c>
      <c r="AK26">
        <v>100</v>
      </c>
      <c r="AL26">
        <v>21</v>
      </c>
      <c r="AM26">
        <v>60</v>
      </c>
      <c r="AN26">
        <v>251</v>
      </c>
      <c r="AO26">
        <v>69</v>
      </c>
      <c r="AP26">
        <v>244</v>
      </c>
      <c r="AQ26">
        <v>69</v>
      </c>
      <c r="AS26" t="s">
        <v>50</v>
      </c>
      <c r="AT26" t="s">
        <v>13</v>
      </c>
      <c r="AU26" t="s">
        <v>68</v>
      </c>
      <c r="AV26">
        <v>1</v>
      </c>
      <c r="AW26">
        <v>500</v>
      </c>
      <c r="AX26">
        <v>0.37969391870000002</v>
      </c>
      <c r="AY26">
        <v>0.2759856047</v>
      </c>
      <c r="AZ26">
        <v>0.34432047659999998</v>
      </c>
      <c r="BA26">
        <v>0.80153700829999996</v>
      </c>
      <c r="BB26">
        <v>300.20995319999997</v>
      </c>
      <c r="BC26">
        <v>195.1364696</v>
      </c>
      <c r="BD26">
        <v>235.30137289999999</v>
      </c>
      <c r="BE26">
        <v>152.94589239999999</v>
      </c>
      <c r="BF26">
        <v>0.2759856047</v>
      </c>
      <c r="BG26">
        <v>0.34432047659999998</v>
      </c>
      <c r="BH26">
        <v>0.62030608129999998</v>
      </c>
      <c r="BK26" t="s">
        <v>6</v>
      </c>
      <c r="BL26" t="s">
        <v>5</v>
      </c>
      <c r="BM26" t="s">
        <v>58</v>
      </c>
      <c r="BN26">
        <v>-9.1999999999999993</v>
      </c>
    </row>
    <row r="27" spans="1:66" x14ac:dyDescent="0.2">
      <c r="A27" t="s">
        <v>12</v>
      </c>
      <c r="B27" t="s">
        <v>5</v>
      </c>
      <c r="C27">
        <v>9.2333697851715388E-4</v>
      </c>
      <c r="D27">
        <v>7.9543174443475966</v>
      </c>
      <c r="E27">
        <v>143.35884932408291</v>
      </c>
      <c r="F27">
        <v>5.1769025277892469E-2</v>
      </c>
      <c r="G27">
        <v>153.65012962190002</v>
      </c>
      <c r="H27">
        <v>8614.7502259921894</v>
      </c>
      <c r="J27" t="s">
        <v>12</v>
      </c>
      <c r="K27" t="s">
        <v>5</v>
      </c>
      <c r="L27">
        <v>4</v>
      </c>
      <c r="M27">
        <v>63.96270835</v>
      </c>
      <c r="N27">
        <v>86.174448749999996</v>
      </c>
      <c r="O27" t="s">
        <v>12</v>
      </c>
      <c r="P27" t="s">
        <v>5</v>
      </c>
      <c r="Q27">
        <v>4</v>
      </c>
      <c r="R27">
        <v>63.962708354704084</v>
      </c>
      <c r="U27" t="s">
        <v>7</v>
      </c>
      <c r="V27" t="s">
        <v>51</v>
      </c>
      <c r="W27">
        <v>37.767740000000003</v>
      </c>
      <c r="X27">
        <v>-90.383499999999998</v>
      </c>
      <c r="Y27">
        <v>12.4</v>
      </c>
      <c r="Z27">
        <v>13.1</v>
      </c>
      <c r="AA27">
        <v>34</v>
      </c>
      <c r="AB27">
        <v>892.4</v>
      </c>
      <c r="AC27">
        <v>31.4</v>
      </c>
      <c r="AD27">
        <v>-6.9</v>
      </c>
      <c r="AE27">
        <v>38.299999999999997</v>
      </c>
      <c r="AF27">
        <v>12.4</v>
      </c>
      <c r="AG27">
        <v>0.4</v>
      </c>
      <c r="AH27">
        <v>23.6</v>
      </c>
      <c r="AI27">
        <v>0.4</v>
      </c>
      <c r="AJ27">
        <v>1105</v>
      </c>
      <c r="AK27">
        <v>117</v>
      </c>
      <c r="AL27">
        <v>62</v>
      </c>
      <c r="AM27">
        <v>18</v>
      </c>
      <c r="AN27">
        <v>330</v>
      </c>
      <c r="AO27">
        <v>215</v>
      </c>
      <c r="AP27">
        <v>290</v>
      </c>
      <c r="AQ27">
        <v>215</v>
      </c>
      <c r="AS27" t="s">
        <v>50</v>
      </c>
      <c r="AT27" t="s">
        <v>13</v>
      </c>
      <c r="AU27" t="s">
        <v>68</v>
      </c>
      <c r="AV27">
        <v>2</v>
      </c>
      <c r="AW27">
        <v>500</v>
      </c>
      <c r="AX27">
        <v>0.35009378229999999</v>
      </c>
      <c r="AY27">
        <v>0.26648832770000003</v>
      </c>
      <c r="AZ27">
        <v>0.38341788999999998</v>
      </c>
      <c r="BA27">
        <v>0.69503362940000002</v>
      </c>
      <c r="BB27">
        <v>283.95333929999998</v>
      </c>
      <c r="BC27">
        <v>184.56967059999999</v>
      </c>
      <c r="BD27">
        <v>224.31084269999999</v>
      </c>
      <c r="BE27">
        <v>145.8020478</v>
      </c>
      <c r="BF27">
        <v>0.26648832770000003</v>
      </c>
      <c r="BG27">
        <v>0.38341788999999998</v>
      </c>
      <c r="BH27">
        <v>0.64990621770000001</v>
      </c>
      <c r="BK27" t="s">
        <v>6</v>
      </c>
      <c r="BL27" t="s">
        <v>5</v>
      </c>
      <c r="BM27">
        <v>-9.5</v>
      </c>
      <c r="BN27" t="s">
        <v>58</v>
      </c>
    </row>
    <row r="28" spans="1:66" x14ac:dyDescent="0.2">
      <c r="A28" t="s">
        <v>12</v>
      </c>
      <c r="B28" t="s">
        <v>5</v>
      </c>
      <c r="C28">
        <v>1.160779928195842E-3</v>
      </c>
      <c r="D28">
        <v>9.095861763061361</v>
      </c>
      <c r="E28">
        <v>167.5429107446208</v>
      </c>
      <c r="F28">
        <v>6.5583470538052302E-2</v>
      </c>
      <c r="G28">
        <v>138.69137586709192</v>
      </c>
      <c r="H28">
        <v>7835.9915967867637</v>
      </c>
      <c r="J28" t="s">
        <v>12</v>
      </c>
      <c r="K28" t="s">
        <v>5</v>
      </c>
      <c r="L28">
        <v>5</v>
      </c>
      <c r="M28">
        <v>67.40646074</v>
      </c>
      <c r="N28">
        <v>155.30116659999999</v>
      </c>
      <c r="O28" t="s">
        <v>12</v>
      </c>
      <c r="P28" t="s">
        <v>5</v>
      </c>
      <c r="Q28">
        <v>5</v>
      </c>
      <c r="R28">
        <v>67.406460740152497</v>
      </c>
      <c r="U28" t="s">
        <v>10</v>
      </c>
      <c r="V28" t="s">
        <v>52</v>
      </c>
      <c r="W28">
        <v>40.380578999999997</v>
      </c>
      <c r="X28">
        <v>-75.032292999999996</v>
      </c>
      <c r="Y28">
        <v>10.7</v>
      </c>
      <c r="Z28">
        <v>11.7</v>
      </c>
      <c r="AA28">
        <v>32</v>
      </c>
      <c r="AB28">
        <v>877</v>
      </c>
      <c r="AC28">
        <v>29.5</v>
      </c>
      <c r="AD28">
        <v>-6.8</v>
      </c>
      <c r="AE28">
        <v>36.299999999999997</v>
      </c>
      <c r="AF28">
        <v>21</v>
      </c>
      <c r="AG28">
        <v>-0.8</v>
      </c>
      <c r="AH28">
        <v>21.9</v>
      </c>
      <c r="AI28">
        <v>-0.8</v>
      </c>
      <c r="AJ28">
        <v>1172</v>
      </c>
      <c r="AK28">
        <v>117</v>
      </c>
      <c r="AL28">
        <v>75</v>
      </c>
      <c r="AM28">
        <v>12</v>
      </c>
      <c r="AN28">
        <v>329</v>
      </c>
      <c r="AO28">
        <v>254</v>
      </c>
      <c r="AP28">
        <v>325</v>
      </c>
      <c r="AQ28">
        <v>254</v>
      </c>
      <c r="AS28" t="s">
        <v>50</v>
      </c>
      <c r="AT28" t="s">
        <v>13</v>
      </c>
      <c r="AU28" t="s">
        <v>68</v>
      </c>
      <c r="AV28">
        <v>3</v>
      </c>
      <c r="AW28">
        <v>500</v>
      </c>
      <c r="AX28">
        <v>0.35463167350000002</v>
      </c>
      <c r="AY28">
        <v>0.29629852569999998</v>
      </c>
      <c r="AZ28">
        <v>0.3490698008</v>
      </c>
      <c r="BA28">
        <v>0.8488231437</v>
      </c>
      <c r="BB28">
        <v>320.41199390000003</v>
      </c>
      <c r="BC28">
        <v>208.267796</v>
      </c>
      <c r="BD28">
        <v>252.28299459999999</v>
      </c>
      <c r="BE28">
        <v>163.9839465</v>
      </c>
      <c r="BF28">
        <v>0.29629852569999998</v>
      </c>
      <c r="BG28">
        <v>0.3490698008</v>
      </c>
      <c r="BH28">
        <v>0.64536832649999998</v>
      </c>
      <c r="BK28" t="s">
        <v>6</v>
      </c>
      <c r="BL28" t="s">
        <v>5</v>
      </c>
      <c r="BM28">
        <v>-14.5</v>
      </c>
      <c r="BN28">
        <v>-10.6</v>
      </c>
    </row>
    <row r="29" spans="1:66" x14ac:dyDescent="0.2">
      <c r="A29" t="s">
        <v>12</v>
      </c>
      <c r="B29" t="s">
        <v>5</v>
      </c>
      <c r="C29">
        <v>6.5477495467115268E-4</v>
      </c>
      <c r="D29">
        <v>6.4759462669764138</v>
      </c>
      <c r="E29">
        <v>100.42839358557269</v>
      </c>
      <c r="F29">
        <v>3.6050931865346636E-2</v>
      </c>
      <c r="G29">
        <v>179.63325583828558</v>
      </c>
      <c r="H29">
        <v>9890.3389947601536</v>
      </c>
      <c r="J29" t="s">
        <v>12</v>
      </c>
      <c r="K29" t="s">
        <v>5</v>
      </c>
      <c r="L29">
        <v>6</v>
      </c>
      <c r="M29">
        <v>85.101680799999997</v>
      </c>
      <c r="N29">
        <v>90.811134949999996</v>
      </c>
      <c r="O29" t="s">
        <v>12</v>
      </c>
      <c r="P29" t="s">
        <v>5</v>
      </c>
      <c r="Q29">
        <v>6</v>
      </c>
      <c r="R29">
        <v>85.101680802928129</v>
      </c>
      <c r="U29">
        <v>9018</v>
      </c>
      <c r="V29" t="s">
        <v>44</v>
      </c>
      <c r="W29">
        <v>34.008299999999998</v>
      </c>
      <c r="X29">
        <v>-100.282</v>
      </c>
      <c r="Y29">
        <v>16.5</v>
      </c>
      <c r="Z29">
        <v>15</v>
      </c>
      <c r="AA29">
        <v>38</v>
      </c>
      <c r="AB29">
        <v>853.6</v>
      </c>
      <c r="AC29">
        <v>35.799999999999997</v>
      </c>
      <c r="AD29">
        <v>-3.5</v>
      </c>
      <c r="AE29">
        <v>39.299999999999997</v>
      </c>
      <c r="AF29">
        <v>25.2</v>
      </c>
      <c r="AG29">
        <v>5.2</v>
      </c>
      <c r="AH29">
        <v>27.3</v>
      </c>
      <c r="AI29">
        <v>5.2</v>
      </c>
      <c r="AJ29">
        <v>565</v>
      </c>
      <c r="AK29">
        <v>83</v>
      </c>
      <c r="AL29">
        <v>17</v>
      </c>
      <c r="AM29">
        <v>49</v>
      </c>
      <c r="AN29">
        <v>213</v>
      </c>
      <c r="AO29">
        <v>61</v>
      </c>
      <c r="AP29">
        <v>191</v>
      </c>
      <c r="AQ29">
        <v>61</v>
      </c>
      <c r="AS29" t="s">
        <v>50</v>
      </c>
      <c r="AT29" t="s">
        <v>13</v>
      </c>
      <c r="AU29" t="s">
        <v>68</v>
      </c>
      <c r="AV29">
        <v>4</v>
      </c>
      <c r="AW29">
        <v>185</v>
      </c>
      <c r="AX29">
        <v>0.40397734940000002</v>
      </c>
      <c r="AY29">
        <v>0.26036934909999998</v>
      </c>
      <c r="AZ29">
        <v>0.33565330139999999</v>
      </c>
      <c r="BA29">
        <v>0.77570918570000003</v>
      </c>
      <c r="BB29">
        <v>335.04414860000003</v>
      </c>
      <c r="BC29">
        <v>217.77869659999999</v>
      </c>
      <c r="BD29">
        <v>261.70263610000001</v>
      </c>
      <c r="BE29">
        <v>170.10671350000001</v>
      </c>
      <c r="BF29">
        <v>0.26036934909999998</v>
      </c>
      <c r="BG29">
        <v>0.33565330139999999</v>
      </c>
      <c r="BH29">
        <v>0.59602265060000004</v>
      </c>
      <c r="BK29" t="s">
        <v>6</v>
      </c>
      <c r="BL29" t="s">
        <v>5</v>
      </c>
      <c r="BM29">
        <v>-9.5</v>
      </c>
      <c r="BN29">
        <v>-5.0999999999999996</v>
      </c>
    </row>
    <row r="30" spans="1:66" x14ac:dyDescent="0.2">
      <c r="A30" t="s">
        <v>13</v>
      </c>
      <c r="B30" t="s">
        <v>5</v>
      </c>
      <c r="C30">
        <v>4.5702628877897829E-3</v>
      </c>
      <c r="D30">
        <v>17.429548192919821</v>
      </c>
      <c r="E30">
        <v>191.38005660722072</v>
      </c>
      <c r="F30">
        <v>0.14777816705457256</v>
      </c>
      <c r="G30">
        <v>117.94400039136576</v>
      </c>
      <c r="H30">
        <v>3813.686131597759</v>
      </c>
      <c r="J30" t="s">
        <v>13</v>
      </c>
      <c r="K30" t="s">
        <v>5</v>
      </c>
      <c r="L30">
        <v>1</v>
      </c>
      <c r="M30">
        <v>159.29643669999999</v>
      </c>
      <c r="N30">
        <v>188.49754619999999</v>
      </c>
      <c r="O30" t="s">
        <v>13</v>
      </c>
      <c r="P30" t="s">
        <v>5</v>
      </c>
      <c r="Q30">
        <v>1</v>
      </c>
      <c r="R30">
        <v>159.29643668691639</v>
      </c>
      <c r="U30" t="s">
        <v>6</v>
      </c>
      <c r="V30" t="s">
        <v>45</v>
      </c>
      <c r="W30">
        <v>30.6327</v>
      </c>
      <c r="X30">
        <v>-97.677199999999999</v>
      </c>
      <c r="Y30">
        <v>19.2</v>
      </c>
      <c r="Z30">
        <v>12.4</v>
      </c>
      <c r="AA30">
        <v>38</v>
      </c>
      <c r="AB30">
        <v>705</v>
      </c>
      <c r="AC30">
        <v>35</v>
      </c>
      <c r="AD30">
        <v>2.5</v>
      </c>
      <c r="AE30">
        <v>32.5</v>
      </c>
      <c r="AF30">
        <v>23.1</v>
      </c>
      <c r="AG30">
        <v>10.9</v>
      </c>
      <c r="AH30">
        <v>27.9</v>
      </c>
      <c r="AI30">
        <v>9.8000000000000007</v>
      </c>
      <c r="AJ30">
        <v>837</v>
      </c>
      <c r="AK30">
        <v>114</v>
      </c>
      <c r="AL30">
        <v>43</v>
      </c>
      <c r="AM30">
        <v>31</v>
      </c>
      <c r="AN30">
        <v>278</v>
      </c>
      <c r="AO30">
        <v>163</v>
      </c>
      <c r="AP30">
        <v>182</v>
      </c>
      <c r="AQ30">
        <v>163</v>
      </c>
      <c r="AS30" t="s">
        <v>51</v>
      </c>
      <c r="AT30" t="s">
        <v>11</v>
      </c>
      <c r="AU30" t="s">
        <v>68</v>
      </c>
      <c r="AV30">
        <v>1</v>
      </c>
      <c r="AW30">
        <v>500</v>
      </c>
      <c r="AX30">
        <v>0.38072639359999999</v>
      </c>
      <c r="AY30">
        <v>0.29407858889999999</v>
      </c>
      <c r="AZ30">
        <v>0.32519501750000002</v>
      </c>
      <c r="BA30">
        <v>0.90431455900000002</v>
      </c>
      <c r="BB30">
        <v>250.49225999999999</v>
      </c>
      <c r="BC30">
        <v>162.81996899999999</v>
      </c>
      <c r="BD30">
        <v>206.95947129999999</v>
      </c>
      <c r="BE30">
        <v>134.5236563</v>
      </c>
      <c r="BF30">
        <v>0.29407858889999999</v>
      </c>
      <c r="BG30">
        <v>0.32519501750000002</v>
      </c>
      <c r="BH30">
        <v>0.61927360639999995</v>
      </c>
      <c r="BK30" t="s">
        <v>6</v>
      </c>
      <c r="BL30" t="s">
        <v>5</v>
      </c>
      <c r="BM30" t="s">
        <v>58</v>
      </c>
      <c r="BN30">
        <v>-11.7</v>
      </c>
    </row>
    <row r="31" spans="1:66" x14ac:dyDescent="0.2">
      <c r="A31" t="s">
        <v>13</v>
      </c>
      <c r="B31" t="s">
        <v>5</v>
      </c>
      <c r="C31">
        <v>3.0958947770417656E-3</v>
      </c>
      <c r="D31">
        <v>15.478891875499539</v>
      </c>
      <c r="E31">
        <v>243.81416744097277</v>
      </c>
      <c r="F31">
        <v>0.17441439159830338</v>
      </c>
      <c r="G31">
        <v>88.747790441222449</v>
      </c>
      <c r="H31">
        <v>4999.812005978496</v>
      </c>
      <c r="J31" t="s">
        <v>13</v>
      </c>
      <c r="K31" t="s">
        <v>5</v>
      </c>
      <c r="L31">
        <v>2</v>
      </c>
      <c r="M31">
        <v>104.82765449999999</v>
      </c>
      <c r="N31">
        <v>163.7899381</v>
      </c>
      <c r="O31" t="s">
        <v>13</v>
      </c>
      <c r="P31" t="s">
        <v>5</v>
      </c>
      <c r="Q31">
        <v>2</v>
      </c>
      <c r="R31">
        <v>104.82765450937923</v>
      </c>
      <c r="U31" t="s">
        <v>9</v>
      </c>
      <c r="V31" t="s">
        <v>46</v>
      </c>
      <c r="W31">
        <v>27.452500000000001</v>
      </c>
      <c r="X31">
        <v>-107.712</v>
      </c>
      <c r="Y31">
        <v>15.5</v>
      </c>
      <c r="Z31">
        <v>18.100000000000001</v>
      </c>
      <c r="AA31">
        <v>59</v>
      </c>
      <c r="AB31">
        <v>438.6</v>
      </c>
      <c r="AC31">
        <v>30.6</v>
      </c>
      <c r="AD31">
        <v>0</v>
      </c>
      <c r="AE31">
        <v>30.6</v>
      </c>
      <c r="AF31">
        <v>20.3</v>
      </c>
      <c r="AG31">
        <v>14.9</v>
      </c>
      <c r="AH31">
        <v>20.9</v>
      </c>
      <c r="AI31">
        <v>9.9</v>
      </c>
      <c r="AJ31">
        <v>891</v>
      </c>
      <c r="AK31">
        <v>226</v>
      </c>
      <c r="AL31">
        <v>10</v>
      </c>
      <c r="AM31">
        <v>92</v>
      </c>
      <c r="AN31">
        <v>549</v>
      </c>
      <c r="AO31">
        <v>45</v>
      </c>
      <c r="AP31">
        <v>503</v>
      </c>
      <c r="AQ31">
        <v>128</v>
      </c>
      <c r="AS31" t="s">
        <v>51</v>
      </c>
      <c r="AT31" t="s">
        <v>11</v>
      </c>
      <c r="AU31" t="s">
        <v>68</v>
      </c>
      <c r="AV31">
        <v>2</v>
      </c>
      <c r="AW31">
        <v>500</v>
      </c>
      <c r="AX31">
        <v>0.34065908109999998</v>
      </c>
      <c r="AY31">
        <v>0.31552632279999998</v>
      </c>
      <c r="AZ31">
        <v>0.34381459609999998</v>
      </c>
      <c r="BA31">
        <v>0.91772230259999998</v>
      </c>
      <c r="BB31">
        <v>241.4355137</v>
      </c>
      <c r="BC31">
        <v>156.93308390000001</v>
      </c>
      <c r="BD31">
        <v>197.61727920000001</v>
      </c>
      <c r="BE31">
        <v>128.45123150000001</v>
      </c>
      <c r="BF31">
        <v>0.31552632279999998</v>
      </c>
      <c r="BG31">
        <v>0.34381459609999998</v>
      </c>
      <c r="BH31">
        <v>0.65934091890000002</v>
      </c>
      <c r="BK31" t="s">
        <v>12</v>
      </c>
      <c r="BL31" t="s">
        <v>5</v>
      </c>
      <c r="BM31">
        <v>-9.3000000000000007</v>
      </c>
      <c r="BN31">
        <v>-4.0999999999999996</v>
      </c>
    </row>
    <row r="32" spans="1:66" x14ac:dyDescent="0.2">
      <c r="A32" t="s">
        <v>13</v>
      </c>
      <c r="B32" t="s">
        <v>5</v>
      </c>
      <c r="C32">
        <v>2.6920086382234338E-3</v>
      </c>
      <c r="D32">
        <v>15.068765950199241</v>
      </c>
      <c r="E32">
        <v>173.8817805501578</v>
      </c>
      <c r="F32">
        <v>0.11605177852581655</v>
      </c>
      <c r="G32">
        <v>129.84519618410746</v>
      </c>
      <c r="H32">
        <v>5597.5919750925223</v>
      </c>
      <c r="J32" t="s">
        <v>13</v>
      </c>
      <c r="K32" t="s">
        <v>5</v>
      </c>
      <c r="L32">
        <v>3</v>
      </c>
      <c r="M32">
        <v>148.96357860000001</v>
      </c>
      <c r="N32">
        <v>199.32870149999999</v>
      </c>
      <c r="O32" t="s">
        <v>13</v>
      </c>
      <c r="P32" t="s">
        <v>5</v>
      </c>
      <c r="Q32">
        <v>3</v>
      </c>
      <c r="R32">
        <v>148.96357856466165</v>
      </c>
      <c r="U32" t="s">
        <v>8</v>
      </c>
      <c r="V32" t="s">
        <v>47</v>
      </c>
      <c r="W32">
        <v>25.108552799999998</v>
      </c>
      <c r="X32">
        <v>-99.806200000000004</v>
      </c>
      <c r="Y32">
        <v>22.1</v>
      </c>
      <c r="Z32">
        <v>13.9</v>
      </c>
      <c r="AA32">
        <v>48</v>
      </c>
      <c r="AB32">
        <v>516</v>
      </c>
      <c r="AC32">
        <v>35.9</v>
      </c>
      <c r="AD32">
        <v>7.1</v>
      </c>
      <c r="AE32">
        <v>28.8</v>
      </c>
      <c r="AF32">
        <v>25.7</v>
      </c>
      <c r="AG32">
        <v>15.1</v>
      </c>
      <c r="AH32">
        <v>28.2</v>
      </c>
      <c r="AI32">
        <v>15.1</v>
      </c>
      <c r="AJ32">
        <v>849</v>
      </c>
      <c r="AK32">
        <v>180</v>
      </c>
      <c r="AL32">
        <v>19</v>
      </c>
      <c r="AM32">
        <v>68</v>
      </c>
      <c r="AN32">
        <v>393</v>
      </c>
      <c r="AO32">
        <v>65</v>
      </c>
      <c r="AP32">
        <v>297</v>
      </c>
      <c r="AQ32">
        <v>65</v>
      </c>
      <c r="AS32" t="s">
        <v>51</v>
      </c>
      <c r="AT32" t="s">
        <v>11</v>
      </c>
      <c r="AU32" t="s">
        <v>68</v>
      </c>
      <c r="AV32">
        <v>3</v>
      </c>
      <c r="AW32">
        <v>500</v>
      </c>
      <c r="AX32">
        <v>0.36191685540000001</v>
      </c>
      <c r="AY32">
        <v>0.30186837820000001</v>
      </c>
      <c r="AZ32">
        <v>0.33621476639999998</v>
      </c>
      <c r="BA32">
        <v>0.89784390319999996</v>
      </c>
      <c r="BB32">
        <v>266.38300090000001</v>
      </c>
      <c r="BC32">
        <v>173.14895060000001</v>
      </c>
      <c r="BD32">
        <v>222.34093250000001</v>
      </c>
      <c r="BE32">
        <v>144.52160610000001</v>
      </c>
      <c r="BF32">
        <v>0.30186837820000001</v>
      </c>
      <c r="BG32">
        <v>0.33621476639999998</v>
      </c>
      <c r="BH32">
        <v>0.63808314460000004</v>
      </c>
      <c r="BK32" t="s">
        <v>12</v>
      </c>
      <c r="BL32" t="s">
        <v>5</v>
      </c>
      <c r="BM32">
        <v>-12</v>
      </c>
      <c r="BN32">
        <v>-8</v>
      </c>
    </row>
    <row r="33" spans="1:66" x14ac:dyDescent="0.2">
      <c r="A33">
        <v>9018</v>
      </c>
      <c r="B33" t="s">
        <v>5</v>
      </c>
      <c r="C33">
        <v>8.1689999999999996E-4</v>
      </c>
      <c r="D33">
        <v>7.79425013</v>
      </c>
      <c r="E33">
        <v>111.728987</v>
      </c>
      <c r="F33">
        <v>4.4741250000000003E-2</v>
      </c>
      <c r="G33">
        <v>174.20725013270749</v>
      </c>
      <c r="H33">
        <v>9541.2536785408247</v>
      </c>
      <c r="J33">
        <v>9018</v>
      </c>
      <c r="K33" t="s">
        <v>5</v>
      </c>
      <c r="L33">
        <v>3</v>
      </c>
      <c r="M33">
        <v>67.028987310000005</v>
      </c>
      <c r="N33">
        <v>122.2266223</v>
      </c>
      <c r="U33" t="s">
        <v>13</v>
      </c>
      <c r="V33" t="s">
        <v>48</v>
      </c>
      <c r="W33">
        <v>30.7592</v>
      </c>
      <c r="X33">
        <v>-98.700299999999999</v>
      </c>
      <c r="Y33">
        <v>18.8</v>
      </c>
      <c r="Z33">
        <v>14.5</v>
      </c>
      <c r="AA33">
        <v>41</v>
      </c>
      <c r="AB33">
        <v>720.9</v>
      </c>
      <c r="AC33">
        <v>35.6</v>
      </c>
      <c r="AD33">
        <v>0.7</v>
      </c>
      <c r="AE33">
        <v>34.9</v>
      </c>
      <c r="AF33">
        <v>22.9</v>
      </c>
      <c r="AG33">
        <v>9.1</v>
      </c>
      <c r="AH33">
        <v>27.7</v>
      </c>
      <c r="AI33">
        <v>9.1</v>
      </c>
      <c r="AJ33">
        <v>701</v>
      </c>
      <c r="AK33">
        <v>101</v>
      </c>
      <c r="AL33">
        <v>30</v>
      </c>
      <c r="AM33">
        <v>35</v>
      </c>
      <c r="AN33">
        <v>240</v>
      </c>
      <c r="AO33">
        <v>113</v>
      </c>
      <c r="AP33">
        <v>179</v>
      </c>
      <c r="AQ33">
        <v>113</v>
      </c>
      <c r="AS33" t="s">
        <v>51</v>
      </c>
      <c r="AT33" t="s">
        <v>11</v>
      </c>
      <c r="AU33" t="s">
        <v>68</v>
      </c>
      <c r="AV33">
        <v>4</v>
      </c>
      <c r="AW33">
        <v>500</v>
      </c>
      <c r="AX33">
        <v>0.32621535530000001</v>
      </c>
      <c r="AY33">
        <v>0.23733958529999999</v>
      </c>
      <c r="AZ33">
        <v>0.4364450594</v>
      </c>
      <c r="BA33">
        <v>0.54380174589999997</v>
      </c>
      <c r="BB33">
        <v>292.86281889999998</v>
      </c>
      <c r="BC33">
        <v>190.3608323</v>
      </c>
      <c r="BD33">
        <v>239.8063995</v>
      </c>
      <c r="BE33">
        <v>155.87415970000001</v>
      </c>
      <c r="BF33">
        <v>0.23733958529999999</v>
      </c>
      <c r="BG33">
        <v>0.4364450594</v>
      </c>
      <c r="BH33">
        <v>0.67378464469999999</v>
      </c>
      <c r="BK33" t="s">
        <v>12</v>
      </c>
      <c r="BL33" t="s">
        <v>5</v>
      </c>
      <c r="BM33">
        <v>-11</v>
      </c>
      <c r="BN33">
        <v>-6.3</v>
      </c>
    </row>
    <row r="34" spans="1:66" x14ac:dyDescent="0.2">
      <c r="A34" t="s">
        <v>6</v>
      </c>
      <c r="B34" t="s">
        <v>5</v>
      </c>
      <c r="C34">
        <v>2.0482000000000001E-4</v>
      </c>
      <c r="D34">
        <v>1.4162288000000001</v>
      </c>
      <c r="E34">
        <v>187.930609</v>
      </c>
      <c r="F34">
        <v>1.117015E-2</v>
      </c>
      <c r="G34">
        <v>126.78690975501672</v>
      </c>
      <c r="H34">
        <v>6914.5044429254958</v>
      </c>
      <c r="J34" t="s">
        <v>6</v>
      </c>
      <c r="K34" t="s">
        <v>5</v>
      </c>
      <c r="L34">
        <v>3</v>
      </c>
      <c r="M34">
        <v>13.276915929999999</v>
      </c>
      <c r="N34">
        <v>29.46316071</v>
      </c>
      <c r="U34" t="s">
        <v>11</v>
      </c>
      <c r="V34" t="s">
        <v>49</v>
      </c>
      <c r="W34">
        <v>43.841723000000002</v>
      </c>
      <c r="X34">
        <v>-73.387024999999994</v>
      </c>
      <c r="Y34">
        <v>7.2</v>
      </c>
      <c r="Z34">
        <v>12.3</v>
      </c>
      <c r="AA34">
        <v>29</v>
      </c>
      <c r="AB34">
        <v>996.8</v>
      </c>
      <c r="AC34">
        <v>27.8</v>
      </c>
      <c r="AD34">
        <v>-13.6</v>
      </c>
      <c r="AE34">
        <v>41.4</v>
      </c>
      <c r="AF34">
        <v>18.399999999999999</v>
      </c>
      <c r="AG34">
        <v>-5</v>
      </c>
      <c r="AH34">
        <v>19.5</v>
      </c>
      <c r="AI34">
        <v>-6.3</v>
      </c>
      <c r="AJ34">
        <v>919</v>
      </c>
      <c r="AK34">
        <v>104</v>
      </c>
      <c r="AL34">
        <v>53</v>
      </c>
      <c r="AM34">
        <v>18</v>
      </c>
      <c r="AN34">
        <v>275</v>
      </c>
      <c r="AO34">
        <v>172</v>
      </c>
      <c r="AP34">
        <v>273</v>
      </c>
      <c r="AQ34">
        <v>178</v>
      </c>
      <c r="AS34" t="s">
        <v>52</v>
      </c>
      <c r="AT34" t="s">
        <v>6</v>
      </c>
      <c r="AU34" t="s">
        <v>68</v>
      </c>
      <c r="AV34">
        <v>1</v>
      </c>
      <c r="AW34">
        <v>500</v>
      </c>
      <c r="AX34">
        <v>0.24114809579999999</v>
      </c>
      <c r="AY34">
        <v>0.35545020799999999</v>
      </c>
      <c r="AZ34">
        <v>0.40340169609999998</v>
      </c>
      <c r="BA34">
        <v>0.88113216039999998</v>
      </c>
      <c r="BB34">
        <v>237.6572147</v>
      </c>
      <c r="BC34">
        <v>154.4771896</v>
      </c>
      <c r="BD34">
        <v>187.88378080000001</v>
      </c>
      <c r="BE34">
        <v>122.12445750000001</v>
      </c>
      <c r="BF34">
        <v>0.35545020799999999</v>
      </c>
      <c r="BG34">
        <v>0.40340169609999998</v>
      </c>
      <c r="BH34">
        <v>0.75885190420000004</v>
      </c>
      <c r="BK34" t="s">
        <v>12</v>
      </c>
      <c r="BL34" t="s">
        <v>5</v>
      </c>
      <c r="BM34" t="s">
        <v>58</v>
      </c>
      <c r="BN34">
        <v>-6.2</v>
      </c>
    </row>
    <row r="35" spans="1:66" x14ac:dyDescent="0.2">
      <c r="A35" t="s">
        <v>13</v>
      </c>
      <c r="B35" t="s">
        <v>5</v>
      </c>
      <c r="C35">
        <v>4.5702628877897829E-3</v>
      </c>
      <c r="D35">
        <v>17.429548192919821</v>
      </c>
      <c r="E35">
        <v>191.38005660722072</v>
      </c>
      <c r="F35">
        <v>0.14777816705457256</v>
      </c>
      <c r="G35">
        <v>117.94400039136576</v>
      </c>
      <c r="H35">
        <v>3813.686131597759</v>
      </c>
      <c r="J35" t="s">
        <v>13</v>
      </c>
      <c r="K35" t="s">
        <v>5</v>
      </c>
      <c r="L35">
        <v>1</v>
      </c>
      <c r="M35">
        <v>159.29643669999999</v>
      </c>
      <c r="N35">
        <v>188.49754619999999</v>
      </c>
      <c r="U35" t="s">
        <v>12</v>
      </c>
      <c r="V35" t="s">
        <v>50</v>
      </c>
      <c r="W35">
        <v>35.668900000000001</v>
      </c>
      <c r="X35">
        <v>-105.3361</v>
      </c>
      <c r="Y35">
        <v>6.7</v>
      </c>
      <c r="Z35">
        <v>16.8</v>
      </c>
      <c r="AA35">
        <v>47</v>
      </c>
      <c r="AB35">
        <v>667.1</v>
      </c>
      <c r="AC35">
        <v>25.2</v>
      </c>
      <c r="AD35">
        <v>-10.5</v>
      </c>
      <c r="AE35">
        <v>35.700000000000003</v>
      </c>
      <c r="AF35">
        <v>14.8</v>
      </c>
      <c r="AG35">
        <v>-0.4</v>
      </c>
      <c r="AH35">
        <v>15.5</v>
      </c>
      <c r="AI35">
        <v>-1.5</v>
      </c>
      <c r="AJ35">
        <v>526</v>
      </c>
      <c r="AK35">
        <v>100</v>
      </c>
      <c r="AL35">
        <v>21</v>
      </c>
      <c r="AM35">
        <v>60</v>
      </c>
      <c r="AN35">
        <v>251</v>
      </c>
      <c r="AO35">
        <v>69</v>
      </c>
      <c r="AP35">
        <v>244</v>
      </c>
      <c r="AQ35">
        <v>69</v>
      </c>
      <c r="AS35" t="s">
        <v>52</v>
      </c>
      <c r="AT35" t="s">
        <v>6</v>
      </c>
      <c r="AU35" t="s">
        <v>68</v>
      </c>
      <c r="AV35">
        <v>2</v>
      </c>
      <c r="AW35">
        <v>477</v>
      </c>
      <c r="AX35">
        <v>0.25925032190000002</v>
      </c>
      <c r="AY35">
        <v>0.35293475810000002</v>
      </c>
      <c r="AZ35">
        <v>0.38781492000000001</v>
      </c>
      <c r="BA35">
        <v>0.91005977299999996</v>
      </c>
      <c r="BB35">
        <v>252.6571242</v>
      </c>
      <c r="BC35">
        <v>164.2271307</v>
      </c>
      <c r="BD35">
        <v>201.56155419999999</v>
      </c>
      <c r="BE35">
        <v>131.0150103</v>
      </c>
      <c r="BF35">
        <v>0.35293475810000002</v>
      </c>
      <c r="BG35">
        <v>0.38781492000000001</v>
      </c>
      <c r="BH35">
        <v>0.74074967810000003</v>
      </c>
      <c r="BK35" t="s">
        <v>12</v>
      </c>
      <c r="BL35" t="s">
        <v>5</v>
      </c>
      <c r="BM35">
        <v>-10</v>
      </c>
      <c r="BN35">
        <v>-5.3</v>
      </c>
    </row>
    <row r="36" spans="1:66" x14ac:dyDescent="0.2">
      <c r="A36" t="s">
        <v>8</v>
      </c>
      <c r="B36" t="s">
        <v>5</v>
      </c>
      <c r="C36">
        <v>5.0190399999999998E-3</v>
      </c>
      <c r="D36">
        <v>10.511722199999999</v>
      </c>
      <c r="E36">
        <v>271.89707800000002</v>
      </c>
      <c r="F36">
        <v>0.15679430999999999</v>
      </c>
      <c r="G36">
        <v>67.041477461777788</v>
      </c>
      <c r="H36">
        <v>2094.3690825337117</v>
      </c>
      <c r="J36" t="s">
        <v>8</v>
      </c>
      <c r="K36" t="s">
        <v>5</v>
      </c>
      <c r="L36">
        <v>2</v>
      </c>
      <c r="M36">
        <v>102.95432599999999</v>
      </c>
      <c r="N36">
        <v>178.25694050000001</v>
      </c>
      <c r="U36" t="s">
        <v>7</v>
      </c>
      <c r="V36" t="s">
        <v>51</v>
      </c>
      <c r="W36">
        <v>37.767740000000003</v>
      </c>
      <c r="X36">
        <v>-90.383499999999998</v>
      </c>
      <c r="Y36">
        <v>12.4</v>
      </c>
      <c r="Z36">
        <v>13.1</v>
      </c>
      <c r="AA36">
        <v>34</v>
      </c>
      <c r="AB36">
        <v>892.4</v>
      </c>
      <c r="AC36">
        <v>31.4</v>
      </c>
      <c r="AD36">
        <v>-6.9</v>
      </c>
      <c r="AE36">
        <v>38.299999999999997</v>
      </c>
      <c r="AF36">
        <v>12.4</v>
      </c>
      <c r="AG36">
        <v>0.4</v>
      </c>
      <c r="AH36">
        <v>23.6</v>
      </c>
      <c r="AI36">
        <v>0.4</v>
      </c>
      <c r="AJ36">
        <v>1105</v>
      </c>
      <c r="AK36">
        <v>117</v>
      </c>
      <c r="AL36">
        <v>62</v>
      </c>
      <c r="AM36">
        <v>18</v>
      </c>
      <c r="AN36">
        <v>330</v>
      </c>
      <c r="AO36">
        <v>215</v>
      </c>
      <c r="AP36">
        <v>290</v>
      </c>
      <c r="AQ36">
        <v>215</v>
      </c>
      <c r="AS36" t="s">
        <v>52</v>
      </c>
      <c r="AT36" t="s">
        <v>6</v>
      </c>
      <c r="AU36" t="s">
        <v>68</v>
      </c>
      <c r="AV36">
        <v>3</v>
      </c>
      <c r="AW36">
        <v>500</v>
      </c>
      <c r="AX36">
        <v>0.1956136584</v>
      </c>
      <c r="AY36">
        <v>0.3749629498</v>
      </c>
      <c r="AZ36">
        <v>0.4294233918</v>
      </c>
      <c r="BA36">
        <v>0.87317774699999995</v>
      </c>
      <c r="BB36">
        <v>254.02547190000001</v>
      </c>
      <c r="BC36">
        <v>165.11655669999999</v>
      </c>
      <c r="BD36">
        <v>197.8037721</v>
      </c>
      <c r="BE36">
        <v>128.5724519</v>
      </c>
      <c r="BF36">
        <v>0.3749629498</v>
      </c>
      <c r="BG36">
        <v>0.4294233918</v>
      </c>
      <c r="BH36">
        <v>0.8043863416</v>
      </c>
      <c r="BK36" t="s">
        <v>10</v>
      </c>
      <c r="BL36" t="s">
        <v>5</v>
      </c>
      <c r="BM36">
        <v>-13.5</v>
      </c>
      <c r="BN36">
        <v>-8</v>
      </c>
    </row>
    <row r="37" spans="1:66" x14ac:dyDescent="0.2">
      <c r="U37" t="s">
        <v>10</v>
      </c>
      <c r="V37" t="s">
        <v>52</v>
      </c>
      <c r="W37">
        <v>40.380578999999997</v>
      </c>
      <c r="X37">
        <v>-75.032292999999996</v>
      </c>
      <c r="Y37">
        <v>10.7</v>
      </c>
      <c r="Z37">
        <v>11.7</v>
      </c>
      <c r="AA37">
        <v>32</v>
      </c>
      <c r="AB37">
        <v>877</v>
      </c>
      <c r="AC37">
        <v>29.5</v>
      </c>
      <c r="AD37">
        <v>-6.8</v>
      </c>
      <c r="AE37">
        <v>36.299999999999997</v>
      </c>
      <c r="AF37">
        <v>21</v>
      </c>
      <c r="AG37">
        <v>-0.8</v>
      </c>
      <c r="AH37">
        <v>21.9</v>
      </c>
      <c r="AI37">
        <v>-0.8</v>
      </c>
      <c r="AJ37">
        <v>1172</v>
      </c>
      <c r="AK37">
        <v>117</v>
      </c>
      <c r="AL37">
        <v>75</v>
      </c>
      <c r="AM37">
        <v>12</v>
      </c>
      <c r="AN37">
        <v>329</v>
      </c>
      <c r="AO37">
        <v>254</v>
      </c>
      <c r="AP37">
        <v>325</v>
      </c>
      <c r="AQ37">
        <v>254</v>
      </c>
      <c r="AS37" t="s">
        <v>52</v>
      </c>
      <c r="AT37" t="s">
        <v>6</v>
      </c>
      <c r="AU37" t="s">
        <v>68</v>
      </c>
      <c r="AV37">
        <v>4</v>
      </c>
      <c r="AW37">
        <v>500</v>
      </c>
      <c r="AX37">
        <v>0.24201921379999999</v>
      </c>
      <c r="AY37">
        <v>0.36799871649999999</v>
      </c>
      <c r="AZ37">
        <v>0.38998206969999999</v>
      </c>
      <c r="BA37">
        <v>0.94362983609999995</v>
      </c>
      <c r="BB37">
        <v>208.5933551</v>
      </c>
      <c r="BC37">
        <v>135.58568080000001</v>
      </c>
      <c r="BD37">
        <v>159.84696629999999</v>
      </c>
      <c r="BE37">
        <v>103.9005281</v>
      </c>
      <c r="BF37">
        <v>0.36799871649999999</v>
      </c>
      <c r="BG37">
        <v>0.38998206969999999</v>
      </c>
      <c r="BH37">
        <v>0.75798078619999998</v>
      </c>
      <c r="BK37" t="s">
        <v>10</v>
      </c>
      <c r="BL37" t="s">
        <v>5</v>
      </c>
      <c r="BM37">
        <v>-13.3</v>
      </c>
      <c r="BN37">
        <v>-6.4</v>
      </c>
    </row>
    <row r="38" spans="1:66" x14ac:dyDescent="0.2">
      <c r="BK38" t="s">
        <v>10</v>
      </c>
      <c r="BL38" t="s">
        <v>5</v>
      </c>
      <c r="BM38">
        <v>-13.5</v>
      </c>
      <c r="BN38">
        <v>-12.1</v>
      </c>
    </row>
    <row r="39" spans="1:66" x14ac:dyDescent="0.2">
      <c r="BK39" t="s">
        <v>10</v>
      </c>
      <c r="BL39" t="s">
        <v>5</v>
      </c>
      <c r="BM39">
        <v>-11.5</v>
      </c>
      <c r="BN39">
        <v>-7.8</v>
      </c>
    </row>
    <row r="40" spans="1:66" x14ac:dyDescent="0.2">
      <c r="BK40" t="s">
        <v>10</v>
      </c>
      <c r="BL40" t="s">
        <v>5</v>
      </c>
      <c r="BM40">
        <v>-11.5</v>
      </c>
      <c r="BN40" t="s">
        <v>58</v>
      </c>
    </row>
    <row r="41" spans="1:66" x14ac:dyDescent="0.2">
      <c r="BK41" t="s">
        <v>10</v>
      </c>
      <c r="BL41" t="s">
        <v>5</v>
      </c>
      <c r="BM41" t="s">
        <v>58</v>
      </c>
      <c r="BN41">
        <v>-11.9</v>
      </c>
    </row>
    <row r="42" spans="1:66" x14ac:dyDescent="0.2">
      <c r="BK42" t="s">
        <v>7</v>
      </c>
      <c r="BL42" t="s">
        <v>5</v>
      </c>
      <c r="BM42" t="s">
        <v>58</v>
      </c>
      <c r="BN42">
        <v>-8.3000000000000007</v>
      </c>
    </row>
    <row r="43" spans="1:66" x14ac:dyDescent="0.2">
      <c r="BK43" t="s">
        <v>7</v>
      </c>
      <c r="BL43" t="s">
        <v>5</v>
      </c>
      <c r="BM43" t="s">
        <v>58</v>
      </c>
      <c r="BN43">
        <v>-9.3000000000000007</v>
      </c>
    </row>
    <row r="44" spans="1:66" x14ac:dyDescent="0.2">
      <c r="BK44" t="s">
        <v>7</v>
      </c>
      <c r="BL44" t="s">
        <v>5</v>
      </c>
      <c r="BM44" t="s">
        <v>58</v>
      </c>
      <c r="BN44">
        <v>-6</v>
      </c>
    </row>
    <row r="45" spans="1:66" x14ac:dyDescent="0.2">
      <c r="A45" t="s">
        <v>10</v>
      </c>
      <c r="B45" t="s">
        <v>5</v>
      </c>
      <c r="C45">
        <v>1.6634100479007E-3</v>
      </c>
      <c r="D45">
        <v>6.5883168693082474</v>
      </c>
      <c r="E45">
        <v>274.6039220692079</v>
      </c>
      <c r="F45">
        <v>9.2588583932544932E-2</v>
      </c>
      <c r="G45">
        <v>71.156902821930416</v>
      </c>
      <c r="H45">
        <v>3960.7292727508902</v>
      </c>
      <c r="J45" t="s">
        <v>21</v>
      </c>
      <c r="K45" t="s">
        <v>5</v>
      </c>
      <c r="L45">
        <v>3</v>
      </c>
      <c r="M45">
        <v>133.81867890000001</v>
      </c>
      <c r="N45">
        <v>174.46126279999999</v>
      </c>
      <c r="BK45" t="s">
        <v>7</v>
      </c>
      <c r="BL45" t="s">
        <v>5</v>
      </c>
      <c r="BM45">
        <v>-12.9</v>
      </c>
      <c r="BN45">
        <v>-8.8000000000000007</v>
      </c>
    </row>
    <row r="46" spans="1:66" x14ac:dyDescent="0.2">
      <c r="BK46" t="s">
        <v>7</v>
      </c>
      <c r="BL46" t="s">
        <v>5</v>
      </c>
      <c r="BM46" t="s">
        <v>58</v>
      </c>
      <c r="BN46">
        <v>-12.8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C09B-1932-7A45-84E0-DDCD53A97805}">
  <dimension ref="A1:AO37"/>
  <sheetViews>
    <sheetView zoomScale="75" workbookViewId="0">
      <selection activeCell="B38" sqref="B38"/>
    </sheetView>
  </sheetViews>
  <sheetFormatPr baseColWidth="10" defaultRowHeight="16" x14ac:dyDescent="0.2"/>
  <cols>
    <col min="32" max="33" width="10.8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19</v>
      </c>
      <c r="H1" t="s">
        <v>20</v>
      </c>
      <c r="I1" t="s">
        <v>71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53</v>
      </c>
      <c r="AF1" t="s">
        <v>60</v>
      </c>
      <c r="AG1" t="s">
        <v>61</v>
      </c>
      <c r="AH1" t="s">
        <v>62</v>
      </c>
      <c r="AI1" t="s">
        <v>54</v>
      </c>
      <c r="AJ1" t="s">
        <v>55</v>
      </c>
      <c r="AK1" t="s">
        <v>65</v>
      </c>
      <c r="AL1" t="s">
        <v>66</v>
      </c>
      <c r="AM1" t="s">
        <v>67</v>
      </c>
      <c r="AN1" t="s">
        <v>56</v>
      </c>
      <c r="AO1" t="s">
        <v>57</v>
      </c>
    </row>
    <row r="2" spans="1:41" x14ac:dyDescent="0.2">
      <c r="A2">
        <v>3.1858500000000001E-3</v>
      </c>
      <c r="B2">
        <v>10.9119004</v>
      </c>
      <c r="C2">
        <v>241.273178</v>
      </c>
      <c r="D2">
        <v>0.12304935</v>
      </c>
      <c r="E2">
        <v>88.679057630129705</v>
      </c>
      <c r="F2">
        <v>3425.1143023055074</v>
      </c>
      <c r="G2">
        <v>122.6666512</v>
      </c>
      <c r="H2">
        <v>190.259038</v>
      </c>
      <c r="I2">
        <v>21.988493044062146</v>
      </c>
      <c r="J2">
        <v>34.008299999999998</v>
      </c>
      <c r="K2">
        <v>-100.282</v>
      </c>
      <c r="L2">
        <v>16.5</v>
      </c>
      <c r="M2">
        <v>15</v>
      </c>
      <c r="N2">
        <v>38</v>
      </c>
      <c r="O2">
        <v>853.6</v>
      </c>
      <c r="P2">
        <v>35.799999999999997</v>
      </c>
      <c r="Q2">
        <v>-3.5</v>
      </c>
      <c r="R2">
        <v>39.299999999999997</v>
      </c>
      <c r="S2">
        <v>25.2</v>
      </c>
      <c r="T2">
        <v>5.2</v>
      </c>
      <c r="U2">
        <v>27.3</v>
      </c>
      <c r="V2">
        <v>5.2</v>
      </c>
      <c r="W2">
        <v>565</v>
      </c>
      <c r="X2">
        <v>83</v>
      </c>
      <c r="Y2">
        <v>17</v>
      </c>
      <c r="Z2">
        <v>49</v>
      </c>
      <c r="AA2">
        <v>213</v>
      </c>
      <c r="AB2">
        <v>61</v>
      </c>
      <c r="AC2">
        <v>191</v>
      </c>
      <c r="AD2">
        <v>61</v>
      </c>
      <c r="AE2">
        <v>0.47533026890000002</v>
      </c>
      <c r="AF2">
        <v>0.2419014501</v>
      </c>
      <c r="AG2">
        <v>0.28276828100000001</v>
      </c>
      <c r="AH2">
        <v>0.85547590159999998</v>
      </c>
      <c r="AI2">
        <v>259.37682310000002</v>
      </c>
      <c r="AJ2">
        <v>215.60941389999999</v>
      </c>
      <c r="AK2">
        <v>0.2419014501</v>
      </c>
      <c r="AL2">
        <v>0.28276828100000001</v>
      </c>
      <c r="AM2">
        <v>0.52466973110000004</v>
      </c>
      <c r="AN2">
        <v>-11.3</v>
      </c>
      <c r="AO2">
        <v>-8.1</v>
      </c>
    </row>
    <row r="3" spans="1:41" x14ac:dyDescent="0.2">
      <c r="A3">
        <v>3.5741599999999998E-3</v>
      </c>
      <c r="B3">
        <v>8.6527644000000006</v>
      </c>
      <c r="C3">
        <v>246.669591</v>
      </c>
      <c r="D3">
        <v>0.10423642</v>
      </c>
      <c r="E3">
        <v>83.010951450558267</v>
      </c>
      <c r="F3">
        <v>2420.9225104639972</v>
      </c>
      <c r="G3">
        <v>169.93316189999999</v>
      </c>
      <c r="H3">
        <v>245.94844090000001</v>
      </c>
      <c r="I3">
        <v>20.621481366425396</v>
      </c>
      <c r="J3">
        <v>30.6327</v>
      </c>
      <c r="K3">
        <v>-97.677199999999999</v>
      </c>
      <c r="L3">
        <v>19.2</v>
      </c>
      <c r="M3">
        <v>12.4</v>
      </c>
      <c r="N3">
        <v>38</v>
      </c>
      <c r="O3">
        <v>705</v>
      </c>
      <c r="P3">
        <v>35</v>
      </c>
      <c r="Q3">
        <v>2.5</v>
      </c>
      <c r="R3">
        <v>32.5</v>
      </c>
      <c r="S3">
        <v>23.1</v>
      </c>
      <c r="T3">
        <v>10.9</v>
      </c>
      <c r="U3">
        <v>27.9</v>
      </c>
      <c r="V3">
        <v>9.8000000000000007</v>
      </c>
      <c r="W3">
        <v>837</v>
      </c>
      <c r="X3">
        <v>114</v>
      </c>
      <c r="Y3">
        <v>43</v>
      </c>
      <c r="Z3">
        <v>31</v>
      </c>
      <c r="AA3">
        <v>278</v>
      </c>
      <c r="AB3">
        <v>163</v>
      </c>
      <c r="AC3">
        <v>182</v>
      </c>
      <c r="AD3">
        <v>163</v>
      </c>
      <c r="AE3">
        <v>0.46859182710000002</v>
      </c>
      <c r="AF3">
        <v>0.21055358439999999</v>
      </c>
      <c r="AG3">
        <v>0.32085458849999998</v>
      </c>
      <c r="AH3">
        <v>0.65622743750000001</v>
      </c>
      <c r="AI3">
        <v>227.6918134</v>
      </c>
      <c r="AJ3">
        <v>190.59656649999999</v>
      </c>
      <c r="AK3">
        <v>0.21055358439999999</v>
      </c>
      <c r="AL3">
        <v>0.32085458849999998</v>
      </c>
      <c r="AM3">
        <v>0.53140817289999998</v>
      </c>
      <c r="AN3">
        <v>-14.9</v>
      </c>
      <c r="AO3">
        <v>-9.5</v>
      </c>
    </row>
    <row r="4" spans="1:41" x14ac:dyDescent="0.2">
      <c r="A4">
        <v>8.1689999999999996E-4</v>
      </c>
      <c r="B4">
        <v>7.79425013</v>
      </c>
      <c r="C4">
        <v>111.728987</v>
      </c>
      <c r="D4">
        <v>4.4741250000000003E-2</v>
      </c>
      <c r="E4">
        <v>174.20725013270749</v>
      </c>
      <c r="F4">
        <v>9541.2536785408247</v>
      </c>
      <c r="G4">
        <v>67.028987310000005</v>
      </c>
      <c r="H4">
        <v>122.2266223</v>
      </c>
      <c r="I4">
        <v>11.258724409061696</v>
      </c>
      <c r="J4">
        <v>27.452500000000001</v>
      </c>
      <c r="K4">
        <v>-107.712</v>
      </c>
      <c r="L4">
        <v>15.5</v>
      </c>
      <c r="M4">
        <v>18.100000000000001</v>
      </c>
      <c r="N4">
        <v>59</v>
      </c>
      <c r="O4">
        <v>438.6</v>
      </c>
      <c r="P4">
        <v>30.6</v>
      </c>
      <c r="Q4">
        <v>0</v>
      </c>
      <c r="R4">
        <v>30.6</v>
      </c>
      <c r="S4">
        <v>20.3</v>
      </c>
      <c r="T4">
        <v>14.9</v>
      </c>
      <c r="U4">
        <v>20.9</v>
      </c>
      <c r="V4">
        <v>9.9</v>
      </c>
      <c r="W4">
        <v>891</v>
      </c>
      <c r="X4">
        <v>226</v>
      </c>
      <c r="Y4">
        <v>10</v>
      </c>
      <c r="Z4">
        <v>92</v>
      </c>
      <c r="AA4">
        <v>549</v>
      </c>
      <c r="AB4">
        <v>45</v>
      </c>
      <c r="AC4">
        <v>503</v>
      </c>
      <c r="AD4">
        <v>128</v>
      </c>
      <c r="AE4">
        <v>0.42542347450000001</v>
      </c>
      <c r="AF4">
        <v>0.21868380330000001</v>
      </c>
      <c r="AG4">
        <v>0.3558927221</v>
      </c>
      <c r="AH4">
        <v>0.61446551100000002</v>
      </c>
      <c r="AI4">
        <v>228.5307268</v>
      </c>
      <c r="AJ4">
        <v>188.28962659999999</v>
      </c>
      <c r="AK4">
        <v>0.21868380330000001</v>
      </c>
      <c r="AL4">
        <v>0.3558927221</v>
      </c>
      <c r="AM4">
        <v>0.57457652550000005</v>
      </c>
      <c r="AN4">
        <v>-14.5</v>
      </c>
      <c r="AO4">
        <v>-8.3000000000000007</v>
      </c>
    </row>
    <row r="5" spans="1:41" x14ac:dyDescent="0.2">
      <c r="A5">
        <v>3.4695E-4</v>
      </c>
      <c r="B5">
        <v>1.82220611</v>
      </c>
      <c r="C5">
        <v>68.228792100000007</v>
      </c>
      <c r="D5">
        <v>9.19998E-3</v>
      </c>
      <c r="E5">
        <v>198.06631210067849</v>
      </c>
      <c r="F5">
        <v>5252.071220636979</v>
      </c>
      <c r="G5">
        <v>10.27448892</v>
      </c>
      <c r="H5">
        <v>46.726615080000002</v>
      </c>
      <c r="I5">
        <v>5.8263506551249442</v>
      </c>
      <c r="J5">
        <v>25.108552799999998</v>
      </c>
      <c r="K5">
        <v>-99.806200000000004</v>
      </c>
      <c r="L5">
        <v>22.1</v>
      </c>
      <c r="M5">
        <v>13.9</v>
      </c>
      <c r="N5">
        <v>48</v>
      </c>
      <c r="O5">
        <v>516</v>
      </c>
      <c r="P5">
        <v>35.9</v>
      </c>
      <c r="Q5">
        <v>7.1</v>
      </c>
      <c r="R5">
        <v>28.8</v>
      </c>
      <c r="S5">
        <v>25.7</v>
      </c>
      <c r="T5">
        <v>15.1</v>
      </c>
      <c r="U5">
        <v>28.2</v>
      </c>
      <c r="V5">
        <v>15.1</v>
      </c>
      <c r="W5">
        <v>849</v>
      </c>
      <c r="X5">
        <v>180</v>
      </c>
      <c r="Y5">
        <v>19</v>
      </c>
      <c r="Z5">
        <v>68</v>
      </c>
      <c r="AA5">
        <v>393</v>
      </c>
      <c r="AB5">
        <v>65</v>
      </c>
      <c r="AC5">
        <v>297</v>
      </c>
      <c r="AD5">
        <v>65</v>
      </c>
      <c r="AE5">
        <v>0.49343606229999998</v>
      </c>
      <c r="AF5">
        <v>0.22478834680000001</v>
      </c>
      <c r="AG5">
        <v>0.28177559079999998</v>
      </c>
      <c r="AH5">
        <v>0.79775663379999995</v>
      </c>
      <c r="AI5">
        <v>236.2977937</v>
      </c>
      <c r="AJ5">
        <v>198.19073270000001</v>
      </c>
      <c r="AK5">
        <v>0.22478834680000001</v>
      </c>
      <c r="AL5">
        <v>0.28177559079999998</v>
      </c>
      <c r="AM5">
        <v>0.50656393769999997</v>
      </c>
      <c r="AN5">
        <v>-14.5</v>
      </c>
      <c r="AO5">
        <v>-7.1</v>
      </c>
    </row>
    <row r="6" spans="1:41" x14ac:dyDescent="0.2">
      <c r="A6">
        <v>5.0449999999999996E-4</v>
      </c>
      <c r="B6">
        <v>2.0447307499999998</v>
      </c>
      <c r="C6">
        <v>233.591106</v>
      </c>
      <c r="D6">
        <v>2.161196E-2</v>
      </c>
      <c r="E6">
        <v>94.61107414598213</v>
      </c>
      <c r="F6">
        <v>4052.9846382556989</v>
      </c>
      <c r="G6">
        <v>17.61688964</v>
      </c>
      <c r="H6">
        <v>50.57819104</v>
      </c>
      <c r="I6">
        <v>7.2706207604634283</v>
      </c>
      <c r="J6">
        <v>30.7592</v>
      </c>
      <c r="K6">
        <v>-98.700299999999999</v>
      </c>
      <c r="L6">
        <v>18.8</v>
      </c>
      <c r="M6">
        <v>14.5</v>
      </c>
      <c r="N6">
        <v>41</v>
      </c>
      <c r="O6">
        <v>720.9</v>
      </c>
      <c r="P6">
        <v>35.6</v>
      </c>
      <c r="Q6">
        <v>0.7</v>
      </c>
      <c r="R6">
        <v>34.9</v>
      </c>
      <c r="S6">
        <v>22.9</v>
      </c>
      <c r="T6">
        <v>9.1</v>
      </c>
      <c r="U6">
        <v>27.7</v>
      </c>
      <c r="V6">
        <v>9.1</v>
      </c>
      <c r="W6">
        <v>701</v>
      </c>
      <c r="X6">
        <v>101</v>
      </c>
      <c r="Y6">
        <v>30</v>
      </c>
      <c r="Z6">
        <v>35</v>
      </c>
      <c r="AA6">
        <v>240</v>
      </c>
      <c r="AB6">
        <v>113</v>
      </c>
      <c r="AC6">
        <v>179</v>
      </c>
      <c r="AD6">
        <v>113</v>
      </c>
      <c r="AE6">
        <v>0.31444911739999998</v>
      </c>
      <c r="AF6">
        <v>0.3461976115</v>
      </c>
      <c r="AG6">
        <v>0.33935327119999997</v>
      </c>
      <c r="AH6">
        <v>1.0201687770000001</v>
      </c>
      <c r="AI6">
        <v>187.38914249999999</v>
      </c>
      <c r="AJ6">
        <v>155.99060460000001</v>
      </c>
      <c r="AK6">
        <v>0.3461976115</v>
      </c>
      <c r="AL6">
        <v>0.33935327119999997</v>
      </c>
      <c r="AM6">
        <v>0.68555088259999997</v>
      </c>
      <c r="AN6">
        <v>-14</v>
      </c>
      <c r="AO6">
        <v>-11.5</v>
      </c>
    </row>
    <row r="7" spans="1:41" x14ac:dyDescent="0.2">
      <c r="A7">
        <v>2.0482000000000001E-4</v>
      </c>
      <c r="B7">
        <v>1.4162288000000001</v>
      </c>
      <c r="C7">
        <v>187.930609</v>
      </c>
      <c r="D7">
        <v>1.117015E-2</v>
      </c>
      <c r="E7">
        <v>126.78690975501672</v>
      </c>
      <c r="F7">
        <v>6914.5044429254958</v>
      </c>
      <c r="G7">
        <v>13.276915929999999</v>
      </c>
      <c r="H7">
        <v>29.46316071</v>
      </c>
      <c r="I7">
        <v>6.4778317676150383</v>
      </c>
      <c r="J7">
        <v>43.841723000000002</v>
      </c>
      <c r="K7">
        <v>-73.387024999999994</v>
      </c>
      <c r="L7">
        <v>7.2</v>
      </c>
      <c r="M7">
        <v>12.3</v>
      </c>
      <c r="N7">
        <v>29</v>
      </c>
      <c r="O7">
        <v>996.8</v>
      </c>
      <c r="P7">
        <v>27.8</v>
      </c>
      <c r="Q7">
        <v>-13.6</v>
      </c>
      <c r="R7">
        <v>41.4</v>
      </c>
      <c r="S7">
        <v>18.399999999999999</v>
      </c>
      <c r="T7">
        <v>-5</v>
      </c>
      <c r="U7">
        <v>19.5</v>
      </c>
      <c r="V7">
        <v>-6.3</v>
      </c>
      <c r="W7">
        <v>919</v>
      </c>
      <c r="X7">
        <v>104</v>
      </c>
      <c r="Y7">
        <v>53</v>
      </c>
      <c r="Z7">
        <v>18</v>
      </c>
      <c r="AA7">
        <v>275</v>
      </c>
      <c r="AB7">
        <v>172</v>
      </c>
      <c r="AC7">
        <v>273</v>
      </c>
      <c r="AD7">
        <v>178</v>
      </c>
      <c r="AE7">
        <v>0.35792665309999999</v>
      </c>
      <c r="AF7">
        <v>0.29380248219999999</v>
      </c>
      <c r="AG7">
        <v>0.34827086470000002</v>
      </c>
      <c r="AH7">
        <v>0.84360339019999997</v>
      </c>
      <c r="AI7">
        <v>195.0913702</v>
      </c>
      <c r="AJ7">
        <v>160.5869308</v>
      </c>
      <c r="AK7">
        <v>0.29380248219999999</v>
      </c>
      <c r="AL7">
        <v>0.34827086470000002</v>
      </c>
      <c r="AM7">
        <v>0.64207334689999995</v>
      </c>
      <c r="AN7">
        <v>-14.5</v>
      </c>
      <c r="AO7">
        <v>-10.3</v>
      </c>
    </row>
    <row r="8" spans="1:41" x14ac:dyDescent="0.2">
      <c r="A8">
        <v>3.8796400000000002E-3</v>
      </c>
      <c r="B8">
        <v>15.390804599999999</v>
      </c>
      <c r="C8">
        <v>275.631597</v>
      </c>
      <c r="D8">
        <v>0.22362720999999999</v>
      </c>
      <c r="E8">
        <v>68.823487982522337</v>
      </c>
      <c r="F8">
        <v>3967.0702951820267</v>
      </c>
      <c r="G8">
        <v>73.307609799999994</v>
      </c>
      <c r="H8">
        <v>117.8822643</v>
      </c>
      <c r="I8">
        <v>15.461910780183498</v>
      </c>
      <c r="J8">
        <v>35.668900000000001</v>
      </c>
      <c r="K8">
        <v>-105.3361</v>
      </c>
      <c r="L8">
        <v>6.7</v>
      </c>
      <c r="M8">
        <v>16.8</v>
      </c>
      <c r="N8">
        <v>47</v>
      </c>
      <c r="O8">
        <v>667.1</v>
      </c>
      <c r="P8">
        <v>25.2</v>
      </c>
      <c r="Q8">
        <v>-10.5</v>
      </c>
      <c r="R8">
        <v>35.700000000000003</v>
      </c>
      <c r="S8">
        <v>14.8</v>
      </c>
      <c r="T8">
        <v>-0.4</v>
      </c>
      <c r="U8">
        <v>15.5</v>
      </c>
      <c r="V8">
        <v>-1.5</v>
      </c>
      <c r="W8">
        <v>526</v>
      </c>
      <c r="X8">
        <v>100</v>
      </c>
      <c r="Y8">
        <v>21</v>
      </c>
      <c r="Z8">
        <v>60</v>
      </c>
      <c r="AA8">
        <v>251</v>
      </c>
      <c r="AB8">
        <v>69</v>
      </c>
      <c r="AC8">
        <v>244</v>
      </c>
      <c r="AD8">
        <v>69</v>
      </c>
      <c r="AE8">
        <v>0.32264700540000002</v>
      </c>
      <c r="AF8">
        <v>0.38957715310000002</v>
      </c>
      <c r="AG8">
        <v>0.28777584160000003</v>
      </c>
      <c r="AH8">
        <v>1.3537521109999999</v>
      </c>
      <c r="AI8">
        <v>194.07928559999999</v>
      </c>
      <c r="AJ8">
        <v>160.8015427</v>
      </c>
      <c r="AK8">
        <v>0.38957715310000002</v>
      </c>
      <c r="AL8">
        <v>0.28777584160000003</v>
      </c>
      <c r="AM8">
        <v>0.67735299459999998</v>
      </c>
      <c r="AN8">
        <v>-14</v>
      </c>
      <c r="AO8">
        <v>-11.2</v>
      </c>
    </row>
    <row r="9" spans="1:41" x14ac:dyDescent="0.2">
      <c r="A9">
        <v>1.4927199999999999E-3</v>
      </c>
      <c r="B9">
        <v>8.3335126699999993</v>
      </c>
      <c r="C9">
        <v>184.803382</v>
      </c>
      <c r="D9">
        <v>6.5914799999999996E-2</v>
      </c>
      <c r="E9">
        <v>126.42855125100887</v>
      </c>
      <c r="F9">
        <v>5582.7701578326814</v>
      </c>
      <c r="G9">
        <v>89.717943610000006</v>
      </c>
      <c r="H9">
        <v>149.1461572</v>
      </c>
      <c r="I9">
        <v>22.421343258411333</v>
      </c>
      <c r="J9">
        <v>37.767740000000003</v>
      </c>
      <c r="K9">
        <v>-90.383499999999998</v>
      </c>
      <c r="L9">
        <v>12.4</v>
      </c>
      <c r="M9">
        <v>13.1</v>
      </c>
      <c r="N9">
        <v>34</v>
      </c>
      <c r="O9">
        <v>892.4</v>
      </c>
      <c r="P9">
        <v>31.4</v>
      </c>
      <c r="Q9">
        <v>-6.9</v>
      </c>
      <c r="R9">
        <v>38.299999999999997</v>
      </c>
      <c r="S9">
        <v>12.4</v>
      </c>
      <c r="T9">
        <v>0.4</v>
      </c>
      <c r="U9">
        <v>23.6</v>
      </c>
      <c r="V9">
        <v>0.4</v>
      </c>
      <c r="W9">
        <v>1105</v>
      </c>
      <c r="X9">
        <v>117</v>
      </c>
      <c r="Y9">
        <v>62</v>
      </c>
      <c r="Z9">
        <v>18</v>
      </c>
      <c r="AA9">
        <v>330</v>
      </c>
      <c r="AB9">
        <v>215</v>
      </c>
      <c r="AC9">
        <v>290</v>
      </c>
      <c r="AD9">
        <v>215</v>
      </c>
      <c r="AE9">
        <v>0.3174626083</v>
      </c>
      <c r="AF9">
        <v>0.33696008230000002</v>
      </c>
      <c r="AG9">
        <v>0.34557730939999998</v>
      </c>
      <c r="AH9">
        <v>0.97506425649999995</v>
      </c>
      <c r="AI9">
        <v>183.80832229999999</v>
      </c>
      <c r="AJ9">
        <v>149.49083709999999</v>
      </c>
      <c r="AK9">
        <v>0.33696008230000002</v>
      </c>
      <c r="AL9">
        <v>0.34557730939999998</v>
      </c>
      <c r="AM9">
        <v>0.68253739170000005</v>
      </c>
      <c r="AN9">
        <v>-14.6</v>
      </c>
      <c r="AO9">
        <v>-10.9</v>
      </c>
    </row>
    <row r="10" spans="1:41" x14ac:dyDescent="0.2">
      <c r="A10">
        <v>1.87732E-3</v>
      </c>
      <c r="B10">
        <v>11.524598900000001</v>
      </c>
      <c r="C10">
        <v>196.76617200000001</v>
      </c>
      <c r="D10">
        <v>9.6960580000000005E-2</v>
      </c>
      <c r="E10">
        <v>118.85860109335155</v>
      </c>
      <c r="F10">
        <v>6138.8569343532272</v>
      </c>
      <c r="G10">
        <v>58.61309284</v>
      </c>
      <c r="H10">
        <v>83.934562420000006</v>
      </c>
      <c r="I10">
        <v>13.261947134079836</v>
      </c>
      <c r="J10">
        <v>40.380578999999997</v>
      </c>
      <c r="K10">
        <v>-75.032292999999996</v>
      </c>
      <c r="L10">
        <v>10.7</v>
      </c>
      <c r="M10">
        <v>11.7</v>
      </c>
      <c r="N10">
        <v>32</v>
      </c>
      <c r="O10">
        <v>877</v>
      </c>
      <c r="P10">
        <v>29.5</v>
      </c>
      <c r="Q10">
        <v>-6.8</v>
      </c>
      <c r="R10">
        <v>36.299999999999997</v>
      </c>
      <c r="S10">
        <v>21</v>
      </c>
      <c r="T10">
        <v>-0.8</v>
      </c>
      <c r="U10">
        <v>21.9</v>
      </c>
      <c r="V10">
        <v>-0.8</v>
      </c>
      <c r="W10">
        <v>1172</v>
      </c>
      <c r="X10">
        <v>117</v>
      </c>
      <c r="Y10">
        <v>75</v>
      </c>
      <c r="Z10">
        <v>12</v>
      </c>
      <c r="AA10">
        <v>329</v>
      </c>
      <c r="AB10">
        <v>254</v>
      </c>
      <c r="AC10">
        <v>325</v>
      </c>
      <c r="AD10">
        <v>254</v>
      </c>
      <c r="AE10">
        <v>0.26309290829999998</v>
      </c>
      <c r="AF10">
        <v>0.21048305540000001</v>
      </c>
      <c r="AG10">
        <v>0.52642403630000001</v>
      </c>
      <c r="AH10">
        <v>0.39983557139999998</v>
      </c>
      <c r="AI10">
        <v>143.68522340000001</v>
      </c>
      <c r="AJ10">
        <v>118.6789236</v>
      </c>
      <c r="AK10">
        <v>0.21048305540000001</v>
      </c>
      <c r="AL10">
        <v>0.52642403630000001</v>
      </c>
      <c r="AM10">
        <v>0.73690709170000002</v>
      </c>
      <c r="AN10">
        <v>-13</v>
      </c>
      <c r="AO10">
        <v>-9.6999999999999993</v>
      </c>
    </row>
    <row r="11" spans="1:41" x14ac:dyDescent="0.2">
      <c r="A11">
        <v>4.8595000000000002E-4</v>
      </c>
      <c r="B11">
        <v>4.2804947200000001</v>
      </c>
      <c r="C11">
        <v>133.86164199999999</v>
      </c>
      <c r="D11">
        <v>2.6858219999999999E-2</v>
      </c>
      <c r="E11">
        <v>159.37373064931333</v>
      </c>
      <c r="F11">
        <v>8808.5085296841244</v>
      </c>
      <c r="G11">
        <v>130.9654841</v>
      </c>
      <c r="H11">
        <v>229.69271549999999</v>
      </c>
      <c r="I11">
        <v>31.86526308079344</v>
      </c>
      <c r="J11">
        <v>34.008299999999998</v>
      </c>
      <c r="K11">
        <v>-100.282</v>
      </c>
      <c r="L11">
        <v>16.5</v>
      </c>
      <c r="M11">
        <v>15</v>
      </c>
      <c r="N11">
        <v>38</v>
      </c>
      <c r="O11">
        <v>853.6</v>
      </c>
      <c r="P11">
        <v>35.799999999999997</v>
      </c>
      <c r="Q11">
        <v>-3.5</v>
      </c>
      <c r="R11">
        <v>39.299999999999997</v>
      </c>
      <c r="S11">
        <v>25.2</v>
      </c>
      <c r="T11">
        <v>5.2</v>
      </c>
      <c r="U11">
        <v>27.3</v>
      </c>
      <c r="V11">
        <v>5.2</v>
      </c>
      <c r="W11">
        <v>565</v>
      </c>
      <c r="X11">
        <v>83</v>
      </c>
      <c r="Y11">
        <v>17</v>
      </c>
      <c r="Z11">
        <v>49</v>
      </c>
      <c r="AA11">
        <v>213</v>
      </c>
      <c r="AB11">
        <v>61</v>
      </c>
      <c r="AC11">
        <v>191</v>
      </c>
      <c r="AD11">
        <v>61</v>
      </c>
      <c r="AE11">
        <v>0.28182965980000002</v>
      </c>
      <c r="AF11">
        <v>0.2289965025</v>
      </c>
      <c r="AG11">
        <v>0.4891738377</v>
      </c>
      <c r="AH11">
        <v>0.46812908790000002</v>
      </c>
      <c r="AI11">
        <v>157.0397634</v>
      </c>
      <c r="AJ11">
        <v>131.66822010000001</v>
      </c>
      <c r="AK11">
        <v>0.2289965025</v>
      </c>
      <c r="AL11">
        <v>0.4891738377</v>
      </c>
      <c r="AM11">
        <v>0.71817034020000003</v>
      </c>
      <c r="AN11">
        <v>-14</v>
      </c>
      <c r="AO11">
        <v>-8.3000000000000007</v>
      </c>
    </row>
    <row r="12" spans="1:41" x14ac:dyDescent="0.2">
      <c r="A12">
        <v>5.0190399999999998E-3</v>
      </c>
      <c r="B12">
        <v>10.511722199999999</v>
      </c>
      <c r="C12">
        <v>271.89707800000002</v>
      </c>
      <c r="D12">
        <v>0.15679430999999999</v>
      </c>
      <c r="E12">
        <v>67.041477461777788</v>
      </c>
      <c r="F12">
        <v>2094.3690825337117</v>
      </c>
      <c r="G12">
        <v>102.95432599999999</v>
      </c>
      <c r="H12">
        <v>178.25694050000001</v>
      </c>
      <c r="I12">
        <v>21.65145646644055</v>
      </c>
      <c r="J12">
        <v>30.6327</v>
      </c>
      <c r="K12">
        <v>-97.677199999999999</v>
      </c>
      <c r="L12">
        <v>19.2</v>
      </c>
      <c r="M12">
        <v>12.4</v>
      </c>
      <c r="N12">
        <v>38</v>
      </c>
      <c r="O12">
        <v>705</v>
      </c>
      <c r="P12">
        <v>35</v>
      </c>
      <c r="Q12">
        <v>2.5</v>
      </c>
      <c r="R12">
        <v>32.5</v>
      </c>
      <c r="S12">
        <v>23.1</v>
      </c>
      <c r="T12">
        <v>10.9</v>
      </c>
      <c r="U12">
        <v>27.9</v>
      </c>
      <c r="V12">
        <v>9.8000000000000007</v>
      </c>
      <c r="W12">
        <v>837</v>
      </c>
      <c r="X12">
        <v>114</v>
      </c>
      <c r="Y12">
        <v>43</v>
      </c>
      <c r="Z12">
        <v>31</v>
      </c>
      <c r="AA12">
        <v>278</v>
      </c>
      <c r="AB12">
        <v>163</v>
      </c>
      <c r="AC12">
        <v>182</v>
      </c>
      <c r="AD12">
        <v>163</v>
      </c>
      <c r="AE12">
        <v>0.29060721830000003</v>
      </c>
      <c r="AF12">
        <v>0.1976023663</v>
      </c>
      <c r="AG12">
        <v>0.51179041540000003</v>
      </c>
      <c r="AH12">
        <v>0.38610016990000001</v>
      </c>
      <c r="AI12">
        <v>175.72562049999999</v>
      </c>
      <c r="AJ12">
        <v>149.37347399999999</v>
      </c>
      <c r="AK12">
        <v>0.1976023663</v>
      </c>
      <c r="AL12">
        <v>0.51179041540000003</v>
      </c>
      <c r="AM12">
        <v>0.70939278169999997</v>
      </c>
      <c r="AN12">
        <v>-12.9</v>
      </c>
      <c r="AO12">
        <v>-9</v>
      </c>
    </row>
    <row r="13" spans="1:41" x14ac:dyDescent="0.2">
      <c r="A13">
        <v>1.86535E-3</v>
      </c>
      <c r="B13">
        <v>6.9546494499999998</v>
      </c>
      <c r="C13">
        <v>247.765896</v>
      </c>
      <c r="D13">
        <v>8.0712820000000005E-2</v>
      </c>
      <c r="E13">
        <v>86.165363197568851</v>
      </c>
      <c r="F13">
        <v>3728.3348701316104</v>
      </c>
      <c r="G13">
        <v>94.201746700000001</v>
      </c>
      <c r="H13">
        <v>87.346170319999999</v>
      </c>
      <c r="I13">
        <v>15.149401067314422</v>
      </c>
      <c r="J13">
        <v>27.452500000000001</v>
      </c>
      <c r="K13">
        <v>-107.712</v>
      </c>
      <c r="L13">
        <v>15.5</v>
      </c>
      <c r="M13">
        <v>18.100000000000001</v>
      </c>
      <c r="N13">
        <v>59</v>
      </c>
      <c r="O13">
        <v>438.6</v>
      </c>
      <c r="P13">
        <v>30.6</v>
      </c>
      <c r="Q13">
        <v>0</v>
      </c>
      <c r="R13">
        <v>30.6</v>
      </c>
      <c r="S13">
        <v>20.3</v>
      </c>
      <c r="T13">
        <v>14.9</v>
      </c>
      <c r="U13">
        <v>20.9</v>
      </c>
      <c r="V13">
        <v>9.9</v>
      </c>
      <c r="W13">
        <v>891</v>
      </c>
      <c r="X13">
        <v>226</v>
      </c>
      <c r="Y13">
        <v>10</v>
      </c>
      <c r="Z13">
        <v>92</v>
      </c>
      <c r="AA13">
        <v>549</v>
      </c>
      <c r="AB13">
        <v>45</v>
      </c>
      <c r="AC13">
        <v>503</v>
      </c>
      <c r="AD13">
        <v>128</v>
      </c>
      <c r="AE13">
        <v>0.3076802683</v>
      </c>
      <c r="AF13">
        <v>0.20854760820000001</v>
      </c>
      <c r="AG13">
        <v>0.48377212349999998</v>
      </c>
      <c r="AH13">
        <v>0.4310864519</v>
      </c>
      <c r="AI13">
        <v>167.401994</v>
      </c>
      <c r="AJ13">
        <v>138.7615945</v>
      </c>
      <c r="AK13">
        <v>0.20854760820000001</v>
      </c>
      <c r="AL13">
        <v>0.48377212349999998</v>
      </c>
      <c r="AM13">
        <v>0.69231973170000005</v>
      </c>
      <c r="AN13">
        <v>-14</v>
      </c>
      <c r="AO13">
        <v>-6.3</v>
      </c>
    </row>
    <row r="14" spans="1:41" x14ac:dyDescent="0.2">
      <c r="A14">
        <v>4.0546000000000001E-4</v>
      </c>
      <c r="B14">
        <v>3.8894073800000002</v>
      </c>
      <c r="C14">
        <v>112.95758600000001</v>
      </c>
      <c r="D14">
        <v>2.2357209999999999E-2</v>
      </c>
      <c r="E14">
        <v>173.96658080323976</v>
      </c>
      <c r="F14">
        <v>9592.5797365954713</v>
      </c>
      <c r="G14">
        <v>7.3648158669999999</v>
      </c>
      <c r="H14">
        <v>44.410279590000002</v>
      </c>
      <c r="I14">
        <v>3.23124602299103</v>
      </c>
      <c r="J14">
        <v>25.108552799999998</v>
      </c>
      <c r="K14">
        <v>-99.806200000000004</v>
      </c>
      <c r="L14">
        <v>22.1</v>
      </c>
      <c r="M14">
        <v>13.9</v>
      </c>
      <c r="N14">
        <v>48</v>
      </c>
      <c r="O14">
        <v>516</v>
      </c>
      <c r="P14">
        <v>35.9</v>
      </c>
      <c r="Q14">
        <v>7.1</v>
      </c>
      <c r="R14">
        <v>28.8</v>
      </c>
      <c r="S14">
        <v>25.7</v>
      </c>
      <c r="T14">
        <v>15.1</v>
      </c>
      <c r="U14">
        <v>28.2</v>
      </c>
      <c r="V14">
        <v>15.1</v>
      </c>
      <c r="W14">
        <v>849</v>
      </c>
      <c r="X14">
        <v>180</v>
      </c>
      <c r="Y14">
        <v>19</v>
      </c>
      <c r="Z14">
        <v>68</v>
      </c>
      <c r="AA14">
        <v>393</v>
      </c>
      <c r="AB14">
        <v>65</v>
      </c>
      <c r="AC14">
        <v>297</v>
      </c>
      <c r="AD14">
        <v>65</v>
      </c>
      <c r="AE14">
        <v>0.42539145950000001</v>
      </c>
      <c r="AF14">
        <v>0.26655439869999997</v>
      </c>
      <c r="AG14">
        <v>0.30805414190000002</v>
      </c>
      <c r="AH14">
        <v>0.86528425509999995</v>
      </c>
      <c r="AI14">
        <v>218.005381</v>
      </c>
      <c r="AJ14">
        <v>178.5568217</v>
      </c>
      <c r="AK14">
        <v>0.26655439869999997</v>
      </c>
      <c r="AL14">
        <v>0.30805414190000002</v>
      </c>
      <c r="AM14">
        <v>0.57460854049999999</v>
      </c>
      <c r="AN14">
        <v>-14</v>
      </c>
      <c r="AO14">
        <v>-7</v>
      </c>
    </row>
    <row r="15" spans="1:41" x14ac:dyDescent="0.2">
      <c r="A15">
        <v>7.0345572608149112E-4</v>
      </c>
      <c r="B15">
        <v>2.8054563507974599</v>
      </c>
      <c r="C15">
        <v>219.49168507414467</v>
      </c>
      <c r="D15">
        <v>2.6921557979039969E-2</v>
      </c>
      <c r="E15">
        <v>104.20854368761549</v>
      </c>
      <c r="F15">
        <v>3988.1064959480686</v>
      </c>
      <c r="G15">
        <v>6.6474785880000002</v>
      </c>
      <c r="H15">
        <v>33.821982490000003</v>
      </c>
      <c r="I15">
        <v>2.8656335304548994</v>
      </c>
      <c r="J15">
        <v>30.7592</v>
      </c>
      <c r="K15">
        <v>-98.700299999999999</v>
      </c>
      <c r="L15">
        <v>18.8</v>
      </c>
      <c r="M15">
        <v>14.5</v>
      </c>
      <c r="N15">
        <v>41</v>
      </c>
      <c r="O15">
        <v>720.9</v>
      </c>
      <c r="P15">
        <v>35.6</v>
      </c>
      <c r="Q15">
        <v>0.7</v>
      </c>
      <c r="R15">
        <v>34.9</v>
      </c>
      <c r="S15">
        <v>22.9</v>
      </c>
      <c r="T15">
        <v>9.1</v>
      </c>
      <c r="U15">
        <v>27.7</v>
      </c>
      <c r="V15">
        <v>9.1</v>
      </c>
      <c r="W15">
        <v>701</v>
      </c>
      <c r="X15">
        <v>101</v>
      </c>
      <c r="Y15">
        <v>30</v>
      </c>
      <c r="Z15">
        <v>35</v>
      </c>
      <c r="AA15">
        <v>240</v>
      </c>
      <c r="AB15">
        <v>113</v>
      </c>
      <c r="AC15">
        <v>179</v>
      </c>
      <c r="AD15">
        <v>113</v>
      </c>
      <c r="AE15">
        <v>0.43943522550000003</v>
      </c>
      <c r="AF15">
        <v>0.23209888579999999</v>
      </c>
      <c r="AG15">
        <v>0.32846588869999999</v>
      </c>
      <c r="AH15">
        <v>0.70661488400000005</v>
      </c>
      <c r="AI15">
        <v>220.2150177</v>
      </c>
      <c r="AJ15">
        <v>181.16123150000001</v>
      </c>
      <c r="AK15">
        <v>0.23209888579999999</v>
      </c>
      <c r="AL15">
        <v>0.32846588869999999</v>
      </c>
      <c r="AM15">
        <v>0.56056477449999997</v>
      </c>
      <c r="AN15">
        <v>-14.1</v>
      </c>
      <c r="AO15">
        <v>-7.8</v>
      </c>
    </row>
    <row r="16" spans="1:41" x14ac:dyDescent="0.2">
      <c r="A16">
        <v>2.1478585039451584E-4</v>
      </c>
      <c r="B16">
        <v>2.1245217793621203</v>
      </c>
      <c r="C16">
        <v>36.252033084326406</v>
      </c>
      <c r="D16">
        <v>9.5769508913072544E-3</v>
      </c>
      <c r="E16">
        <v>221.83697123167798</v>
      </c>
      <c r="F16">
        <v>9891.348873586534</v>
      </c>
      <c r="G16">
        <v>13.63121677</v>
      </c>
      <c r="H16">
        <v>1.535788698</v>
      </c>
      <c r="I16">
        <v>2.5577000645464003</v>
      </c>
      <c r="J16">
        <v>43.841723000000002</v>
      </c>
      <c r="K16">
        <v>-73.387024999999994</v>
      </c>
      <c r="L16">
        <v>7.2</v>
      </c>
      <c r="M16">
        <v>12.3</v>
      </c>
      <c r="N16">
        <v>29</v>
      </c>
      <c r="O16">
        <v>996.8</v>
      </c>
      <c r="P16">
        <v>27.8</v>
      </c>
      <c r="Q16">
        <v>-13.6</v>
      </c>
      <c r="R16">
        <v>41.4</v>
      </c>
      <c r="S16">
        <v>18.399999999999999</v>
      </c>
      <c r="T16">
        <v>-5</v>
      </c>
      <c r="U16">
        <v>19.5</v>
      </c>
      <c r="V16">
        <v>-6.3</v>
      </c>
      <c r="W16">
        <v>919</v>
      </c>
      <c r="X16">
        <v>104</v>
      </c>
      <c r="Y16">
        <v>53</v>
      </c>
      <c r="Z16">
        <v>18</v>
      </c>
      <c r="AA16">
        <v>275</v>
      </c>
      <c r="AB16">
        <v>172</v>
      </c>
      <c r="AC16">
        <v>273</v>
      </c>
      <c r="AD16">
        <v>178</v>
      </c>
      <c r="AE16">
        <v>0.4051625412</v>
      </c>
      <c r="AF16">
        <v>0.28596306910000002</v>
      </c>
      <c r="AG16">
        <v>0.30887438969999997</v>
      </c>
      <c r="AH16">
        <v>0.92582317790000002</v>
      </c>
      <c r="AI16">
        <v>229.14053200000001</v>
      </c>
      <c r="AJ16">
        <v>186.37554890000001</v>
      </c>
      <c r="AK16">
        <v>0.28596306910000002</v>
      </c>
      <c r="AL16">
        <v>0.30887438969999997</v>
      </c>
      <c r="AM16">
        <v>0.59483745880000005</v>
      </c>
      <c r="AN16">
        <v>-11.5</v>
      </c>
      <c r="AO16">
        <v>-8.5</v>
      </c>
    </row>
    <row r="17" spans="1:41" x14ac:dyDescent="0.2">
      <c r="A17">
        <v>1.1515204696780603E-4</v>
      </c>
      <c r="B17">
        <v>0.27159093284985708</v>
      </c>
      <c r="C17">
        <v>228.79288540297702</v>
      </c>
      <c r="D17">
        <v>2.881825715911644E-3</v>
      </c>
      <c r="E17">
        <v>94.24266406892734</v>
      </c>
      <c r="F17">
        <v>2358.5419452056108</v>
      </c>
      <c r="G17">
        <v>105.79522420000001</v>
      </c>
      <c r="H17">
        <v>169.47286220000001</v>
      </c>
      <c r="I17">
        <v>11.87833938307017</v>
      </c>
      <c r="J17">
        <v>35.668900000000001</v>
      </c>
      <c r="K17">
        <v>-105.3361</v>
      </c>
      <c r="L17">
        <v>6.7</v>
      </c>
      <c r="M17">
        <v>16.8</v>
      </c>
      <c r="N17">
        <v>47</v>
      </c>
      <c r="O17">
        <v>667.1</v>
      </c>
      <c r="P17">
        <v>25.2</v>
      </c>
      <c r="Q17">
        <v>-10.5</v>
      </c>
      <c r="R17">
        <v>35.700000000000003</v>
      </c>
      <c r="S17">
        <v>14.8</v>
      </c>
      <c r="T17">
        <v>-0.4</v>
      </c>
      <c r="U17">
        <v>15.5</v>
      </c>
      <c r="V17">
        <v>-1.5</v>
      </c>
      <c r="W17">
        <v>526</v>
      </c>
      <c r="X17">
        <v>100</v>
      </c>
      <c r="Y17">
        <v>21</v>
      </c>
      <c r="Z17">
        <v>60</v>
      </c>
      <c r="AA17">
        <v>251</v>
      </c>
      <c r="AB17">
        <v>69</v>
      </c>
      <c r="AC17">
        <v>244</v>
      </c>
      <c r="AD17">
        <v>69</v>
      </c>
      <c r="AE17">
        <v>0.40995866650000001</v>
      </c>
      <c r="AF17">
        <v>0.27481734229999999</v>
      </c>
      <c r="AG17">
        <v>0.3152239912</v>
      </c>
      <c r="AH17">
        <v>0.87181607329999999</v>
      </c>
      <c r="AI17">
        <v>232.59559250000001</v>
      </c>
      <c r="AJ17">
        <v>192.03619280000001</v>
      </c>
      <c r="AK17">
        <v>0.27481734229999999</v>
      </c>
      <c r="AL17">
        <v>0.3152239912</v>
      </c>
      <c r="AM17">
        <v>0.59004133349999999</v>
      </c>
      <c r="AN17">
        <v>-12</v>
      </c>
      <c r="AO17">
        <v>-7.1</v>
      </c>
    </row>
    <row r="18" spans="1:41" x14ac:dyDescent="0.2">
      <c r="A18">
        <v>3.2643918121822522E-3</v>
      </c>
      <c r="B18">
        <v>7.4853317916148825</v>
      </c>
      <c r="C18">
        <v>240.63639181650802</v>
      </c>
      <c r="D18">
        <v>8.8029215771800159E-2</v>
      </c>
      <c r="E18">
        <v>85.032358018720203</v>
      </c>
      <c r="F18">
        <v>2293.0249254028499</v>
      </c>
      <c r="G18">
        <v>64.290890079999997</v>
      </c>
      <c r="H18">
        <v>65.48830873</v>
      </c>
      <c r="I18">
        <v>10.014689883809444</v>
      </c>
      <c r="J18">
        <v>37.767740000000003</v>
      </c>
      <c r="K18">
        <v>-90.383499999999998</v>
      </c>
      <c r="L18">
        <v>12.4</v>
      </c>
      <c r="M18">
        <v>13.1</v>
      </c>
      <c r="N18">
        <v>34</v>
      </c>
      <c r="O18">
        <v>892.4</v>
      </c>
      <c r="P18">
        <v>31.4</v>
      </c>
      <c r="Q18">
        <v>-6.9</v>
      </c>
      <c r="R18">
        <v>38.299999999999997</v>
      </c>
      <c r="S18">
        <v>12.4</v>
      </c>
      <c r="T18">
        <v>0.4</v>
      </c>
      <c r="U18">
        <v>23.6</v>
      </c>
      <c r="V18">
        <v>0.4</v>
      </c>
      <c r="W18">
        <v>1105</v>
      </c>
      <c r="X18">
        <v>117</v>
      </c>
      <c r="Y18">
        <v>62</v>
      </c>
      <c r="Z18">
        <v>18</v>
      </c>
      <c r="AA18">
        <v>330</v>
      </c>
      <c r="AB18">
        <v>215</v>
      </c>
      <c r="AC18">
        <v>290</v>
      </c>
      <c r="AD18">
        <v>215</v>
      </c>
      <c r="AE18">
        <v>0.27698065960000001</v>
      </c>
      <c r="AF18">
        <v>0.34095572950000003</v>
      </c>
      <c r="AG18">
        <v>0.38206361090000002</v>
      </c>
      <c r="AH18">
        <v>0.89240566160000001</v>
      </c>
      <c r="AI18">
        <v>128.89096430000001</v>
      </c>
      <c r="AJ18">
        <v>102.4179029</v>
      </c>
      <c r="AK18">
        <v>0.34095572950000003</v>
      </c>
      <c r="AL18">
        <v>0.38206361090000002</v>
      </c>
      <c r="AM18">
        <v>0.72301934040000004</v>
      </c>
      <c r="AN18">
        <v>-7.5</v>
      </c>
      <c r="AO18">
        <v>-7</v>
      </c>
    </row>
    <row r="19" spans="1:41" x14ac:dyDescent="0.2">
      <c r="A19">
        <v>3.9739133390242435E-3</v>
      </c>
      <c r="B19">
        <v>13.538804129221802</v>
      </c>
      <c r="C19">
        <v>291.40874396596149</v>
      </c>
      <c r="D19">
        <v>0.22840549664440252</v>
      </c>
      <c r="E19">
        <v>59.275299097989524</v>
      </c>
      <c r="F19">
        <v>3406.9198229033668</v>
      </c>
      <c r="G19">
        <v>133.48349260000001</v>
      </c>
      <c r="H19">
        <v>177.69410769999999</v>
      </c>
      <c r="I19">
        <v>22.647759115713576</v>
      </c>
      <c r="J19">
        <v>40.380578999999997</v>
      </c>
      <c r="K19">
        <v>-75.032292999999996</v>
      </c>
      <c r="L19">
        <v>10.7</v>
      </c>
      <c r="M19">
        <v>11.7</v>
      </c>
      <c r="N19">
        <v>32</v>
      </c>
      <c r="O19">
        <v>877</v>
      </c>
      <c r="P19">
        <v>29.5</v>
      </c>
      <c r="Q19">
        <v>-6.8</v>
      </c>
      <c r="R19">
        <v>36.299999999999997</v>
      </c>
      <c r="S19">
        <v>21</v>
      </c>
      <c r="T19">
        <v>-0.8</v>
      </c>
      <c r="U19">
        <v>21.9</v>
      </c>
      <c r="V19">
        <v>-0.8</v>
      </c>
      <c r="W19">
        <v>1172</v>
      </c>
      <c r="X19">
        <v>117</v>
      </c>
      <c r="Y19">
        <v>75</v>
      </c>
      <c r="Z19">
        <v>12</v>
      </c>
      <c r="AA19">
        <v>329</v>
      </c>
      <c r="AB19">
        <v>254</v>
      </c>
      <c r="AC19">
        <v>325</v>
      </c>
      <c r="AD19">
        <v>254</v>
      </c>
      <c r="AE19">
        <v>0.3230147806</v>
      </c>
      <c r="AF19">
        <v>0.33314700149999998</v>
      </c>
      <c r="AG19">
        <v>0.34383821790000002</v>
      </c>
      <c r="AH19">
        <v>0.96890625939999997</v>
      </c>
      <c r="AI19">
        <v>141.47565460000001</v>
      </c>
      <c r="AJ19">
        <v>112.86309559999999</v>
      </c>
      <c r="AK19">
        <v>0.33314700149999998</v>
      </c>
      <c r="AL19">
        <v>0.34383821790000002</v>
      </c>
      <c r="AM19">
        <v>0.6769852194</v>
      </c>
      <c r="AN19">
        <v>-13.9</v>
      </c>
      <c r="AO19">
        <v>-10.4</v>
      </c>
    </row>
    <row r="20" spans="1:41" x14ac:dyDescent="0.2">
      <c r="A20">
        <v>2.3239398516186381E-3</v>
      </c>
      <c r="B20">
        <v>13.525293882287698</v>
      </c>
      <c r="C20">
        <v>218.75022804664698</v>
      </c>
      <c r="D20">
        <v>0.12837537611023764</v>
      </c>
      <c r="E20">
        <v>105.35738466443401</v>
      </c>
      <c r="F20">
        <v>5819.9844857719745</v>
      </c>
      <c r="G20">
        <v>157.31165730000001</v>
      </c>
      <c r="H20">
        <v>253.120283</v>
      </c>
      <c r="I20">
        <v>26.831308421430293</v>
      </c>
      <c r="J20">
        <v>34.008299999999998</v>
      </c>
      <c r="K20">
        <v>-100.282</v>
      </c>
      <c r="L20">
        <v>16.5</v>
      </c>
      <c r="M20">
        <v>15</v>
      </c>
      <c r="N20">
        <v>38</v>
      </c>
      <c r="O20">
        <v>853.6</v>
      </c>
      <c r="P20">
        <v>35.799999999999997</v>
      </c>
      <c r="Q20">
        <v>-3.5</v>
      </c>
      <c r="R20">
        <v>39.299999999999997</v>
      </c>
      <c r="S20">
        <v>25.2</v>
      </c>
      <c r="T20">
        <v>5.2</v>
      </c>
      <c r="U20">
        <v>27.3</v>
      </c>
      <c r="V20">
        <v>5.2</v>
      </c>
      <c r="W20">
        <v>565</v>
      </c>
      <c r="X20">
        <v>83</v>
      </c>
      <c r="Y20">
        <v>17</v>
      </c>
      <c r="Z20">
        <v>49</v>
      </c>
      <c r="AA20">
        <v>213</v>
      </c>
      <c r="AB20">
        <v>61</v>
      </c>
      <c r="AC20">
        <v>191</v>
      </c>
      <c r="AD20">
        <v>61</v>
      </c>
      <c r="AE20">
        <v>0.34051154900000002</v>
      </c>
      <c r="AF20">
        <v>0.32248139440000001</v>
      </c>
      <c r="AG20">
        <v>0.33700705660000002</v>
      </c>
      <c r="AH20">
        <v>0.95689804730000005</v>
      </c>
      <c r="AI20">
        <v>131.4121648</v>
      </c>
      <c r="AJ20">
        <v>102.7387844</v>
      </c>
      <c r="AK20">
        <v>0.32248139440000001</v>
      </c>
      <c r="AL20">
        <v>0.33700705660000002</v>
      </c>
      <c r="AM20">
        <v>0.65948845099999998</v>
      </c>
      <c r="AN20">
        <v>-9.5</v>
      </c>
      <c r="AO20">
        <v>-9.1999999999999993</v>
      </c>
    </row>
    <row r="21" spans="1:41" x14ac:dyDescent="0.2">
      <c r="A21">
        <v>6.4764099454535954E-3</v>
      </c>
      <c r="B21">
        <v>11.794327919608925</v>
      </c>
      <c r="C21">
        <v>244.03551616529978</v>
      </c>
      <c r="D21">
        <v>0.1459421148625244</v>
      </c>
      <c r="E21">
        <v>80.815108995227533</v>
      </c>
      <c r="F21">
        <v>1821.1212722703694</v>
      </c>
      <c r="G21">
        <v>105.3831996</v>
      </c>
      <c r="H21">
        <v>170.5173107</v>
      </c>
      <c r="I21">
        <v>18.706514680438467</v>
      </c>
      <c r="J21">
        <v>30.6327</v>
      </c>
      <c r="K21">
        <v>-97.677199999999999</v>
      </c>
      <c r="L21">
        <v>19.2</v>
      </c>
      <c r="M21">
        <v>12.4</v>
      </c>
      <c r="N21">
        <v>38</v>
      </c>
      <c r="O21">
        <v>705</v>
      </c>
      <c r="P21">
        <v>35</v>
      </c>
      <c r="Q21">
        <v>2.5</v>
      </c>
      <c r="R21">
        <v>32.5</v>
      </c>
      <c r="S21">
        <v>23.1</v>
      </c>
      <c r="T21">
        <v>10.9</v>
      </c>
      <c r="U21">
        <v>27.9</v>
      </c>
      <c r="V21">
        <v>9.8000000000000007</v>
      </c>
      <c r="W21">
        <v>837</v>
      </c>
      <c r="X21">
        <v>114</v>
      </c>
      <c r="Y21">
        <v>43</v>
      </c>
      <c r="Z21">
        <v>31</v>
      </c>
      <c r="AA21">
        <v>278</v>
      </c>
      <c r="AB21">
        <v>163</v>
      </c>
      <c r="AC21">
        <v>182</v>
      </c>
      <c r="AD21">
        <v>163</v>
      </c>
      <c r="AE21">
        <v>0.31802105320000001</v>
      </c>
      <c r="AF21">
        <v>0.29317458260000001</v>
      </c>
      <c r="AG21">
        <v>0.38880436419999997</v>
      </c>
      <c r="AH21">
        <v>0.75404138850000002</v>
      </c>
      <c r="AI21">
        <v>135.43117860000001</v>
      </c>
      <c r="AJ21">
        <v>109.14701289999999</v>
      </c>
      <c r="AK21">
        <v>0.29317458260000001</v>
      </c>
      <c r="AL21">
        <v>0.38880436419999997</v>
      </c>
      <c r="AM21">
        <v>0.68197894680000004</v>
      </c>
      <c r="AN21">
        <v>-14.5</v>
      </c>
      <c r="AO21">
        <v>-10.6</v>
      </c>
    </row>
    <row r="22" spans="1:41" x14ac:dyDescent="0.2">
      <c r="A22">
        <v>3.0455862072379359E-3</v>
      </c>
      <c r="B22">
        <v>11.711793901529099</v>
      </c>
      <c r="C22">
        <v>164.91516623439404</v>
      </c>
      <c r="D22">
        <v>8.6833536807407977E-2</v>
      </c>
      <c r="E22">
        <v>134.87638914795346</v>
      </c>
      <c r="F22">
        <v>3845.4974197399615</v>
      </c>
      <c r="G22">
        <v>160.66660709999999</v>
      </c>
      <c r="H22">
        <v>197.447407</v>
      </c>
      <c r="I22">
        <v>23.281995954976232</v>
      </c>
      <c r="J22">
        <v>27.452500000000001</v>
      </c>
      <c r="K22">
        <v>-107.712</v>
      </c>
      <c r="L22">
        <v>15.5</v>
      </c>
      <c r="M22">
        <v>18.100000000000001</v>
      </c>
      <c r="N22">
        <v>59</v>
      </c>
      <c r="O22">
        <v>438.6</v>
      </c>
      <c r="P22">
        <v>30.6</v>
      </c>
      <c r="Q22">
        <v>0</v>
      </c>
      <c r="R22">
        <v>30.6</v>
      </c>
      <c r="S22">
        <v>20.3</v>
      </c>
      <c r="T22">
        <v>14.9</v>
      </c>
      <c r="U22">
        <v>20.9</v>
      </c>
      <c r="V22">
        <v>9.9</v>
      </c>
      <c r="W22">
        <v>891</v>
      </c>
      <c r="X22">
        <v>226</v>
      </c>
      <c r="Y22">
        <v>10</v>
      </c>
      <c r="Z22">
        <v>92</v>
      </c>
      <c r="AA22">
        <v>549</v>
      </c>
      <c r="AB22">
        <v>45</v>
      </c>
      <c r="AC22">
        <v>503</v>
      </c>
      <c r="AD22">
        <v>128</v>
      </c>
      <c r="AE22">
        <v>0.3099776957</v>
      </c>
      <c r="AF22">
        <v>0.40029131309999999</v>
      </c>
      <c r="AG22">
        <v>0.28973099120000001</v>
      </c>
      <c r="AH22">
        <v>1.3815964650000001</v>
      </c>
      <c r="AI22">
        <v>167.02126039999999</v>
      </c>
      <c r="AJ22">
        <v>137.67149610000001</v>
      </c>
      <c r="AK22">
        <v>0.40029131309999999</v>
      </c>
      <c r="AL22">
        <v>0.28973099120000001</v>
      </c>
      <c r="AM22">
        <v>0.6900223043</v>
      </c>
      <c r="AN22">
        <v>-9.5</v>
      </c>
      <c r="AO22">
        <v>-5.0999999999999996</v>
      </c>
    </row>
    <row r="23" spans="1:41" x14ac:dyDescent="0.2">
      <c r="A23">
        <v>7.1855885500626783E-4</v>
      </c>
      <c r="B23">
        <v>6.6776258810762732</v>
      </c>
      <c r="C23">
        <v>123.98184105329833</v>
      </c>
      <c r="D23">
        <v>4.0136225469657047E-2</v>
      </c>
      <c r="E23">
        <v>166.37403749200465</v>
      </c>
      <c r="F23">
        <v>9293.0813315466348</v>
      </c>
      <c r="G23">
        <v>142.0486607</v>
      </c>
      <c r="H23">
        <v>242.7479548</v>
      </c>
      <c r="I23">
        <v>23.281957225269878</v>
      </c>
      <c r="J23">
        <v>25.108552799999998</v>
      </c>
      <c r="K23">
        <v>-99.806200000000004</v>
      </c>
      <c r="L23">
        <v>22.1</v>
      </c>
      <c r="M23">
        <v>13.9</v>
      </c>
      <c r="N23">
        <v>48</v>
      </c>
      <c r="O23">
        <v>516</v>
      </c>
      <c r="P23">
        <v>35.9</v>
      </c>
      <c r="Q23">
        <v>7.1</v>
      </c>
      <c r="R23">
        <v>28.8</v>
      </c>
      <c r="S23">
        <v>25.7</v>
      </c>
      <c r="T23">
        <v>15.1</v>
      </c>
      <c r="U23">
        <v>28.2</v>
      </c>
      <c r="V23">
        <v>15.1</v>
      </c>
      <c r="W23">
        <v>849</v>
      </c>
      <c r="X23">
        <v>180</v>
      </c>
      <c r="Y23">
        <v>19</v>
      </c>
      <c r="Z23">
        <v>68</v>
      </c>
      <c r="AA23">
        <v>393</v>
      </c>
      <c r="AB23">
        <v>65</v>
      </c>
      <c r="AC23">
        <v>297</v>
      </c>
      <c r="AD23">
        <v>65</v>
      </c>
      <c r="AE23">
        <v>0.24593873939999999</v>
      </c>
      <c r="AF23">
        <v>0.4530845268</v>
      </c>
      <c r="AG23">
        <v>0.30097673380000001</v>
      </c>
      <c r="AH23">
        <v>1.5053805689999999</v>
      </c>
      <c r="AI23">
        <v>176.27264500000001</v>
      </c>
      <c r="AJ23">
        <v>144.91524430000001</v>
      </c>
      <c r="AK23">
        <v>0.4530845268</v>
      </c>
      <c r="AL23">
        <v>0.30097673380000001</v>
      </c>
      <c r="AM23">
        <v>0.75406126060000001</v>
      </c>
      <c r="AN23">
        <v>-9.3000000000000007</v>
      </c>
      <c r="AO23">
        <v>-11.7</v>
      </c>
    </row>
    <row r="24" spans="1:41" x14ac:dyDescent="0.2">
      <c r="A24">
        <v>1.6625149222004943E-3</v>
      </c>
      <c r="B24">
        <v>10.63888854832431</v>
      </c>
      <c r="C24">
        <v>165.57083577596666</v>
      </c>
      <c r="D24">
        <v>7.6843417978051567E-2</v>
      </c>
      <c r="E24">
        <v>138.44892416632283</v>
      </c>
      <c r="F24">
        <v>6399.2740192928577</v>
      </c>
      <c r="G24">
        <v>48.69639016</v>
      </c>
      <c r="H24">
        <v>91.625618340000003</v>
      </c>
      <c r="I24">
        <v>18.012753913344639</v>
      </c>
      <c r="J24">
        <v>30.7592</v>
      </c>
      <c r="K24">
        <v>-98.700299999999999</v>
      </c>
      <c r="L24">
        <v>18.8</v>
      </c>
      <c r="M24">
        <v>14.5</v>
      </c>
      <c r="N24">
        <v>41</v>
      </c>
      <c r="O24">
        <v>720.9</v>
      </c>
      <c r="P24">
        <v>35.6</v>
      </c>
      <c r="Q24">
        <v>0.7</v>
      </c>
      <c r="R24">
        <v>34.9</v>
      </c>
      <c r="S24">
        <v>22.9</v>
      </c>
      <c r="T24">
        <v>9.1</v>
      </c>
      <c r="U24">
        <v>27.7</v>
      </c>
      <c r="V24">
        <v>9.1</v>
      </c>
      <c r="W24">
        <v>701</v>
      </c>
      <c r="X24">
        <v>101</v>
      </c>
      <c r="Y24">
        <v>30</v>
      </c>
      <c r="Z24">
        <v>35</v>
      </c>
      <c r="AA24">
        <v>240</v>
      </c>
      <c r="AB24">
        <v>113</v>
      </c>
      <c r="AC24">
        <v>179</v>
      </c>
      <c r="AD24">
        <v>113</v>
      </c>
      <c r="AE24">
        <v>0.25911940639999997</v>
      </c>
      <c r="AF24">
        <v>0.41960816940000001</v>
      </c>
      <c r="AG24">
        <v>0.32127242420000002</v>
      </c>
      <c r="AH24">
        <v>1.3060821220000001</v>
      </c>
      <c r="AI24">
        <v>178.51752759999999</v>
      </c>
      <c r="AJ24">
        <v>147.65451089999999</v>
      </c>
      <c r="AK24">
        <v>0.41960816940000001</v>
      </c>
      <c r="AL24">
        <v>0.32127242420000002</v>
      </c>
      <c r="AM24">
        <v>0.74088059360000003</v>
      </c>
      <c r="AN24">
        <v>-12</v>
      </c>
      <c r="AO24">
        <v>-4.0999999999999996</v>
      </c>
    </row>
    <row r="25" spans="1:41" x14ac:dyDescent="0.2">
      <c r="A25">
        <v>8.5470844541419341E-4</v>
      </c>
      <c r="B25">
        <v>6.438131115041088</v>
      </c>
      <c r="C25">
        <v>170.84537473032699</v>
      </c>
      <c r="D25">
        <v>4.7266541721577363E-2</v>
      </c>
      <c r="E25">
        <v>136.20905783555676</v>
      </c>
      <c r="F25">
        <v>7532.5465070386163</v>
      </c>
      <c r="G25">
        <v>71.401565969999993</v>
      </c>
      <c r="H25">
        <v>104.7960356</v>
      </c>
      <c r="I25">
        <v>9.7498672689603598</v>
      </c>
      <c r="J25">
        <v>43.841723000000002</v>
      </c>
      <c r="K25">
        <v>-73.387024999999994</v>
      </c>
      <c r="L25">
        <v>7.2</v>
      </c>
      <c r="M25">
        <v>12.3</v>
      </c>
      <c r="N25">
        <v>29</v>
      </c>
      <c r="O25">
        <v>996.8</v>
      </c>
      <c r="P25">
        <v>27.8</v>
      </c>
      <c r="Q25">
        <v>-13.6</v>
      </c>
      <c r="R25">
        <v>41.4</v>
      </c>
      <c r="S25">
        <v>18.399999999999999</v>
      </c>
      <c r="T25">
        <v>-5</v>
      </c>
      <c r="U25">
        <v>19.5</v>
      </c>
      <c r="V25">
        <v>-6.3</v>
      </c>
      <c r="W25">
        <v>919</v>
      </c>
      <c r="X25">
        <v>104</v>
      </c>
      <c r="Y25">
        <v>53</v>
      </c>
      <c r="Z25">
        <v>18</v>
      </c>
      <c r="AA25">
        <v>275</v>
      </c>
      <c r="AB25">
        <v>172</v>
      </c>
      <c r="AC25">
        <v>273</v>
      </c>
      <c r="AD25">
        <v>178</v>
      </c>
      <c r="AE25">
        <v>0.23541306789999999</v>
      </c>
      <c r="AF25">
        <v>0.46764297780000003</v>
      </c>
      <c r="AG25">
        <v>0.29694395429999998</v>
      </c>
      <c r="AH25">
        <v>1.5748526650000001</v>
      </c>
      <c r="AI25">
        <v>201.73967440000001</v>
      </c>
      <c r="AJ25">
        <v>170.52919869999999</v>
      </c>
      <c r="AK25">
        <v>0.46764297780000003</v>
      </c>
      <c r="AL25">
        <v>0.29694395429999998</v>
      </c>
      <c r="AM25">
        <v>0.76458693209999995</v>
      </c>
      <c r="AN25">
        <v>-11</v>
      </c>
      <c r="AO25">
        <v>-8</v>
      </c>
    </row>
    <row r="26" spans="1:41" x14ac:dyDescent="0.2">
      <c r="A26">
        <v>4.0326496214377399E-3</v>
      </c>
      <c r="B26">
        <v>5.4457834864934993</v>
      </c>
      <c r="C26">
        <v>247.0278937652719</v>
      </c>
      <c r="D26">
        <v>7.1463761706982973E-2</v>
      </c>
      <c r="E26">
        <v>76.203426133967042</v>
      </c>
      <c r="F26">
        <v>1350.423170300608</v>
      </c>
      <c r="G26">
        <v>77.091209050000003</v>
      </c>
      <c r="H26">
        <v>107.7281686</v>
      </c>
      <c r="I26">
        <v>19.076120257646561</v>
      </c>
      <c r="J26">
        <v>35.668900000000001</v>
      </c>
      <c r="K26">
        <v>-105.3361</v>
      </c>
      <c r="L26">
        <v>6.7</v>
      </c>
      <c r="M26">
        <v>16.8</v>
      </c>
      <c r="N26">
        <v>47</v>
      </c>
      <c r="O26">
        <v>667.1</v>
      </c>
      <c r="P26">
        <v>25.2</v>
      </c>
      <c r="Q26">
        <v>-10.5</v>
      </c>
      <c r="R26">
        <v>35.700000000000003</v>
      </c>
      <c r="S26">
        <v>14.8</v>
      </c>
      <c r="T26">
        <v>-0.4</v>
      </c>
      <c r="U26">
        <v>15.5</v>
      </c>
      <c r="V26">
        <v>-1.5</v>
      </c>
      <c r="W26">
        <v>526</v>
      </c>
      <c r="X26">
        <v>100</v>
      </c>
      <c r="Y26">
        <v>21</v>
      </c>
      <c r="Z26">
        <v>60</v>
      </c>
      <c r="AA26">
        <v>251</v>
      </c>
      <c r="AB26">
        <v>69</v>
      </c>
      <c r="AC26">
        <v>244</v>
      </c>
      <c r="AD26">
        <v>69</v>
      </c>
      <c r="AE26">
        <v>0.37969391870000002</v>
      </c>
      <c r="AF26">
        <v>0.2759856047</v>
      </c>
      <c r="AG26">
        <v>0.34432047659999998</v>
      </c>
      <c r="AH26">
        <v>0.80153700829999996</v>
      </c>
      <c r="AI26">
        <v>195.1364696</v>
      </c>
      <c r="AJ26">
        <v>152.94589239999999</v>
      </c>
      <c r="AK26">
        <v>0.2759856047</v>
      </c>
      <c r="AL26">
        <v>0.34432047659999998</v>
      </c>
      <c r="AM26">
        <v>0.62030608129999998</v>
      </c>
      <c r="AN26">
        <v>-10</v>
      </c>
      <c r="AO26">
        <v>-6.3</v>
      </c>
    </row>
    <row r="27" spans="1:41" x14ac:dyDescent="0.2">
      <c r="A27">
        <v>9.2333697851715388E-4</v>
      </c>
      <c r="B27">
        <v>7.9543174443475966</v>
      </c>
      <c r="C27">
        <v>143.35884932408291</v>
      </c>
      <c r="D27">
        <v>5.1769025277892469E-2</v>
      </c>
      <c r="E27">
        <v>153.65012962190002</v>
      </c>
      <c r="F27">
        <v>8614.7502259921894</v>
      </c>
      <c r="G27">
        <v>63.96270835</v>
      </c>
      <c r="H27">
        <v>86.174448749999996</v>
      </c>
      <c r="I27">
        <v>14.079386825053888</v>
      </c>
      <c r="J27">
        <v>37.767740000000003</v>
      </c>
      <c r="K27">
        <v>-90.383499999999998</v>
      </c>
      <c r="L27">
        <v>12.4</v>
      </c>
      <c r="M27">
        <v>13.1</v>
      </c>
      <c r="N27">
        <v>34</v>
      </c>
      <c r="O27">
        <v>892.4</v>
      </c>
      <c r="P27">
        <v>31.4</v>
      </c>
      <c r="Q27">
        <v>-6.9</v>
      </c>
      <c r="R27">
        <v>38.299999999999997</v>
      </c>
      <c r="S27">
        <v>12.4</v>
      </c>
      <c r="T27">
        <v>0.4</v>
      </c>
      <c r="U27">
        <v>23.6</v>
      </c>
      <c r="V27">
        <v>0.4</v>
      </c>
      <c r="W27">
        <v>1105</v>
      </c>
      <c r="X27">
        <v>117</v>
      </c>
      <c r="Y27">
        <v>62</v>
      </c>
      <c r="Z27">
        <v>18</v>
      </c>
      <c r="AA27">
        <v>330</v>
      </c>
      <c r="AB27">
        <v>215</v>
      </c>
      <c r="AC27">
        <v>290</v>
      </c>
      <c r="AD27">
        <v>215</v>
      </c>
      <c r="AE27">
        <v>0.35009378229999999</v>
      </c>
      <c r="AF27">
        <v>0.26648832770000003</v>
      </c>
      <c r="AG27">
        <v>0.38341788999999998</v>
      </c>
      <c r="AH27">
        <v>0.69503362940000002</v>
      </c>
      <c r="AI27">
        <v>184.56967059999999</v>
      </c>
      <c r="AJ27">
        <v>145.8020478</v>
      </c>
      <c r="AK27">
        <v>0.26648832770000003</v>
      </c>
      <c r="AL27">
        <v>0.38341788999999998</v>
      </c>
      <c r="AM27">
        <v>0.64990621770000001</v>
      </c>
      <c r="AN27">
        <v>-13.5</v>
      </c>
      <c r="AO27">
        <v>-6.2</v>
      </c>
    </row>
    <row r="28" spans="1:41" x14ac:dyDescent="0.2">
      <c r="A28">
        <v>1.160779928195842E-3</v>
      </c>
      <c r="B28">
        <v>9.095861763061361</v>
      </c>
      <c r="C28">
        <v>167.5429107446208</v>
      </c>
      <c r="D28">
        <v>6.5583470538052302E-2</v>
      </c>
      <c r="E28">
        <v>138.69137586709192</v>
      </c>
      <c r="F28">
        <v>7835.9915967867637</v>
      </c>
      <c r="G28">
        <v>67.40646074</v>
      </c>
      <c r="H28">
        <v>155.30116659999999</v>
      </c>
      <c r="I28">
        <v>15.147364311573462</v>
      </c>
      <c r="J28">
        <v>40.380578999999997</v>
      </c>
      <c r="K28">
        <v>-75.032292999999996</v>
      </c>
      <c r="L28">
        <v>10.7</v>
      </c>
      <c r="M28">
        <v>11.7</v>
      </c>
      <c r="N28">
        <v>32</v>
      </c>
      <c r="O28">
        <v>877</v>
      </c>
      <c r="P28">
        <v>29.5</v>
      </c>
      <c r="Q28">
        <v>-6.8</v>
      </c>
      <c r="R28">
        <v>36.299999999999997</v>
      </c>
      <c r="S28">
        <v>21</v>
      </c>
      <c r="T28">
        <v>-0.8</v>
      </c>
      <c r="U28">
        <v>21.9</v>
      </c>
      <c r="V28">
        <v>-0.8</v>
      </c>
      <c r="W28">
        <v>1172</v>
      </c>
      <c r="X28">
        <v>117</v>
      </c>
      <c r="Y28">
        <v>75</v>
      </c>
      <c r="Z28">
        <v>12</v>
      </c>
      <c r="AA28">
        <v>329</v>
      </c>
      <c r="AB28">
        <v>254</v>
      </c>
      <c r="AC28">
        <v>325</v>
      </c>
      <c r="AD28">
        <v>254</v>
      </c>
      <c r="AE28">
        <v>0.35463167350000002</v>
      </c>
      <c r="AF28">
        <v>0.29629852569999998</v>
      </c>
      <c r="AG28">
        <v>0.3490698008</v>
      </c>
      <c r="AH28">
        <v>0.8488231437</v>
      </c>
      <c r="AI28">
        <v>208.267796</v>
      </c>
      <c r="AJ28">
        <v>163.9839465</v>
      </c>
      <c r="AK28">
        <v>0.29629852569999998</v>
      </c>
      <c r="AL28">
        <v>0.3490698008</v>
      </c>
      <c r="AM28">
        <v>0.64536832649999998</v>
      </c>
      <c r="AN28">
        <v>-13.3</v>
      </c>
      <c r="AO28">
        <v>-5.3</v>
      </c>
    </row>
    <row r="29" spans="1:41" x14ac:dyDescent="0.2">
      <c r="A29">
        <v>6.5477495467115268E-4</v>
      </c>
      <c r="B29">
        <v>6.4759462669764138</v>
      </c>
      <c r="C29">
        <v>100.42839358557269</v>
      </c>
      <c r="D29">
        <v>3.6050931865346636E-2</v>
      </c>
      <c r="E29">
        <v>179.63325583828558</v>
      </c>
      <c r="F29">
        <v>9890.3389947601536</v>
      </c>
      <c r="G29">
        <v>85.101680799999997</v>
      </c>
      <c r="H29">
        <v>90.811134949999996</v>
      </c>
      <c r="I29">
        <v>16.291743501024939</v>
      </c>
      <c r="J29">
        <v>34.008299999999998</v>
      </c>
      <c r="K29">
        <v>-100.282</v>
      </c>
      <c r="L29">
        <v>16.5</v>
      </c>
      <c r="M29">
        <v>15</v>
      </c>
      <c r="N29">
        <v>38</v>
      </c>
      <c r="O29">
        <v>853.6</v>
      </c>
      <c r="P29">
        <v>35.799999999999997</v>
      </c>
      <c r="Q29">
        <v>-3.5</v>
      </c>
      <c r="R29">
        <v>39.299999999999997</v>
      </c>
      <c r="S29">
        <v>25.2</v>
      </c>
      <c r="T29">
        <v>5.2</v>
      </c>
      <c r="U29">
        <v>27.3</v>
      </c>
      <c r="V29">
        <v>5.2</v>
      </c>
      <c r="W29">
        <v>565</v>
      </c>
      <c r="X29">
        <v>83</v>
      </c>
      <c r="Y29">
        <v>17</v>
      </c>
      <c r="Z29">
        <v>49</v>
      </c>
      <c r="AA29">
        <v>213</v>
      </c>
      <c r="AB29">
        <v>61</v>
      </c>
      <c r="AC29">
        <v>191</v>
      </c>
      <c r="AD29">
        <v>61</v>
      </c>
      <c r="AE29">
        <v>0.40397734940000002</v>
      </c>
      <c r="AF29">
        <v>0.26036934909999998</v>
      </c>
      <c r="AG29">
        <v>0.33565330139999999</v>
      </c>
      <c r="AH29">
        <v>0.77570918570000003</v>
      </c>
      <c r="AI29">
        <v>217.77869659999999</v>
      </c>
      <c r="AJ29">
        <v>170.10671350000001</v>
      </c>
      <c r="AK29">
        <v>0.26036934909999998</v>
      </c>
      <c r="AL29">
        <v>0.33565330139999999</v>
      </c>
      <c r="AM29">
        <v>0.59602265060000004</v>
      </c>
      <c r="AN29">
        <v>-13.5</v>
      </c>
      <c r="AO29">
        <v>-8</v>
      </c>
    </row>
    <row r="30" spans="1:41" x14ac:dyDescent="0.2">
      <c r="A30">
        <v>4.5702628877897829E-3</v>
      </c>
      <c r="B30">
        <v>17.429548192919821</v>
      </c>
      <c r="C30">
        <v>191.38005660722072</v>
      </c>
      <c r="D30">
        <v>0.14777816705457256</v>
      </c>
      <c r="E30">
        <v>117.94400039136576</v>
      </c>
      <c r="F30">
        <v>3813.686131597759</v>
      </c>
      <c r="G30">
        <v>159.29643669999999</v>
      </c>
      <c r="H30">
        <v>188.49754619999999</v>
      </c>
      <c r="I30">
        <v>27.142554991939946</v>
      </c>
      <c r="J30">
        <v>30.6327</v>
      </c>
      <c r="K30">
        <v>-97.677199999999999</v>
      </c>
      <c r="L30">
        <v>19.2</v>
      </c>
      <c r="M30">
        <v>12.4</v>
      </c>
      <c r="N30">
        <v>38</v>
      </c>
      <c r="O30">
        <v>705</v>
      </c>
      <c r="P30">
        <v>35</v>
      </c>
      <c r="Q30">
        <v>2.5</v>
      </c>
      <c r="R30">
        <v>32.5</v>
      </c>
      <c r="S30">
        <v>23.1</v>
      </c>
      <c r="T30">
        <v>10.9</v>
      </c>
      <c r="U30">
        <v>27.9</v>
      </c>
      <c r="V30">
        <v>9.8000000000000007</v>
      </c>
      <c r="W30">
        <v>837</v>
      </c>
      <c r="X30">
        <v>114</v>
      </c>
      <c r="Y30">
        <v>43</v>
      </c>
      <c r="Z30">
        <v>31</v>
      </c>
      <c r="AA30">
        <v>278</v>
      </c>
      <c r="AB30">
        <v>163</v>
      </c>
      <c r="AC30">
        <v>182</v>
      </c>
      <c r="AD30">
        <v>163</v>
      </c>
      <c r="AE30">
        <v>0.38072639359999999</v>
      </c>
      <c r="AF30">
        <v>0.29407858889999999</v>
      </c>
      <c r="AG30">
        <v>0.32519501750000002</v>
      </c>
      <c r="AH30">
        <v>0.90431455900000002</v>
      </c>
      <c r="AI30">
        <v>162.81996899999999</v>
      </c>
      <c r="AJ30">
        <v>134.5236563</v>
      </c>
      <c r="AK30">
        <v>0.29407858889999999</v>
      </c>
      <c r="AL30">
        <v>0.32519501750000002</v>
      </c>
      <c r="AM30">
        <v>0.61927360639999995</v>
      </c>
      <c r="AN30">
        <v>-11.5</v>
      </c>
      <c r="AO30">
        <v>-6.4</v>
      </c>
    </row>
    <row r="31" spans="1:41" x14ac:dyDescent="0.2">
      <c r="A31">
        <v>3.0958947770417656E-3</v>
      </c>
      <c r="B31">
        <v>15.478891875499539</v>
      </c>
      <c r="C31">
        <v>243.81416744097277</v>
      </c>
      <c r="D31">
        <v>0.17441439159830338</v>
      </c>
      <c r="E31">
        <v>88.747790441222449</v>
      </c>
      <c r="F31">
        <v>4999.812005978496</v>
      </c>
      <c r="G31">
        <v>104.82765449999999</v>
      </c>
      <c r="H31">
        <v>163.7899381</v>
      </c>
      <c r="I31">
        <v>22.950621566051122</v>
      </c>
      <c r="J31">
        <v>27.452500000000001</v>
      </c>
      <c r="K31">
        <v>-107.712</v>
      </c>
      <c r="L31">
        <v>15.5</v>
      </c>
      <c r="M31">
        <v>18.100000000000001</v>
      </c>
      <c r="N31">
        <v>59</v>
      </c>
      <c r="O31">
        <v>438.6</v>
      </c>
      <c r="P31">
        <v>30.6</v>
      </c>
      <c r="Q31">
        <v>0</v>
      </c>
      <c r="R31">
        <v>30.6</v>
      </c>
      <c r="S31">
        <v>20.3</v>
      </c>
      <c r="T31">
        <v>14.9</v>
      </c>
      <c r="U31">
        <v>20.9</v>
      </c>
      <c r="V31">
        <v>9.9</v>
      </c>
      <c r="W31">
        <v>891</v>
      </c>
      <c r="X31">
        <v>226</v>
      </c>
      <c r="Y31">
        <v>10</v>
      </c>
      <c r="Z31">
        <v>92</v>
      </c>
      <c r="AA31">
        <v>549</v>
      </c>
      <c r="AB31">
        <v>45</v>
      </c>
      <c r="AC31">
        <v>503</v>
      </c>
      <c r="AD31">
        <v>128</v>
      </c>
      <c r="AE31">
        <v>0.34065908109999998</v>
      </c>
      <c r="AF31">
        <v>0.31552632279999998</v>
      </c>
      <c r="AG31">
        <v>0.34381459609999998</v>
      </c>
      <c r="AH31">
        <v>0.91772230259999998</v>
      </c>
      <c r="AI31">
        <v>156.93308390000001</v>
      </c>
      <c r="AJ31">
        <v>128.45123150000001</v>
      </c>
      <c r="AK31">
        <v>0.31552632279999998</v>
      </c>
      <c r="AL31">
        <v>0.34381459609999998</v>
      </c>
      <c r="AM31">
        <v>0.65934091890000002</v>
      </c>
      <c r="AN31">
        <v>-11.5</v>
      </c>
      <c r="AO31">
        <v>-12.1</v>
      </c>
    </row>
    <row r="32" spans="1:41" x14ac:dyDescent="0.2">
      <c r="A32">
        <v>2.6920086382234338E-3</v>
      </c>
      <c r="B32">
        <v>15.068765950199241</v>
      </c>
      <c r="C32">
        <v>173.8817805501578</v>
      </c>
      <c r="D32">
        <v>0.11605177852581655</v>
      </c>
      <c r="E32">
        <v>129.84519618410746</v>
      </c>
      <c r="F32">
        <v>5597.5919750925223</v>
      </c>
      <c r="G32">
        <v>148.96357860000001</v>
      </c>
      <c r="H32">
        <v>199.32870149999999</v>
      </c>
      <c r="I32">
        <v>23.904179615609969</v>
      </c>
      <c r="J32">
        <v>25.108552799999998</v>
      </c>
      <c r="K32">
        <v>-99.806200000000004</v>
      </c>
      <c r="L32">
        <v>22.1</v>
      </c>
      <c r="M32">
        <v>13.9</v>
      </c>
      <c r="N32">
        <v>48</v>
      </c>
      <c r="O32">
        <v>516</v>
      </c>
      <c r="P32">
        <v>35.9</v>
      </c>
      <c r="Q32">
        <v>7.1</v>
      </c>
      <c r="R32">
        <v>28.8</v>
      </c>
      <c r="S32">
        <v>25.7</v>
      </c>
      <c r="T32">
        <v>15.1</v>
      </c>
      <c r="U32">
        <v>28.2</v>
      </c>
      <c r="V32">
        <v>15.1</v>
      </c>
      <c r="W32">
        <v>849</v>
      </c>
      <c r="X32">
        <v>180</v>
      </c>
      <c r="Y32">
        <v>19</v>
      </c>
      <c r="Z32">
        <v>68</v>
      </c>
      <c r="AA32">
        <v>393</v>
      </c>
      <c r="AB32">
        <v>65</v>
      </c>
      <c r="AC32">
        <v>297</v>
      </c>
      <c r="AD32">
        <v>65</v>
      </c>
      <c r="AE32">
        <v>0.36191685540000001</v>
      </c>
      <c r="AF32">
        <v>0.30186837820000001</v>
      </c>
      <c r="AG32">
        <v>0.33621476639999998</v>
      </c>
      <c r="AH32">
        <v>0.89784390319999996</v>
      </c>
      <c r="AI32">
        <v>173.14895060000001</v>
      </c>
      <c r="AJ32">
        <v>144.52160610000001</v>
      </c>
      <c r="AK32">
        <v>0.30186837820000001</v>
      </c>
      <c r="AL32">
        <v>0.33621476639999998</v>
      </c>
      <c r="AM32">
        <v>0.63808314460000004</v>
      </c>
      <c r="AN32">
        <v>-12.9</v>
      </c>
      <c r="AO32">
        <v>-7.8</v>
      </c>
    </row>
    <row r="33" spans="1:41" x14ac:dyDescent="0.2">
      <c r="A33">
        <v>8.1689999999999996E-4</v>
      </c>
      <c r="B33">
        <v>7.79425013</v>
      </c>
      <c r="C33">
        <v>111.728987</v>
      </c>
      <c r="D33">
        <v>4.4741250000000003E-2</v>
      </c>
      <c r="E33">
        <v>174.20725013270749</v>
      </c>
      <c r="F33">
        <v>9541.2536785408247</v>
      </c>
      <c r="G33">
        <v>67.028987310000005</v>
      </c>
      <c r="H33">
        <v>122.2266223</v>
      </c>
      <c r="I33">
        <v>11.258724409061696</v>
      </c>
      <c r="J33">
        <v>30.7592</v>
      </c>
      <c r="K33">
        <v>-98.700299999999999</v>
      </c>
      <c r="L33">
        <v>18.8</v>
      </c>
      <c r="M33">
        <v>14.5</v>
      </c>
      <c r="N33">
        <v>41</v>
      </c>
      <c r="O33">
        <v>720.9</v>
      </c>
      <c r="P33">
        <v>35.6</v>
      </c>
      <c r="Q33">
        <v>0.7</v>
      </c>
      <c r="R33">
        <v>34.9</v>
      </c>
      <c r="S33">
        <v>22.9</v>
      </c>
      <c r="T33">
        <v>9.1</v>
      </c>
      <c r="U33">
        <v>27.7</v>
      </c>
      <c r="V33">
        <v>9.1</v>
      </c>
      <c r="W33">
        <v>701</v>
      </c>
      <c r="X33">
        <v>101</v>
      </c>
      <c r="Y33">
        <v>30</v>
      </c>
      <c r="Z33">
        <v>35</v>
      </c>
      <c r="AA33">
        <v>240</v>
      </c>
      <c r="AB33">
        <v>113</v>
      </c>
      <c r="AC33">
        <v>179</v>
      </c>
      <c r="AD33">
        <v>113</v>
      </c>
      <c r="AE33">
        <v>0.32621535530000001</v>
      </c>
      <c r="AF33">
        <v>0.23733958529999999</v>
      </c>
      <c r="AG33">
        <v>0.4364450594</v>
      </c>
      <c r="AH33">
        <v>0.54380174589999997</v>
      </c>
      <c r="AI33">
        <v>190.3608323</v>
      </c>
      <c r="AJ33">
        <v>155.87415970000001</v>
      </c>
      <c r="AK33">
        <v>0.23733958529999999</v>
      </c>
      <c r="AL33">
        <v>0.4364450594</v>
      </c>
      <c r="AM33">
        <v>0.67378464469999999</v>
      </c>
      <c r="AN33">
        <v>-14</v>
      </c>
      <c r="AO33">
        <v>-11.9</v>
      </c>
    </row>
    <row r="34" spans="1:41" x14ac:dyDescent="0.2">
      <c r="A34">
        <v>2.0482000000000001E-4</v>
      </c>
      <c r="B34">
        <v>1.4162288000000001</v>
      </c>
      <c r="C34">
        <v>187.930609</v>
      </c>
      <c r="D34">
        <v>1.117015E-2</v>
      </c>
      <c r="E34">
        <v>126.78690975501672</v>
      </c>
      <c r="F34">
        <v>6914.5044429254958</v>
      </c>
      <c r="G34">
        <v>13.276915929999999</v>
      </c>
      <c r="H34">
        <v>29.46316071</v>
      </c>
      <c r="I34">
        <v>6.4778317676150383</v>
      </c>
      <c r="J34">
        <v>43.841723000000002</v>
      </c>
      <c r="K34">
        <v>-73.387024999999994</v>
      </c>
      <c r="L34">
        <v>7.2</v>
      </c>
      <c r="M34">
        <v>12.3</v>
      </c>
      <c r="N34">
        <v>29</v>
      </c>
      <c r="O34">
        <v>996.8</v>
      </c>
      <c r="P34">
        <v>27.8</v>
      </c>
      <c r="Q34">
        <v>-13.6</v>
      </c>
      <c r="R34">
        <v>41.4</v>
      </c>
      <c r="S34">
        <v>18.399999999999999</v>
      </c>
      <c r="T34">
        <v>-5</v>
      </c>
      <c r="U34">
        <v>19.5</v>
      </c>
      <c r="V34">
        <v>-6.3</v>
      </c>
      <c r="W34">
        <v>919</v>
      </c>
      <c r="X34">
        <v>104</v>
      </c>
      <c r="Y34">
        <v>53</v>
      </c>
      <c r="Z34">
        <v>18</v>
      </c>
      <c r="AA34">
        <v>275</v>
      </c>
      <c r="AB34">
        <v>172</v>
      </c>
      <c r="AC34">
        <v>273</v>
      </c>
      <c r="AD34">
        <v>178</v>
      </c>
      <c r="AE34">
        <v>0.24114809579999999</v>
      </c>
      <c r="AF34">
        <v>0.35545020799999999</v>
      </c>
      <c r="AG34">
        <v>0.40340169609999998</v>
      </c>
      <c r="AH34">
        <v>0.88113216039999998</v>
      </c>
      <c r="AI34">
        <v>154.4771896</v>
      </c>
      <c r="AJ34">
        <v>122.12445750000001</v>
      </c>
      <c r="AK34">
        <v>0.35545020799999999</v>
      </c>
      <c r="AL34">
        <v>0.40340169609999998</v>
      </c>
      <c r="AM34">
        <v>0.75885190420000004</v>
      </c>
      <c r="AN34">
        <v>-11.3</v>
      </c>
      <c r="AO34">
        <v>-8.3000000000000007</v>
      </c>
    </row>
    <row r="35" spans="1:41" x14ac:dyDescent="0.2">
      <c r="A35">
        <v>4.5702628877897829E-3</v>
      </c>
      <c r="B35">
        <v>17.429548192919821</v>
      </c>
      <c r="C35">
        <v>191.38005660722072</v>
      </c>
      <c r="D35">
        <v>0.14777816705457256</v>
      </c>
      <c r="E35">
        <v>117.94400039136576</v>
      </c>
      <c r="F35">
        <v>3813.686131597759</v>
      </c>
      <c r="G35">
        <v>159.29643669999999</v>
      </c>
      <c r="H35">
        <v>188.49754619999999</v>
      </c>
      <c r="I35">
        <v>27.142554991939946</v>
      </c>
      <c r="J35">
        <v>35.668900000000001</v>
      </c>
      <c r="K35">
        <v>-105.3361</v>
      </c>
      <c r="L35">
        <v>6.7</v>
      </c>
      <c r="M35">
        <v>16.8</v>
      </c>
      <c r="N35">
        <v>47</v>
      </c>
      <c r="O35">
        <v>667.1</v>
      </c>
      <c r="P35">
        <v>25.2</v>
      </c>
      <c r="Q35">
        <v>-10.5</v>
      </c>
      <c r="R35">
        <v>35.700000000000003</v>
      </c>
      <c r="S35">
        <v>14.8</v>
      </c>
      <c r="T35">
        <v>-0.4</v>
      </c>
      <c r="U35">
        <v>15.5</v>
      </c>
      <c r="V35">
        <v>-1.5</v>
      </c>
      <c r="W35">
        <v>526</v>
      </c>
      <c r="X35">
        <v>100</v>
      </c>
      <c r="Y35">
        <v>21</v>
      </c>
      <c r="Z35">
        <v>60</v>
      </c>
      <c r="AA35">
        <v>251</v>
      </c>
      <c r="AB35">
        <v>69</v>
      </c>
      <c r="AC35">
        <v>244</v>
      </c>
      <c r="AD35">
        <v>69</v>
      </c>
      <c r="AE35">
        <v>0.25925032190000002</v>
      </c>
      <c r="AF35">
        <v>0.35293475810000002</v>
      </c>
      <c r="AG35">
        <v>0.38781492000000001</v>
      </c>
      <c r="AH35">
        <v>0.91005977299999996</v>
      </c>
      <c r="AI35">
        <v>164.2271307</v>
      </c>
      <c r="AJ35">
        <v>131.0150103</v>
      </c>
      <c r="AK35">
        <v>0.35293475810000002</v>
      </c>
      <c r="AL35">
        <v>0.38781492000000001</v>
      </c>
      <c r="AM35">
        <v>0.74074967810000003</v>
      </c>
      <c r="AN35">
        <v>-14</v>
      </c>
      <c r="AO35">
        <v>-9.3000000000000007</v>
      </c>
    </row>
    <row r="36" spans="1:41" x14ac:dyDescent="0.2">
      <c r="A36">
        <v>5.0190399999999998E-3</v>
      </c>
      <c r="B36">
        <v>10.511722199999999</v>
      </c>
      <c r="C36">
        <v>271.89707800000002</v>
      </c>
      <c r="D36">
        <v>0.15679430999999999</v>
      </c>
      <c r="E36">
        <v>67.041477461777788</v>
      </c>
      <c r="F36">
        <v>2094.3690825337117</v>
      </c>
      <c r="G36">
        <v>102.95432599999999</v>
      </c>
      <c r="H36">
        <v>178.25694050000001</v>
      </c>
      <c r="I36">
        <v>21.65145646644055</v>
      </c>
      <c r="J36">
        <v>37.767740000000003</v>
      </c>
      <c r="K36">
        <v>-90.383499999999998</v>
      </c>
      <c r="L36">
        <v>12.4</v>
      </c>
      <c r="M36">
        <v>13.1</v>
      </c>
      <c r="N36">
        <v>34</v>
      </c>
      <c r="O36">
        <v>892.4</v>
      </c>
      <c r="P36">
        <v>31.4</v>
      </c>
      <c r="Q36">
        <v>-6.9</v>
      </c>
      <c r="R36">
        <v>38.299999999999997</v>
      </c>
      <c r="S36">
        <v>12.4</v>
      </c>
      <c r="T36">
        <v>0.4</v>
      </c>
      <c r="U36">
        <v>23.6</v>
      </c>
      <c r="V36">
        <v>0.4</v>
      </c>
      <c r="W36">
        <v>1105</v>
      </c>
      <c r="X36">
        <v>117</v>
      </c>
      <c r="Y36">
        <v>62</v>
      </c>
      <c r="Z36">
        <v>18</v>
      </c>
      <c r="AA36">
        <v>330</v>
      </c>
      <c r="AB36">
        <v>215</v>
      </c>
      <c r="AC36">
        <v>290</v>
      </c>
      <c r="AD36">
        <v>215</v>
      </c>
      <c r="AE36">
        <v>0.1956136584</v>
      </c>
      <c r="AF36">
        <v>0.3749629498</v>
      </c>
      <c r="AG36">
        <v>0.4294233918</v>
      </c>
      <c r="AH36">
        <v>0.87317774699999995</v>
      </c>
      <c r="AI36">
        <v>165.11655669999999</v>
      </c>
      <c r="AJ36">
        <v>128.5724519</v>
      </c>
      <c r="AK36">
        <v>0.3749629498</v>
      </c>
      <c r="AL36">
        <v>0.4294233918</v>
      </c>
      <c r="AM36">
        <v>0.8043863416</v>
      </c>
      <c r="AN36">
        <v>-14.1</v>
      </c>
      <c r="AO36">
        <v>-6</v>
      </c>
    </row>
    <row r="37" spans="1:41" x14ac:dyDescent="0.2">
      <c r="A37">
        <v>6.5477495467115268E-4</v>
      </c>
      <c r="B37">
        <v>6.4759462669764138</v>
      </c>
      <c r="C37">
        <v>100.42839358557269</v>
      </c>
      <c r="D37">
        <v>3.6050931865346636E-2</v>
      </c>
      <c r="E37">
        <v>179.63325583828558</v>
      </c>
      <c r="F37">
        <v>9890.3389947601536</v>
      </c>
      <c r="G37">
        <v>85.101680799999997</v>
      </c>
      <c r="H37">
        <v>90.811134949999996</v>
      </c>
      <c r="I37">
        <v>16.291743501024939</v>
      </c>
      <c r="J37">
        <v>40.380578999999997</v>
      </c>
      <c r="K37">
        <v>-75.032292999999996</v>
      </c>
      <c r="L37">
        <v>10.7</v>
      </c>
      <c r="M37">
        <v>11.7</v>
      </c>
      <c r="N37">
        <v>32</v>
      </c>
      <c r="O37">
        <v>877</v>
      </c>
      <c r="P37">
        <v>29.5</v>
      </c>
      <c r="Q37">
        <v>-6.8</v>
      </c>
      <c r="R37">
        <v>36.299999999999997</v>
      </c>
      <c r="S37">
        <v>21</v>
      </c>
      <c r="T37">
        <v>-0.8</v>
      </c>
      <c r="U37">
        <v>21.9</v>
      </c>
      <c r="V37">
        <v>-0.8</v>
      </c>
      <c r="W37">
        <v>1172</v>
      </c>
      <c r="X37">
        <v>117</v>
      </c>
      <c r="Y37">
        <v>75</v>
      </c>
      <c r="Z37">
        <v>12</v>
      </c>
      <c r="AA37">
        <v>329</v>
      </c>
      <c r="AB37">
        <v>254</v>
      </c>
      <c r="AC37">
        <v>325</v>
      </c>
      <c r="AD37">
        <v>254</v>
      </c>
      <c r="AE37">
        <v>0.24201921379999999</v>
      </c>
      <c r="AF37">
        <v>0.36799871649999999</v>
      </c>
      <c r="AG37">
        <v>0.38998206969999999</v>
      </c>
      <c r="AH37">
        <v>0.94362983609999995</v>
      </c>
      <c r="AI37">
        <v>135.58568080000001</v>
      </c>
      <c r="AJ37">
        <v>103.9005281</v>
      </c>
      <c r="AK37">
        <v>0.36799871649999999</v>
      </c>
      <c r="AL37">
        <v>0.38998206969999999</v>
      </c>
      <c r="AM37">
        <v>0.75798078619999998</v>
      </c>
      <c r="AN37">
        <v>-9.5</v>
      </c>
      <c r="AO37">
        <v>-8.8000000000000007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Modification_Control</vt:lpstr>
      <vt:lpstr>_mean control</vt:lpstr>
      <vt:lpstr>Sheet3</vt:lpstr>
      <vt:lpstr>Control</vt:lpstr>
      <vt:lpstr>Control_OG</vt:lpstr>
      <vt:lpstr>Drought (2)</vt:lpstr>
      <vt:lpstr>Drought_og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2023-08-30T17:37:39Z</dcterms:created>
  <dcterms:modified xsi:type="dcterms:W3CDTF">2023-09-18T20:02:04Z</dcterms:modified>
</cp:coreProperties>
</file>