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illia1\Documents\GitHub\nishnabotna\idep\"/>
    </mc:Choice>
  </mc:AlternateContent>
  <xr:revisionPtr revIDLastSave="0" documentId="13_ncr:1_{1F2BAC66-0FC7-43A3-8C09-57EC5150CCA0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idep" sheetId="1" r:id="rId1"/>
    <sheet name="Calcultait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C2" i="2" s="1"/>
  <c r="E2" i="2" s="1"/>
</calcChain>
</file>

<file path=xl/sharedStrings.xml><?xml version="1.0" encoding="utf-8"?>
<sst xmlns="http://schemas.openxmlformats.org/spreadsheetml/2006/main" count="17" uniqueCount="17">
  <si>
    <t>FID</t>
  </si>
  <si>
    <t>id</t>
  </si>
  <si>
    <t>avg_loss</t>
  </si>
  <si>
    <t>qc_precip</t>
  </si>
  <si>
    <t>avg_delive</t>
  </si>
  <si>
    <t>avg_runoff</t>
  </si>
  <si>
    <t>area_m2</t>
  </si>
  <si>
    <t>area_ac</t>
  </si>
  <si>
    <t>deliv_ST</t>
  </si>
  <si>
    <t>huc12</t>
  </si>
  <si>
    <t>huc8</t>
  </si>
  <si>
    <t>delivert Metric Tons</t>
  </si>
  <si>
    <t>Total Erosion</t>
  </si>
  <si>
    <t>SDR</t>
  </si>
  <si>
    <t>Sed Input</t>
  </si>
  <si>
    <t>Channel Migration Input</t>
  </si>
  <si>
    <t>Channel Migration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</si>
</sst>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opLeftCell="A16" workbookViewId="0">
      <selection activeCell="Q17" sqref="Q17"/>
    </sheetView>
  </sheetViews>
  <sheetFormatPr defaultRowHeight="15" x14ac:dyDescent="0.25"/>
  <cols>
    <col min="10" max="10" width="19" bestFit="1" customWidth="1"/>
    <col min="12" max="12" width="12.42578125" customWidth="1"/>
    <col min="14" max="14" width="12.42578125" bestFit="1" customWidth="1"/>
    <col min="17" max="17" width="22.85546875" bestFit="1" customWidth="1"/>
    <col min="18" max="18" width="19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9</v>
      </c>
      <c r="L1" t="s">
        <v>10</v>
      </c>
    </row>
    <row r="2" spans="1:12" x14ac:dyDescent="0.25">
      <c r="A2">
        <v>0</v>
      </c>
      <c r="B2">
        <v>102400020101</v>
      </c>
      <c r="C2">
        <v>76.09</v>
      </c>
      <c r="D2">
        <v>377.88999999999902</v>
      </c>
      <c r="E2">
        <v>72.14</v>
      </c>
      <c r="F2">
        <v>66.39</v>
      </c>
      <c r="G2">
        <v>140420760</v>
      </c>
      <c r="H2">
        <v>34699</v>
      </c>
      <c r="I2">
        <v>2503186</v>
      </c>
      <c r="J2">
        <v>2270853</v>
      </c>
      <c r="K2">
        <v>102400020101</v>
      </c>
      <c r="L2">
        <v>10240002</v>
      </c>
    </row>
    <row r="3" spans="1:12" x14ac:dyDescent="0.25">
      <c r="A3">
        <v>1</v>
      </c>
      <c r="B3">
        <v>102400020102</v>
      </c>
      <c r="C3">
        <v>96.26</v>
      </c>
      <c r="D3">
        <v>376.82999999999902</v>
      </c>
      <c r="E3">
        <v>90.56</v>
      </c>
      <c r="F3">
        <v>64.010000000000005</v>
      </c>
      <c r="G3">
        <v>71751774</v>
      </c>
      <c r="H3">
        <v>17730</v>
      </c>
      <c r="I3">
        <v>1605629</v>
      </c>
      <c r="J3">
        <v>1456603</v>
      </c>
      <c r="K3">
        <v>102400020102</v>
      </c>
      <c r="L3">
        <v>10240002</v>
      </c>
    </row>
    <row r="4" spans="1:12" x14ac:dyDescent="0.25">
      <c r="A4">
        <v>2</v>
      </c>
      <c r="B4">
        <v>102400020103</v>
      </c>
      <c r="C4">
        <v>76.159999999999897</v>
      </c>
      <c r="D4">
        <v>381.50999999999902</v>
      </c>
      <c r="E4">
        <v>72.159999999999897</v>
      </c>
      <c r="F4">
        <v>63.34</v>
      </c>
      <c r="G4">
        <v>98756236</v>
      </c>
      <c r="H4">
        <v>24403</v>
      </c>
      <c r="I4">
        <v>1760920</v>
      </c>
      <c r="J4">
        <v>1597480</v>
      </c>
      <c r="K4">
        <v>102400020103</v>
      </c>
      <c r="L4">
        <v>10240002</v>
      </c>
    </row>
    <row r="5" spans="1:12" x14ac:dyDescent="0.25">
      <c r="A5">
        <v>3</v>
      </c>
      <c r="B5">
        <v>102400020104</v>
      </c>
      <c r="C5">
        <v>57.2</v>
      </c>
      <c r="D5">
        <v>386.79</v>
      </c>
      <c r="E5">
        <v>53.71</v>
      </c>
      <c r="F5">
        <v>65.010000000000005</v>
      </c>
      <c r="G5">
        <v>117426794</v>
      </c>
      <c r="H5">
        <v>29017</v>
      </c>
      <c r="I5">
        <v>1558503</v>
      </c>
      <c r="J5">
        <v>1413851</v>
      </c>
      <c r="K5">
        <v>102400020104</v>
      </c>
      <c r="L5">
        <v>10240002</v>
      </c>
    </row>
    <row r="6" spans="1:12" x14ac:dyDescent="0.25">
      <c r="A6">
        <v>4</v>
      </c>
      <c r="B6">
        <v>102400020105</v>
      </c>
      <c r="C6">
        <v>74.87</v>
      </c>
      <c r="D6">
        <v>381.57999999999902</v>
      </c>
      <c r="E6">
        <v>71.62</v>
      </c>
      <c r="F6">
        <v>67.430000000000007</v>
      </c>
      <c r="G6">
        <v>43831435</v>
      </c>
      <c r="H6">
        <v>10831</v>
      </c>
      <c r="I6">
        <v>775716</v>
      </c>
      <c r="J6">
        <v>703718</v>
      </c>
      <c r="K6">
        <v>102400020105</v>
      </c>
      <c r="L6">
        <v>10240002</v>
      </c>
    </row>
    <row r="7" spans="1:12" x14ac:dyDescent="0.25">
      <c r="A7">
        <v>5</v>
      </c>
      <c r="B7">
        <v>102400020106</v>
      </c>
      <c r="C7">
        <v>33.68</v>
      </c>
      <c r="D7">
        <v>385.54</v>
      </c>
      <c r="E7">
        <v>31.66</v>
      </c>
      <c r="F7">
        <v>65.56</v>
      </c>
      <c r="G7">
        <v>111568300</v>
      </c>
      <c r="H7">
        <v>27569</v>
      </c>
      <c r="I7">
        <v>872835</v>
      </c>
      <c r="J7">
        <v>791823</v>
      </c>
      <c r="K7">
        <v>102400020106</v>
      </c>
      <c r="L7">
        <v>10240002</v>
      </c>
    </row>
    <row r="8" spans="1:12" x14ac:dyDescent="0.25">
      <c r="A8">
        <v>6</v>
      </c>
      <c r="B8">
        <v>102400020201</v>
      </c>
      <c r="C8">
        <v>48.93</v>
      </c>
      <c r="D8">
        <v>376.5</v>
      </c>
      <c r="E8">
        <v>45.42</v>
      </c>
      <c r="F8">
        <v>63.31</v>
      </c>
      <c r="G8">
        <v>107406482</v>
      </c>
      <c r="H8">
        <v>26541</v>
      </c>
      <c r="I8">
        <v>1205492</v>
      </c>
      <c r="J8">
        <v>1093604</v>
      </c>
      <c r="K8">
        <v>102400020201</v>
      </c>
      <c r="L8">
        <v>10240002</v>
      </c>
    </row>
    <row r="9" spans="1:12" x14ac:dyDescent="0.25">
      <c r="A9">
        <v>7</v>
      </c>
      <c r="B9">
        <v>102400020202</v>
      </c>
      <c r="C9">
        <v>41.25</v>
      </c>
      <c r="D9">
        <v>367.62999999999897</v>
      </c>
      <c r="E9">
        <v>39.71</v>
      </c>
      <c r="F9">
        <v>58.06</v>
      </c>
      <c r="G9">
        <v>91585729</v>
      </c>
      <c r="H9">
        <v>22631</v>
      </c>
      <c r="I9">
        <v>898677</v>
      </c>
      <c r="J9">
        <v>815266</v>
      </c>
      <c r="K9">
        <v>102400020202</v>
      </c>
      <c r="L9">
        <v>10240002</v>
      </c>
    </row>
    <row r="10" spans="1:12" x14ac:dyDescent="0.25">
      <c r="A10">
        <v>8</v>
      </c>
      <c r="B10">
        <v>102400020203</v>
      </c>
      <c r="C10">
        <v>41.3599999999999</v>
      </c>
      <c r="D10">
        <v>373.89999999999901</v>
      </c>
      <c r="E10">
        <v>37.509999999999899</v>
      </c>
      <c r="F10">
        <v>59.7899999999999</v>
      </c>
      <c r="G10">
        <v>128071060</v>
      </c>
      <c r="H10">
        <v>31647</v>
      </c>
      <c r="I10">
        <v>1187079</v>
      </c>
      <c r="J10">
        <v>1076900</v>
      </c>
      <c r="K10">
        <v>102400020203</v>
      </c>
      <c r="L10">
        <v>10240002</v>
      </c>
    </row>
    <row r="11" spans="1:12" x14ac:dyDescent="0.25">
      <c r="A11">
        <v>9</v>
      </c>
      <c r="B11">
        <v>102400020204</v>
      </c>
      <c r="C11">
        <v>30.59</v>
      </c>
      <c r="D11">
        <v>374.62999999999897</v>
      </c>
      <c r="E11">
        <v>29.59</v>
      </c>
      <c r="F11">
        <v>63.659999999999897</v>
      </c>
      <c r="G11">
        <v>105293015</v>
      </c>
      <c r="H11">
        <v>26018</v>
      </c>
      <c r="I11">
        <v>769873</v>
      </c>
      <c r="J11">
        <v>698417</v>
      </c>
      <c r="K11">
        <v>102400020204</v>
      </c>
      <c r="L11">
        <v>10240002</v>
      </c>
    </row>
    <row r="12" spans="1:12" x14ac:dyDescent="0.25">
      <c r="A12">
        <v>10</v>
      </c>
      <c r="B12">
        <v>102400020205</v>
      </c>
      <c r="C12">
        <v>76.189999999999898</v>
      </c>
      <c r="D12">
        <v>375.83999999999901</v>
      </c>
      <c r="E12">
        <v>73.040000000000006</v>
      </c>
      <c r="F12">
        <v>62.509999999999899</v>
      </c>
      <c r="G12">
        <v>51702661</v>
      </c>
      <c r="H12">
        <v>12776</v>
      </c>
      <c r="I12">
        <v>933159</v>
      </c>
      <c r="J12">
        <v>846548</v>
      </c>
      <c r="K12">
        <v>102400020205</v>
      </c>
      <c r="L12">
        <v>10240002</v>
      </c>
    </row>
    <row r="13" spans="1:12" x14ac:dyDescent="0.25">
      <c r="A13">
        <v>11</v>
      </c>
      <c r="B13">
        <v>102400020206</v>
      </c>
      <c r="C13">
        <v>50.74</v>
      </c>
      <c r="D13">
        <v>372.25</v>
      </c>
      <c r="E13">
        <v>49.299999999999898</v>
      </c>
      <c r="F13">
        <v>60.53</v>
      </c>
      <c r="G13">
        <v>102761445</v>
      </c>
      <c r="H13">
        <v>25393</v>
      </c>
      <c r="I13">
        <v>1251875</v>
      </c>
      <c r="J13">
        <v>1135682</v>
      </c>
      <c r="K13">
        <v>102400020206</v>
      </c>
      <c r="L13">
        <v>10240002</v>
      </c>
    </row>
    <row r="14" spans="1:12" x14ac:dyDescent="0.25">
      <c r="A14">
        <v>12</v>
      </c>
      <c r="B14">
        <v>102400020207</v>
      </c>
      <c r="C14">
        <v>66.569999999999894</v>
      </c>
      <c r="D14">
        <v>378.47</v>
      </c>
      <c r="E14">
        <v>64.06</v>
      </c>
      <c r="F14">
        <v>62.06</v>
      </c>
      <c r="G14">
        <v>132884383</v>
      </c>
      <c r="H14">
        <v>32836</v>
      </c>
      <c r="I14">
        <v>2103474</v>
      </c>
      <c r="J14">
        <v>1908240</v>
      </c>
      <c r="K14">
        <v>102400020207</v>
      </c>
      <c r="L14">
        <v>10240002</v>
      </c>
    </row>
    <row r="15" spans="1:12" x14ac:dyDescent="0.25">
      <c r="A15">
        <v>13</v>
      </c>
      <c r="B15">
        <v>102400020208</v>
      </c>
      <c r="C15">
        <v>42.229999999999897</v>
      </c>
      <c r="D15">
        <v>381.51999999999902</v>
      </c>
      <c r="E15">
        <v>41.049999999999898</v>
      </c>
      <c r="F15">
        <v>62.03</v>
      </c>
      <c r="G15">
        <v>94248896</v>
      </c>
      <c r="H15">
        <v>23289</v>
      </c>
      <c r="I15">
        <v>956013</v>
      </c>
      <c r="J15">
        <v>867281</v>
      </c>
      <c r="K15">
        <v>102400020208</v>
      </c>
      <c r="L15">
        <v>10240002</v>
      </c>
    </row>
    <row r="16" spans="1:12" x14ac:dyDescent="0.25">
      <c r="A16">
        <v>14</v>
      </c>
      <c r="B16">
        <v>102400020209</v>
      </c>
      <c r="C16">
        <v>38.899999999999899</v>
      </c>
      <c r="D16">
        <v>384.77999999999901</v>
      </c>
      <c r="E16">
        <v>36.649999999999899</v>
      </c>
      <c r="F16">
        <v>63.399999999999899</v>
      </c>
      <c r="G16">
        <v>122579415</v>
      </c>
      <c r="H16">
        <v>30290</v>
      </c>
      <c r="I16">
        <v>1110129</v>
      </c>
      <c r="J16">
        <v>1007092</v>
      </c>
      <c r="K16">
        <v>102400020209</v>
      </c>
      <c r="L16">
        <v>10240002</v>
      </c>
    </row>
    <row r="17" spans="1:12" x14ac:dyDescent="0.25">
      <c r="A17">
        <v>15</v>
      </c>
      <c r="B17">
        <v>102400020301</v>
      </c>
      <c r="C17">
        <v>99.5</v>
      </c>
      <c r="D17">
        <v>380.76999999999902</v>
      </c>
      <c r="E17">
        <v>96.349999999999895</v>
      </c>
      <c r="F17">
        <v>64.909999999999897</v>
      </c>
      <c r="G17">
        <v>83473158</v>
      </c>
      <c r="H17">
        <v>20627</v>
      </c>
      <c r="I17">
        <v>1987411</v>
      </c>
      <c r="J17">
        <v>1802949</v>
      </c>
      <c r="K17">
        <v>102400020301</v>
      </c>
      <c r="L17">
        <v>10240002</v>
      </c>
    </row>
    <row r="18" spans="1:12" x14ac:dyDescent="0.25">
      <c r="A18">
        <v>16</v>
      </c>
      <c r="B18">
        <v>102400020302</v>
      </c>
      <c r="C18">
        <v>64.3599999999999</v>
      </c>
      <c r="D18">
        <v>376.14999999999901</v>
      </c>
      <c r="E18">
        <v>61.079999999999899</v>
      </c>
      <c r="F18">
        <v>65.25</v>
      </c>
      <c r="G18">
        <v>135603746</v>
      </c>
      <c r="H18">
        <v>33508</v>
      </c>
      <c r="I18">
        <v>2046669</v>
      </c>
      <c r="J18">
        <v>1856707</v>
      </c>
      <c r="K18">
        <v>102400020302</v>
      </c>
      <c r="L18">
        <v>10240002</v>
      </c>
    </row>
    <row r="19" spans="1:12" x14ac:dyDescent="0.25">
      <c r="A19">
        <v>17</v>
      </c>
      <c r="B19">
        <v>102400020303</v>
      </c>
      <c r="C19">
        <v>89.519999999999897</v>
      </c>
      <c r="D19">
        <v>385.87999999999897</v>
      </c>
      <c r="E19">
        <v>83.75</v>
      </c>
      <c r="F19">
        <v>64.760000000000005</v>
      </c>
      <c r="G19">
        <v>90018154</v>
      </c>
      <c r="H19">
        <v>22244</v>
      </c>
      <c r="I19">
        <v>1862935</v>
      </c>
      <c r="J19">
        <v>1690027</v>
      </c>
      <c r="K19">
        <v>102400020303</v>
      </c>
      <c r="L19">
        <v>10240002</v>
      </c>
    </row>
    <row r="20" spans="1:12" x14ac:dyDescent="0.25">
      <c r="A20">
        <v>18</v>
      </c>
      <c r="B20">
        <v>102400020401</v>
      </c>
      <c r="C20">
        <v>76.53</v>
      </c>
      <c r="D20">
        <v>388.79</v>
      </c>
      <c r="E20">
        <v>74.37</v>
      </c>
      <c r="F20">
        <v>68.62</v>
      </c>
      <c r="G20">
        <v>94856231</v>
      </c>
      <c r="H20">
        <v>23439</v>
      </c>
      <c r="I20">
        <v>1743158</v>
      </c>
      <c r="J20">
        <v>1581367</v>
      </c>
      <c r="K20">
        <v>102400020401</v>
      </c>
      <c r="L20">
        <v>10240002</v>
      </c>
    </row>
    <row r="21" spans="1:12" x14ac:dyDescent="0.25">
      <c r="A21">
        <v>19</v>
      </c>
      <c r="B21">
        <v>102400020402</v>
      </c>
      <c r="C21">
        <v>60.7899999999999</v>
      </c>
      <c r="D21">
        <v>386.6</v>
      </c>
      <c r="E21">
        <v>55.81</v>
      </c>
      <c r="F21">
        <v>67.849999999999895</v>
      </c>
      <c r="G21">
        <v>84898013</v>
      </c>
      <c r="H21">
        <v>20979</v>
      </c>
      <c r="I21">
        <v>1170838</v>
      </c>
      <c r="J21">
        <v>1062167</v>
      </c>
      <c r="K21">
        <v>102400020402</v>
      </c>
      <c r="L21">
        <v>10240002</v>
      </c>
    </row>
    <row r="22" spans="1:12" x14ac:dyDescent="0.25">
      <c r="A22">
        <v>20</v>
      </c>
      <c r="B22">
        <v>102400020501</v>
      </c>
      <c r="C22">
        <v>42.96</v>
      </c>
      <c r="D22">
        <v>366.85</v>
      </c>
      <c r="E22">
        <v>40.49</v>
      </c>
      <c r="F22">
        <v>57.909999999999897</v>
      </c>
      <c r="G22">
        <v>86935143</v>
      </c>
      <c r="H22">
        <v>21482</v>
      </c>
      <c r="I22">
        <v>869806</v>
      </c>
      <c r="J22">
        <v>789075</v>
      </c>
      <c r="K22">
        <v>102400020501</v>
      </c>
      <c r="L22">
        <v>10240002</v>
      </c>
    </row>
    <row r="23" spans="1:12" x14ac:dyDescent="0.25">
      <c r="A23">
        <v>21</v>
      </c>
      <c r="B23">
        <v>102400020502</v>
      </c>
      <c r="C23">
        <v>41.34</v>
      </c>
      <c r="D23">
        <v>366.56</v>
      </c>
      <c r="E23">
        <v>39.1</v>
      </c>
      <c r="F23">
        <v>56.93</v>
      </c>
      <c r="G23">
        <v>121881197</v>
      </c>
      <c r="H23">
        <v>30117</v>
      </c>
      <c r="I23">
        <v>1177575</v>
      </c>
      <c r="J23">
        <v>1068278</v>
      </c>
      <c r="K23">
        <v>102400020502</v>
      </c>
      <c r="L23">
        <v>10240002</v>
      </c>
    </row>
    <row r="24" spans="1:12" x14ac:dyDescent="0.25">
      <c r="A24">
        <v>22</v>
      </c>
      <c r="B24">
        <v>102400020503</v>
      </c>
      <c r="C24">
        <v>46.979999999999897</v>
      </c>
      <c r="D24">
        <v>374.06999999999903</v>
      </c>
      <c r="E24">
        <v>42.32</v>
      </c>
      <c r="F24">
        <v>56.45</v>
      </c>
      <c r="G24">
        <v>84656356</v>
      </c>
      <c r="H24">
        <v>20919</v>
      </c>
      <c r="I24">
        <v>885292</v>
      </c>
      <c r="J24">
        <v>803124</v>
      </c>
      <c r="K24">
        <v>102400020503</v>
      </c>
      <c r="L24">
        <v>10240002</v>
      </c>
    </row>
    <row r="25" spans="1:12" x14ac:dyDescent="0.25">
      <c r="A25">
        <v>23</v>
      </c>
      <c r="B25">
        <v>102400020504</v>
      </c>
      <c r="C25">
        <v>77.299999999999898</v>
      </c>
      <c r="D25">
        <v>372.79</v>
      </c>
      <c r="E25">
        <v>70.7</v>
      </c>
      <c r="F25">
        <v>59.409999999999897</v>
      </c>
      <c r="G25">
        <v>97872571</v>
      </c>
      <c r="H25">
        <v>24185</v>
      </c>
      <c r="I25">
        <v>1709880</v>
      </c>
      <c r="J25">
        <v>1551177</v>
      </c>
      <c r="K25">
        <v>102400020504</v>
      </c>
      <c r="L25">
        <v>10240002</v>
      </c>
    </row>
    <row r="26" spans="1:12" x14ac:dyDescent="0.25">
      <c r="A26">
        <v>24</v>
      </c>
      <c r="B26">
        <v>102400020505</v>
      </c>
      <c r="C26">
        <v>26.78</v>
      </c>
      <c r="D26">
        <v>383.23</v>
      </c>
      <c r="E26">
        <v>22.75</v>
      </c>
      <c r="F26">
        <v>60.75</v>
      </c>
      <c r="G26">
        <v>70829100</v>
      </c>
      <c r="H26">
        <v>17502</v>
      </c>
      <c r="I26">
        <v>398171</v>
      </c>
      <c r="J26">
        <v>361215</v>
      </c>
      <c r="K26">
        <v>102400020505</v>
      </c>
      <c r="L26">
        <v>10240002</v>
      </c>
    </row>
    <row r="27" spans="1:12" x14ac:dyDescent="0.25">
      <c r="A27">
        <v>25</v>
      </c>
      <c r="B27">
        <v>102400020601</v>
      </c>
      <c r="C27">
        <v>34.020000000000003</v>
      </c>
      <c r="D27">
        <v>380.91</v>
      </c>
      <c r="E27">
        <v>32.56</v>
      </c>
      <c r="F27">
        <v>62.7899999999999</v>
      </c>
      <c r="G27">
        <v>112166218</v>
      </c>
      <c r="H27">
        <v>27717</v>
      </c>
      <c r="I27">
        <v>902466</v>
      </c>
      <c r="J27">
        <v>818704</v>
      </c>
      <c r="K27">
        <v>102400020601</v>
      </c>
      <c r="L27">
        <v>10240002</v>
      </c>
    </row>
    <row r="28" spans="1:12" x14ac:dyDescent="0.25">
      <c r="A28">
        <v>26</v>
      </c>
      <c r="B28">
        <v>102400020602</v>
      </c>
      <c r="C28">
        <v>39.93</v>
      </c>
      <c r="D28">
        <v>373.77999999999901</v>
      </c>
      <c r="E28">
        <v>37.1</v>
      </c>
      <c r="F28">
        <v>59.39</v>
      </c>
      <c r="G28">
        <v>93646549</v>
      </c>
      <c r="H28">
        <v>23141</v>
      </c>
      <c r="I28">
        <v>858531</v>
      </c>
      <c r="J28">
        <v>778846</v>
      </c>
      <c r="K28">
        <v>102400020602</v>
      </c>
      <c r="L28">
        <v>10240002</v>
      </c>
    </row>
    <row r="29" spans="1:12" x14ac:dyDescent="0.25">
      <c r="A29">
        <v>27</v>
      </c>
      <c r="B29">
        <v>102400020603</v>
      </c>
      <c r="C29">
        <v>57.229999999999897</v>
      </c>
      <c r="D29">
        <v>364.5</v>
      </c>
      <c r="E29">
        <v>54.1</v>
      </c>
      <c r="F29">
        <v>51.799999999999898</v>
      </c>
      <c r="G29">
        <v>44084005</v>
      </c>
      <c r="H29">
        <v>10893</v>
      </c>
      <c r="I29">
        <v>589311</v>
      </c>
      <c r="J29">
        <v>534614</v>
      </c>
      <c r="K29">
        <v>102400020603</v>
      </c>
      <c r="L29">
        <v>10240002</v>
      </c>
    </row>
    <row r="30" spans="1:12" x14ac:dyDescent="0.25">
      <c r="A30">
        <v>28</v>
      </c>
      <c r="B30">
        <v>102400020604</v>
      </c>
      <c r="C30">
        <v>52.13</v>
      </c>
      <c r="D30">
        <v>365.43999999999897</v>
      </c>
      <c r="E30">
        <v>48.59</v>
      </c>
      <c r="F30">
        <v>52.329999999999899</v>
      </c>
      <c r="G30">
        <v>151750446</v>
      </c>
      <c r="H30">
        <v>37498</v>
      </c>
      <c r="I30">
        <v>1822028</v>
      </c>
      <c r="J30">
        <v>1652916</v>
      </c>
      <c r="K30">
        <v>102400020604</v>
      </c>
      <c r="L30">
        <v>10240002</v>
      </c>
    </row>
    <row r="31" spans="1:12" x14ac:dyDescent="0.25">
      <c r="A31">
        <v>29</v>
      </c>
      <c r="B31">
        <v>102400020605</v>
      </c>
      <c r="C31">
        <v>88.03</v>
      </c>
      <c r="D31">
        <v>364.6</v>
      </c>
      <c r="E31">
        <v>83</v>
      </c>
      <c r="F31">
        <v>55.6</v>
      </c>
      <c r="G31">
        <v>98532669</v>
      </c>
      <c r="H31">
        <v>24348</v>
      </c>
      <c r="I31">
        <v>2020884</v>
      </c>
      <c r="J31">
        <v>1833316</v>
      </c>
      <c r="K31">
        <v>102400020605</v>
      </c>
      <c r="L31">
        <v>10240002</v>
      </c>
    </row>
    <row r="32" spans="1:12" x14ac:dyDescent="0.25">
      <c r="A32">
        <v>30</v>
      </c>
      <c r="B32">
        <v>102400020606</v>
      </c>
      <c r="C32">
        <v>55.729999999999897</v>
      </c>
      <c r="D32">
        <v>372.68</v>
      </c>
      <c r="E32">
        <v>53.2899999999999</v>
      </c>
      <c r="F32">
        <v>59.95</v>
      </c>
      <c r="G32">
        <v>103347481</v>
      </c>
      <c r="H32">
        <v>25538</v>
      </c>
      <c r="I32">
        <v>1360920</v>
      </c>
      <c r="J32">
        <v>1234606</v>
      </c>
      <c r="K32">
        <v>102400020606</v>
      </c>
      <c r="L32">
        <v>10240002</v>
      </c>
    </row>
    <row r="33" spans="1:12" x14ac:dyDescent="0.25">
      <c r="A33">
        <v>31</v>
      </c>
      <c r="B33">
        <v>102400020607</v>
      </c>
      <c r="C33">
        <v>60.31</v>
      </c>
      <c r="D33">
        <v>378.00999999999902</v>
      </c>
      <c r="E33">
        <v>54.13</v>
      </c>
      <c r="F33">
        <v>62.31</v>
      </c>
      <c r="G33">
        <v>126206034</v>
      </c>
      <c r="H33">
        <v>31186</v>
      </c>
      <c r="I33">
        <v>1688098</v>
      </c>
      <c r="J33">
        <v>1531417</v>
      </c>
      <c r="K33">
        <v>102400020607</v>
      </c>
      <c r="L33">
        <v>10240002</v>
      </c>
    </row>
    <row r="34" spans="1:12" x14ac:dyDescent="0.25">
      <c r="A34">
        <v>32</v>
      </c>
      <c r="B34">
        <v>102400020701</v>
      </c>
      <c r="C34">
        <v>50.02</v>
      </c>
      <c r="D34">
        <v>385.93</v>
      </c>
      <c r="E34">
        <v>47.71</v>
      </c>
      <c r="F34">
        <v>66.31</v>
      </c>
      <c r="G34">
        <v>141302459</v>
      </c>
      <c r="H34">
        <v>34917</v>
      </c>
      <c r="I34">
        <v>1665890</v>
      </c>
      <c r="J34">
        <v>1511270</v>
      </c>
      <c r="K34">
        <v>102400020701</v>
      </c>
      <c r="L34">
        <v>10240002</v>
      </c>
    </row>
    <row r="35" spans="1:12" x14ac:dyDescent="0.25">
      <c r="A35">
        <v>33</v>
      </c>
      <c r="B35">
        <v>102400020702</v>
      </c>
      <c r="C35">
        <v>110.09</v>
      </c>
      <c r="D35">
        <v>387.07999999999902</v>
      </c>
      <c r="E35">
        <v>103.019999999999</v>
      </c>
      <c r="F35">
        <v>64</v>
      </c>
      <c r="G35">
        <v>96954741</v>
      </c>
      <c r="H35">
        <v>23958</v>
      </c>
      <c r="I35">
        <v>2468153</v>
      </c>
      <c r="J35">
        <v>2239071</v>
      </c>
      <c r="K35">
        <v>102400020702</v>
      </c>
      <c r="L35">
        <v>10240002</v>
      </c>
    </row>
    <row r="36" spans="1:12" x14ac:dyDescent="0.25">
      <c r="A36">
        <v>34</v>
      </c>
      <c r="B36">
        <v>102400020703</v>
      </c>
      <c r="C36">
        <v>74.98</v>
      </c>
      <c r="D36">
        <v>390.5</v>
      </c>
      <c r="E36">
        <v>71.549999999999898</v>
      </c>
      <c r="F36">
        <v>65.67</v>
      </c>
      <c r="G36">
        <v>107665170</v>
      </c>
      <c r="H36">
        <v>26605</v>
      </c>
      <c r="I36">
        <v>1903588</v>
      </c>
      <c r="J36">
        <v>1726906</v>
      </c>
      <c r="K36">
        <v>102400020703</v>
      </c>
      <c r="L36">
        <v>10240002</v>
      </c>
    </row>
    <row r="37" spans="1:12" x14ac:dyDescent="0.25">
      <c r="A37">
        <v>35</v>
      </c>
      <c r="B37">
        <v>102400020704</v>
      </c>
      <c r="C37">
        <v>80</v>
      </c>
      <c r="D37">
        <v>392.06999999999903</v>
      </c>
      <c r="E37">
        <v>73.099999999999895</v>
      </c>
      <c r="F37">
        <v>71.03</v>
      </c>
      <c r="G37">
        <v>92357876</v>
      </c>
      <c r="H37">
        <v>22822</v>
      </c>
      <c r="I37">
        <v>1668288</v>
      </c>
      <c r="J37">
        <v>1513446</v>
      </c>
      <c r="K37">
        <v>102400020704</v>
      </c>
      <c r="L37">
        <v>10240002</v>
      </c>
    </row>
    <row r="38" spans="1:12" x14ac:dyDescent="0.25">
      <c r="A38">
        <v>36</v>
      </c>
      <c r="B38">
        <v>102400020705</v>
      </c>
      <c r="C38">
        <v>67.379999999999896</v>
      </c>
      <c r="D38">
        <v>385.75</v>
      </c>
      <c r="E38">
        <v>60.689999999999898</v>
      </c>
      <c r="F38">
        <v>67.62</v>
      </c>
      <c r="G38">
        <v>52700339</v>
      </c>
      <c r="H38">
        <v>13023</v>
      </c>
      <c r="I38">
        <v>790366</v>
      </c>
      <c r="J38">
        <v>717008</v>
      </c>
      <c r="K38">
        <v>102400020705</v>
      </c>
      <c r="L38">
        <v>10240002</v>
      </c>
    </row>
    <row r="39" spans="1:12" x14ac:dyDescent="0.25">
      <c r="A39">
        <v>37</v>
      </c>
      <c r="B39">
        <v>102400020706</v>
      </c>
      <c r="C39">
        <v>26.5399999999999</v>
      </c>
      <c r="D39">
        <v>376.13999999999902</v>
      </c>
      <c r="E39">
        <v>23.66</v>
      </c>
      <c r="F39">
        <v>61.659999999999897</v>
      </c>
      <c r="G39">
        <v>90744013</v>
      </c>
      <c r="H39">
        <v>22423</v>
      </c>
      <c r="I39">
        <v>530528</v>
      </c>
      <c r="J39">
        <v>481287</v>
      </c>
      <c r="K39">
        <v>102400020706</v>
      </c>
      <c r="L39">
        <v>10240002</v>
      </c>
    </row>
    <row r="40" spans="1:12" x14ac:dyDescent="0.25">
      <c r="A40">
        <v>38</v>
      </c>
      <c r="B40">
        <v>102400020801</v>
      </c>
      <c r="C40">
        <v>32.299999999999898</v>
      </c>
      <c r="D40">
        <v>382.24</v>
      </c>
      <c r="E40">
        <v>29.399999999999899</v>
      </c>
      <c r="F40">
        <v>62.81</v>
      </c>
      <c r="G40">
        <v>70681170</v>
      </c>
      <c r="H40">
        <v>17466</v>
      </c>
      <c r="I40">
        <v>513500</v>
      </c>
      <c r="J40">
        <v>465839</v>
      </c>
      <c r="K40">
        <v>102400020801</v>
      </c>
      <c r="L40">
        <v>10240002</v>
      </c>
    </row>
    <row r="41" spans="1:12" x14ac:dyDescent="0.25">
      <c r="A41">
        <v>39</v>
      </c>
      <c r="B41">
        <v>102400020802</v>
      </c>
      <c r="C41">
        <v>54.49</v>
      </c>
      <c r="D41">
        <v>381.51999999999902</v>
      </c>
      <c r="E41">
        <v>51.74</v>
      </c>
      <c r="F41">
        <v>68.17</v>
      </c>
      <c r="G41">
        <v>74543022</v>
      </c>
      <c r="H41">
        <v>18420</v>
      </c>
      <c r="I41">
        <v>953051</v>
      </c>
      <c r="J41">
        <v>864594</v>
      </c>
      <c r="K41">
        <v>102400020802</v>
      </c>
      <c r="L41">
        <v>10240002</v>
      </c>
    </row>
    <row r="42" spans="1:12" x14ac:dyDescent="0.25">
      <c r="A42">
        <v>40</v>
      </c>
      <c r="B42">
        <v>102400020803</v>
      </c>
      <c r="C42">
        <v>15.75</v>
      </c>
      <c r="D42">
        <v>371.08999999999901</v>
      </c>
      <c r="E42">
        <v>13.22</v>
      </c>
      <c r="F42">
        <v>57.06</v>
      </c>
      <c r="G42">
        <v>80847141</v>
      </c>
      <c r="H42">
        <v>19978</v>
      </c>
      <c r="I42">
        <v>264109</v>
      </c>
      <c r="J42">
        <v>239596</v>
      </c>
      <c r="K42">
        <v>102400020803</v>
      </c>
      <c r="L42">
        <v>10240002</v>
      </c>
    </row>
    <row r="43" spans="1:12" x14ac:dyDescent="0.25">
      <c r="A43">
        <v>41</v>
      </c>
      <c r="B43">
        <v>102400020804</v>
      </c>
      <c r="C43">
        <v>36.85</v>
      </c>
      <c r="D43">
        <v>376.41</v>
      </c>
      <c r="E43">
        <v>33.520000000000003</v>
      </c>
      <c r="F43">
        <v>63.479999999999897</v>
      </c>
      <c r="G43">
        <v>46661699</v>
      </c>
      <c r="H43">
        <v>11530</v>
      </c>
      <c r="I43">
        <v>386486</v>
      </c>
      <c r="J43">
        <v>350614</v>
      </c>
      <c r="K43">
        <v>102400020804</v>
      </c>
      <c r="L43">
        <v>10240002</v>
      </c>
    </row>
    <row r="44" spans="1:12" x14ac:dyDescent="0.25">
      <c r="A44">
        <v>42</v>
      </c>
      <c r="B44">
        <v>102400020805</v>
      </c>
      <c r="C44">
        <v>25.85</v>
      </c>
      <c r="D44">
        <v>365.68</v>
      </c>
      <c r="E44">
        <v>21.399999999999899</v>
      </c>
      <c r="F44">
        <v>57.63</v>
      </c>
      <c r="G44">
        <v>101121740</v>
      </c>
      <c r="H44">
        <v>24988</v>
      </c>
      <c r="I44">
        <v>534743</v>
      </c>
      <c r="J44">
        <v>485111</v>
      </c>
      <c r="K44">
        <v>102400020805</v>
      </c>
      <c r="L44">
        <v>10240002</v>
      </c>
    </row>
    <row r="45" spans="1:12" x14ac:dyDescent="0.25">
      <c r="A45">
        <v>43</v>
      </c>
      <c r="B45">
        <v>102400020806</v>
      </c>
      <c r="C45">
        <v>23.87</v>
      </c>
      <c r="D45">
        <v>355.32999999999902</v>
      </c>
      <c r="E45">
        <v>18.98</v>
      </c>
      <c r="F45">
        <v>55.259999999999899</v>
      </c>
      <c r="G45">
        <v>121535935</v>
      </c>
      <c r="H45">
        <v>30032</v>
      </c>
      <c r="I45">
        <v>570007</v>
      </c>
      <c r="J45">
        <v>517102</v>
      </c>
      <c r="K45">
        <v>102400020806</v>
      </c>
      <c r="L45">
        <v>10240002</v>
      </c>
    </row>
    <row r="46" spans="1:12" x14ac:dyDescent="0.25">
      <c r="A46">
        <v>44</v>
      </c>
      <c r="B46">
        <v>102400030101</v>
      </c>
      <c r="C46">
        <v>54.6</v>
      </c>
      <c r="D46">
        <v>386.92</v>
      </c>
      <c r="E46">
        <v>52.979999999999897</v>
      </c>
      <c r="F46">
        <v>68.069999999999894</v>
      </c>
      <c r="G46">
        <v>114902721</v>
      </c>
      <c r="H46">
        <v>28393</v>
      </c>
      <c r="I46">
        <v>1504261</v>
      </c>
      <c r="J46">
        <v>1364643</v>
      </c>
      <c r="K46">
        <v>102400030101</v>
      </c>
      <c r="L46">
        <v>10240003</v>
      </c>
    </row>
    <row r="47" spans="1:12" x14ac:dyDescent="0.25">
      <c r="A47">
        <v>45</v>
      </c>
      <c r="B47">
        <v>102400030102</v>
      </c>
      <c r="C47">
        <v>106.17</v>
      </c>
      <c r="D47">
        <v>392.87</v>
      </c>
      <c r="E47">
        <v>95.84</v>
      </c>
      <c r="F47">
        <v>71.709999999999894</v>
      </c>
      <c r="G47">
        <v>89205894</v>
      </c>
      <c r="H47">
        <v>22043</v>
      </c>
      <c r="I47">
        <v>2112601</v>
      </c>
      <c r="J47">
        <v>1916520</v>
      </c>
      <c r="K47">
        <v>102400030102</v>
      </c>
      <c r="L47">
        <v>10240003</v>
      </c>
    </row>
    <row r="48" spans="1:12" x14ac:dyDescent="0.25">
      <c r="A48">
        <v>46</v>
      </c>
      <c r="B48">
        <v>102400030103</v>
      </c>
      <c r="C48">
        <v>85.26</v>
      </c>
      <c r="D48">
        <v>383.35</v>
      </c>
      <c r="E48">
        <v>80.299999999999898</v>
      </c>
      <c r="F48">
        <v>67.569999999999894</v>
      </c>
      <c r="G48">
        <v>80573841</v>
      </c>
      <c r="H48">
        <v>19910</v>
      </c>
      <c r="I48">
        <v>1598773</v>
      </c>
      <c r="J48">
        <v>1450383</v>
      </c>
      <c r="K48">
        <v>102400030103</v>
      </c>
      <c r="L48">
        <v>10240003</v>
      </c>
    </row>
    <row r="49" spans="1:12" x14ac:dyDescent="0.25">
      <c r="A49">
        <v>47</v>
      </c>
      <c r="B49">
        <v>102400030104</v>
      </c>
      <c r="C49">
        <v>49.2</v>
      </c>
      <c r="D49">
        <v>380.69999999999902</v>
      </c>
      <c r="E49">
        <v>45.49</v>
      </c>
      <c r="F49">
        <v>64.59</v>
      </c>
      <c r="G49">
        <v>65255980</v>
      </c>
      <c r="H49">
        <v>16125</v>
      </c>
      <c r="I49">
        <v>733526</v>
      </c>
      <c r="J49">
        <v>665444</v>
      </c>
      <c r="K49">
        <v>102400030104</v>
      </c>
      <c r="L49">
        <v>10240003</v>
      </c>
    </row>
    <row r="50" spans="1:12" x14ac:dyDescent="0.25">
      <c r="A50">
        <v>48</v>
      </c>
      <c r="B50">
        <v>102400030201</v>
      </c>
      <c r="C50">
        <v>37.909999999999897</v>
      </c>
      <c r="D50">
        <v>374.42</v>
      </c>
      <c r="E50">
        <v>34.92</v>
      </c>
      <c r="F50">
        <v>64.45</v>
      </c>
      <c r="G50">
        <v>84242413</v>
      </c>
      <c r="H50">
        <v>20817</v>
      </c>
      <c r="I50">
        <v>726930</v>
      </c>
      <c r="J50">
        <v>659460</v>
      </c>
      <c r="K50">
        <v>102400030201</v>
      </c>
      <c r="L50">
        <v>10240003</v>
      </c>
    </row>
    <row r="51" spans="1:12" x14ac:dyDescent="0.25">
      <c r="A51">
        <v>49</v>
      </c>
      <c r="B51">
        <v>102400030202</v>
      </c>
      <c r="C51">
        <v>40.399999999999899</v>
      </c>
      <c r="D51">
        <v>376.52999999999901</v>
      </c>
      <c r="E51">
        <v>38.079999999999899</v>
      </c>
      <c r="F51">
        <v>63.46</v>
      </c>
      <c r="G51">
        <v>85010916</v>
      </c>
      <c r="H51">
        <v>21007</v>
      </c>
      <c r="I51">
        <v>799947</v>
      </c>
      <c r="J51">
        <v>725700</v>
      </c>
      <c r="K51">
        <v>102400030202</v>
      </c>
      <c r="L51">
        <v>10240003</v>
      </c>
    </row>
    <row r="52" spans="1:12" x14ac:dyDescent="0.25">
      <c r="A52">
        <v>50</v>
      </c>
      <c r="B52">
        <v>102400030203</v>
      </c>
      <c r="C52">
        <v>77.6099999999999</v>
      </c>
      <c r="D52">
        <v>382.00999999999902</v>
      </c>
      <c r="E52">
        <v>75.540000000000006</v>
      </c>
      <c r="F52">
        <v>68.269999999999897</v>
      </c>
      <c r="G52">
        <v>64454285</v>
      </c>
      <c r="H52">
        <v>15927</v>
      </c>
      <c r="I52">
        <v>1203126</v>
      </c>
      <c r="J52">
        <v>1091458</v>
      </c>
      <c r="K52">
        <v>102400030203</v>
      </c>
      <c r="L52">
        <v>10240003</v>
      </c>
    </row>
    <row r="53" spans="1:12" x14ac:dyDescent="0.25">
      <c r="A53">
        <v>51</v>
      </c>
      <c r="B53">
        <v>102400030204</v>
      </c>
      <c r="C53">
        <v>75.23</v>
      </c>
      <c r="D53">
        <v>385.22</v>
      </c>
      <c r="E53">
        <v>72.75</v>
      </c>
      <c r="F53">
        <v>69.079999999999899</v>
      </c>
      <c r="G53">
        <v>156877781</v>
      </c>
      <c r="H53">
        <v>38765</v>
      </c>
      <c r="I53">
        <v>2820154</v>
      </c>
      <c r="J53">
        <v>2558401</v>
      </c>
      <c r="K53">
        <v>102400030204</v>
      </c>
      <c r="L53">
        <v>10240003</v>
      </c>
    </row>
    <row r="54" spans="1:12" x14ac:dyDescent="0.25">
      <c r="A54">
        <v>52</v>
      </c>
      <c r="B54">
        <v>102400030205</v>
      </c>
      <c r="C54">
        <v>79.84</v>
      </c>
      <c r="D54">
        <v>383.35</v>
      </c>
      <c r="E54">
        <v>73.689999999999898</v>
      </c>
      <c r="F54">
        <v>65.790000000000006</v>
      </c>
      <c r="G54">
        <v>114200604</v>
      </c>
      <c r="H54">
        <v>28220</v>
      </c>
      <c r="I54">
        <v>2079532</v>
      </c>
      <c r="J54">
        <v>1886520</v>
      </c>
      <c r="K54">
        <v>102400030205</v>
      </c>
      <c r="L54">
        <v>10240003</v>
      </c>
    </row>
    <row r="55" spans="1:12" x14ac:dyDescent="0.25">
      <c r="A55">
        <v>53</v>
      </c>
      <c r="B55">
        <v>102400030206</v>
      </c>
      <c r="C55">
        <v>67.180000000000007</v>
      </c>
      <c r="D55">
        <v>376.99</v>
      </c>
      <c r="E55">
        <v>63.42</v>
      </c>
      <c r="F55">
        <v>61.659999999999897</v>
      </c>
      <c r="G55">
        <v>136209210</v>
      </c>
      <c r="H55">
        <v>33658</v>
      </c>
      <c r="I55">
        <v>2134590</v>
      </c>
      <c r="J55">
        <v>1936468</v>
      </c>
      <c r="K55">
        <v>102400030206</v>
      </c>
      <c r="L55">
        <v>10240003</v>
      </c>
    </row>
    <row r="56" spans="1:12" x14ac:dyDescent="0.25">
      <c r="A56">
        <v>54</v>
      </c>
      <c r="B56">
        <v>102400030301</v>
      </c>
      <c r="C56">
        <v>66.579999999999899</v>
      </c>
      <c r="D56">
        <v>392.8</v>
      </c>
      <c r="E56">
        <v>64.629999999999896</v>
      </c>
      <c r="F56">
        <v>67.849999999999895</v>
      </c>
      <c r="G56">
        <v>98639821</v>
      </c>
      <c r="H56">
        <v>24374</v>
      </c>
      <c r="I56">
        <v>1575292</v>
      </c>
      <c r="J56">
        <v>1429081</v>
      </c>
      <c r="K56">
        <v>102400030301</v>
      </c>
      <c r="L56">
        <v>10240003</v>
      </c>
    </row>
    <row r="57" spans="1:12" x14ac:dyDescent="0.25">
      <c r="A57">
        <v>55</v>
      </c>
      <c r="B57">
        <v>102400030302</v>
      </c>
      <c r="C57">
        <v>78.5</v>
      </c>
      <c r="D57">
        <v>386.19999999999902</v>
      </c>
      <c r="E57">
        <v>71.17</v>
      </c>
      <c r="F57">
        <v>69.510000000000005</v>
      </c>
      <c r="G57">
        <v>115762388</v>
      </c>
      <c r="H57">
        <v>28605</v>
      </c>
      <c r="I57">
        <v>2035818</v>
      </c>
      <c r="J57">
        <v>1846864</v>
      </c>
      <c r="K57">
        <v>102400030302</v>
      </c>
      <c r="L57">
        <v>10240003</v>
      </c>
    </row>
    <row r="58" spans="1:12" x14ac:dyDescent="0.25">
      <c r="A58">
        <v>56</v>
      </c>
      <c r="B58">
        <v>102400030303</v>
      </c>
      <c r="C58">
        <v>128.909999999999</v>
      </c>
      <c r="D58">
        <v>391.61</v>
      </c>
      <c r="E58">
        <v>123.489999999999</v>
      </c>
      <c r="F58">
        <v>77.64</v>
      </c>
      <c r="G58">
        <v>48592651</v>
      </c>
      <c r="H58">
        <v>12007</v>
      </c>
      <c r="I58">
        <v>1482744</v>
      </c>
      <c r="J58">
        <v>1345123</v>
      </c>
      <c r="K58">
        <v>102400030303</v>
      </c>
      <c r="L58">
        <v>10240003</v>
      </c>
    </row>
    <row r="59" spans="1:12" x14ac:dyDescent="0.25">
      <c r="A59">
        <v>57</v>
      </c>
      <c r="B59">
        <v>102400030304</v>
      </c>
      <c r="C59">
        <v>78.48</v>
      </c>
      <c r="D59">
        <v>381.22</v>
      </c>
      <c r="E59">
        <v>73.14</v>
      </c>
      <c r="F59">
        <v>64.409999999999897</v>
      </c>
      <c r="G59">
        <v>67084442</v>
      </c>
      <c r="H59">
        <v>16577</v>
      </c>
      <c r="I59">
        <v>1212442</v>
      </c>
      <c r="J59">
        <v>1099909</v>
      </c>
      <c r="K59">
        <v>102400030304</v>
      </c>
      <c r="L59">
        <v>10240003</v>
      </c>
    </row>
    <row r="60" spans="1:12" x14ac:dyDescent="0.25">
      <c r="A60">
        <v>58</v>
      </c>
      <c r="B60">
        <v>102400030401</v>
      </c>
      <c r="C60">
        <v>79.6099999999999</v>
      </c>
      <c r="D60">
        <v>387.00999999999902</v>
      </c>
      <c r="E60">
        <v>77.14</v>
      </c>
      <c r="F60">
        <v>67.969999999999899</v>
      </c>
      <c r="G60">
        <v>45899951</v>
      </c>
      <c r="H60">
        <v>11342</v>
      </c>
      <c r="I60">
        <v>874922</v>
      </c>
      <c r="J60">
        <v>793716</v>
      </c>
      <c r="K60">
        <v>102400030401</v>
      </c>
      <c r="L60">
        <v>10240003</v>
      </c>
    </row>
    <row r="61" spans="1:12" x14ac:dyDescent="0.25">
      <c r="A61">
        <v>59</v>
      </c>
      <c r="B61">
        <v>102400030402</v>
      </c>
      <c r="C61">
        <v>92.56</v>
      </c>
      <c r="D61">
        <v>383.54</v>
      </c>
      <c r="E61">
        <v>88.2</v>
      </c>
      <c r="F61">
        <v>66.78</v>
      </c>
      <c r="G61">
        <v>92827487</v>
      </c>
      <c r="H61">
        <v>22938</v>
      </c>
      <c r="I61">
        <v>2023132</v>
      </c>
      <c r="J61">
        <v>1835355</v>
      </c>
      <c r="K61">
        <v>102400030402</v>
      </c>
      <c r="L61">
        <v>10240003</v>
      </c>
    </row>
    <row r="62" spans="1:12" x14ac:dyDescent="0.25">
      <c r="A62">
        <v>60</v>
      </c>
      <c r="B62">
        <v>102400030403</v>
      </c>
      <c r="C62">
        <v>54.149999999999899</v>
      </c>
      <c r="D62">
        <v>385.31</v>
      </c>
      <c r="E62">
        <v>52.21</v>
      </c>
      <c r="F62">
        <v>65.78</v>
      </c>
      <c r="G62">
        <v>130514882</v>
      </c>
      <c r="H62">
        <v>32251</v>
      </c>
      <c r="I62">
        <v>1683825</v>
      </c>
      <c r="J62">
        <v>1527541</v>
      </c>
      <c r="K62">
        <v>102400030403</v>
      </c>
      <c r="L62">
        <v>10240003</v>
      </c>
    </row>
    <row r="63" spans="1:12" x14ac:dyDescent="0.25">
      <c r="A63">
        <v>61</v>
      </c>
      <c r="B63">
        <v>102400030404</v>
      </c>
      <c r="C63">
        <v>80.53</v>
      </c>
      <c r="D63">
        <v>381.37999999999897</v>
      </c>
      <c r="E63">
        <v>79.129999999999896</v>
      </c>
      <c r="F63">
        <v>68.049999999999898</v>
      </c>
      <c r="G63">
        <v>65837542</v>
      </c>
      <c r="H63">
        <v>16269</v>
      </c>
      <c r="I63">
        <v>1287366</v>
      </c>
      <c r="J63">
        <v>1167879</v>
      </c>
      <c r="K63">
        <v>102400030404</v>
      </c>
      <c r="L63">
        <v>10240003</v>
      </c>
    </row>
    <row r="64" spans="1:12" x14ac:dyDescent="0.25">
      <c r="A64">
        <v>62</v>
      </c>
      <c r="B64">
        <v>102400030405</v>
      </c>
      <c r="C64">
        <v>71.56</v>
      </c>
      <c r="D64">
        <v>385.72</v>
      </c>
      <c r="E64">
        <v>67.519999999999897</v>
      </c>
      <c r="F64">
        <v>64.849999999999895</v>
      </c>
      <c r="G64">
        <v>76800850</v>
      </c>
      <c r="H64">
        <v>18978</v>
      </c>
      <c r="I64">
        <v>1281395</v>
      </c>
      <c r="J64">
        <v>1162462</v>
      </c>
      <c r="K64">
        <v>102400030405</v>
      </c>
      <c r="L64">
        <v>10240003</v>
      </c>
    </row>
    <row r="65" spans="1:12" x14ac:dyDescent="0.25">
      <c r="A65">
        <v>63</v>
      </c>
      <c r="B65">
        <v>102400030406</v>
      </c>
      <c r="C65">
        <v>70.3599999999999</v>
      </c>
      <c r="D65">
        <v>381.95999999999901</v>
      </c>
      <c r="E65">
        <v>65.5</v>
      </c>
      <c r="F65">
        <v>60.219999999999899</v>
      </c>
      <c r="G65">
        <v>68250062</v>
      </c>
      <c r="H65">
        <v>16865</v>
      </c>
      <c r="I65">
        <v>1104658</v>
      </c>
      <c r="J65">
        <v>1002129</v>
      </c>
      <c r="K65">
        <v>102400030406</v>
      </c>
      <c r="L65">
        <v>10240003</v>
      </c>
    </row>
    <row r="66" spans="1:12" x14ac:dyDescent="0.25">
      <c r="A66">
        <v>64</v>
      </c>
      <c r="B66">
        <v>102400030501</v>
      </c>
      <c r="C66">
        <v>67.219999999999899</v>
      </c>
      <c r="D66">
        <v>378.64999999999901</v>
      </c>
      <c r="E66">
        <v>63.049999999999898</v>
      </c>
      <c r="F66">
        <v>64.209999999999894</v>
      </c>
      <c r="G66">
        <v>110763864</v>
      </c>
      <c r="H66">
        <v>27370</v>
      </c>
      <c r="I66">
        <v>1725679</v>
      </c>
      <c r="J66">
        <v>1565510</v>
      </c>
      <c r="K66">
        <v>102400030501</v>
      </c>
      <c r="L66">
        <v>10240003</v>
      </c>
    </row>
    <row r="67" spans="1:12" x14ac:dyDescent="0.25">
      <c r="A67">
        <v>65</v>
      </c>
      <c r="B67">
        <v>102400030502</v>
      </c>
      <c r="C67">
        <v>57.18</v>
      </c>
      <c r="D67">
        <v>378.22</v>
      </c>
      <c r="E67">
        <v>47.13</v>
      </c>
      <c r="F67">
        <v>59.1099999999999</v>
      </c>
      <c r="G67">
        <v>100755099</v>
      </c>
      <c r="H67">
        <v>24897</v>
      </c>
      <c r="I67">
        <v>1173396</v>
      </c>
      <c r="J67">
        <v>1064487</v>
      </c>
      <c r="K67">
        <v>102400030502</v>
      </c>
      <c r="L67">
        <v>10240003</v>
      </c>
    </row>
    <row r="68" spans="1:12" x14ac:dyDescent="0.25">
      <c r="A68">
        <v>66</v>
      </c>
      <c r="B68">
        <v>102400030601</v>
      </c>
      <c r="C68">
        <v>79.53</v>
      </c>
      <c r="D68">
        <v>377.06999999999903</v>
      </c>
      <c r="E68">
        <v>73.430000000000007</v>
      </c>
      <c r="F68">
        <v>62.719999999999899</v>
      </c>
      <c r="G68">
        <v>46409567</v>
      </c>
      <c r="H68">
        <v>11468</v>
      </c>
      <c r="I68">
        <v>842095</v>
      </c>
      <c r="J68">
        <v>763936</v>
      </c>
      <c r="K68">
        <v>102400030601</v>
      </c>
      <c r="L68">
        <v>10240003</v>
      </c>
    </row>
    <row r="69" spans="1:12" x14ac:dyDescent="0.25">
      <c r="A69">
        <v>67</v>
      </c>
      <c r="B69">
        <v>102400030602</v>
      </c>
      <c r="C69">
        <v>76.89</v>
      </c>
      <c r="D69">
        <v>383.07999999999902</v>
      </c>
      <c r="E69">
        <v>71.769999999999897</v>
      </c>
      <c r="F69">
        <v>58.939999999999898</v>
      </c>
      <c r="G69">
        <v>103302190</v>
      </c>
      <c r="H69">
        <v>25526</v>
      </c>
      <c r="I69">
        <v>1832001</v>
      </c>
      <c r="J69">
        <v>1661964</v>
      </c>
      <c r="K69">
        <v>102400030602</v>
      </c>
      <c r="L69">
        <v>10240003</v>
      </c>
    </row>
    <row r="70" spans="1:12" x14ac:dyDescent="0.25">
      <c r="A70">
        <v>68</v>
      </c>
      <c r="B70">
        <v>102400030603</v>
      </c>
      <c r="C70">
        <v>55.85</v>
      </c>
      <c r="D70">
        <v>391.89999999999901</v>
      </c>
      <c r="E70">
        <v>52.68</v>
      </c>
      <c r="F70">
        <v>61.159999999999897</v>
      </c>
      <c r="G70">
        <v>131343475</v>
      </c>
      <c r="H70">
        <v>32456</v>
      </c>
      <c r="I70">
        <v>1709782</v>
      </c>
      <c r="J70">
        <v>1551089</v>
      </c>
      <c r="K70">
        <v>102400030603</v>
      </c>
      <c r="L70">
        <v>10240003</v>
      </c>
    </row>
    <row r="71" spans="1:12" x14ac:dyDescent="0.25">
      <c r="A71">
        <v>69</v>
      </c>
      <c r="B71">
        <v>102400030701</v>
      </c>
      <c r="C71">
        <v>74.39</v>
      </c>
      <c r="D71">
        <v>392.44999999999902</v>
      </c>
      <c r="E71">
        <v>70.5</v>
      </c>
      <c r="F71">
        <v>71.569999999999894</v>
      </c>
      <c r="G71">
        <v>45603564</v>
      </c>
      <c r="H71">
        <v>11269</v>
      </c>
      <c r="I71">
        <v>794465</v>
      </c>
      <c r="J71">
        <v>720727</v>
      </c>
      <c r="K71">
        <v>102400030701</v>
      </c>
      <c r="L71">
        <v>10240003</v>
      </c>
    </row>
    <row r="72" spans="1:12" x14ac:dyDescent="0.25">
      <c r="A72">
        <v>70</v>
      </c>
      <c r="B72">
        <v>102400030702</v>
      </c>
      <c r="C72">
        <v>38.6</v>
      </c>
      <c r="D72">
        <v>388.45999999999901</v>
      </c>
      <c r="E72">
        <v>36.14</v>
      </c>
      <c r="F72">
        <v>64.849999999999895</v>
      </c>
      <c r="G72">
        <v>123171813</v>
      </c>
      <c r="H72">
        <v>30436</v>
      </c>
      <c r="I72">
        <v>1099957</v>
      </c>
      <c r="J72">
        <v>997864</v>
      </c>
      <c r="K72">
        <v>102400030702</v>
      </c>
      <c r="L72">
        <v>10240003</v>
      </c>
    </row>
    <row r="73" spans="1:12" x14ac:dyDescent="0.25">
      <c r="A73">
        <v>71</v>
      </c>
      <c r="B73">
        <v>102400030703</v>
      </c>
      <c r="C73">
        <v>62.1099999999999</v>
      </c>
      <c r="D73">
        <v>393.06999999999903</v>
      </c>
      <c r="E73">
        <v>56.549999999999898</v>
      </c>
      <c r="F73">
        <v>73.189999999999898</v>
      </c>
      <c r="G73">
        <v>39760920</v>
      </c>
      <c r="H73">
        <v>9825</v>
      </c>
      <c r="I73">
        <v>555604</v>
      </c>
      <c r="J73">
        <v>504036</v>
      </c>
      <c r="K73">
        <v>102400030703</v>
      </c>
      <c r="L73">
        <v>10240003</v>
      </c>
    </row>
    <row r="74" spans="1:12" x14ac:dyDescent="0.25">
      <c r="A74">
        <v>72</v>
      </c>
      <c r="B74">
        <v>102400030704</v>
      </c>
      <c r="C74">
        <v>27.69</v>
      </c>
      <c r="D74">
        <v>393.72</v>
      </c>
      <c r="E74">
        <v>24.59</v>
      </c>
      <c r="F74">
        <v>68.6099999999999</v>
      </c>
      <c r="G74">
        <v>70806704</v>
      </c>
      <c r="H74">
        <v>17497</v>
      </c>
      <c r="I74">
        <v>430251</v>
      </c>
      <c r="J74">
        <v>390317</v>
      </c>
      <c r="K74">
        <v>102400030704</v>
      </c>
      <c r="L74">
        <v>10240003</v>
      </c>
    </row>
    <row r="75" spans="1:12" x14ac:dyDescent="0.25">
      <c r="A75">
        <v>73</v>
      </c>
      <c r="B75">
        <v>102400030705</v>
      </c>
      <c r="C75">
        <v>60.369999999999898</v>
      </c>
      <c r="D75">
        <v>378.12</v>
      </c>
      <c r="E75">
        <v>53.0399999999999</v>
      </c>
      <c r="F75">
        <v>69.48</v>
      </c>
      <c r="G75">
        <v>62647960</v>
      </c>
      <c r="H75">
        <v>15481</v>
      </c>
      <c r="I75">
        <v>821112</v>
      </c>
      <c r="J75">
        <v>744900</v>
      </c>
      <c r="K75">
        <v>102400030705</v>
      </c>
      <c r="L75">
        <v>10240003</v>
      </c>
    </row>
    <row r="76" spans="1:12" x14ac:dyDescent="0.25">
      <c r="A76">
        <v>74</v>
      </c>
      <c r="B76">
        <v>102400030706</v>
      </c>
      <c r="C76">
        <v>38.25</v>
      </c>
      <c r="D76">
        <v>384.75</v>
      </c>
      <c r="E76">
        <v>33.06</v>
      </c>
      <c r="F76">
        <v>62.0399999999999</v>
      </c>
      <c r="G76">
        <v>105596436</v>
      </c>
      <c r="H76">
        <v>26093</v>
      </c>
      <c r="I76">
        <v>862635</v>
      </c>
      <c r="J76">
        <v>782570</v>
      </c>
      <c r="K76">
        <v>102400030706</v>
      </c>
      <c r="L76">
        <v>10240003</v>
      </c>
    </row>
    <row r="77" spans="1:12" x14ac:dyDescent="0.25">
      <c r="A77">
        <v>75</v>
      </c>
      <c r="B77">
        <v>102400030707</v>
      </c>
      <c r="C77">
        <v>40.53</v>
      </c>
      <c r="D77">
        <v>369.07999999999902</v>
      </c>
      <c r="E77">
        <v>36.96</v>
      </c>
      <c r="F77">
        <v>62.649999999999899</v>
      </c>
      <c r="G77">
        <v>99210644</v>
      </c>
      <c r="H77">
        <v>24515</v>
      </c>
      <c r="I77">
        <v>906074</v>
      </c>
      <c r="J77">
        <v>821977</v>
      </c>
      <c r="K77">
        <v>102400030707</v>
      </c>
      <c r="L77">
        <v>10240003</v>
      </c>
    </row>
    <row r="78" spans="1:12" x14ac:dyDescent="0.25">
      <c r="A78">
        <v>76</v>
      </c>
      <c r="B78">
        <v>102400030708</v>
      </c>
      <c r="C78">
        <v>27.5</v>
      </c>
      <c r="D78">
        <v>367.07999999999902</v>
      </c>
      <c r="E78">
        <v>23.89</v>
      </c>
      <c r="F78">
        <v>62.299999999999898</v>
      </c>
      <c r="G78">
        <v>133963680</v>
      </c>
      <c r="H78">
        <v>33103</v>
      </c>
      <c r="I78">
        <v>790831</v>
      </c>
      <c r="J78">
        <v>717430</v>
      </c>
      <c r="K78">
        <v>102400030708</v>
      </c>
      <c r="L78">
        <v>10240003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748D-DD42-4D92-9970-C2D27C01AD70}">
  <dimension ref="A1:E2"/>
  <sheetViews>
    <sheetView tabSelected="1" workbookViewId="0">
      <selection activeCell="E11" sqref="E11"/>
    </sheetView>
  </sheetViews>
  <sheetFormatPr defaultRowHeight="15" x14ac:dyDescent="0.25"/>
  <cols>
    <col min="1" max="1" width="12.42578125" bestFit="1" customWidth="1"/>
    <col min="2" max="2" width="9.85546875" customWidth="1"/>
    <col min="3" max="3" width="9.42578125" bestFit="1" customWidth="1"/>
    <col min="4" max="4" width="22.85546875" bestFit="1" customWidth="1"/>
    <col min="5" max="5" width="19.5703125" bestFit="1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 s="1">
        <f>SUM(idep!J:J)</f>
        <v>89497570</v>
      </c>
      <c r="B2">
        <v>0.33</v>
      </c>
      <c r="C2" s="1">
        <f>A2*B2</f>
        <v>29534198.100000001</v>
      </c>
      <c r="D2" s="1">
        <v>11731704.0906792</v>
      </c>
      <c r="E2" s="2">
        <f>D2/SUM(C2:D2)</f>
        <v>0.28429534961988689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idep</vt:lpstr>
      <vt:lpstr>Calcultaitons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WILLIAMS, Forrest</cp:lastModifiedBy>
  <dcterms:created xsi:type="dcterms:W3CDTF">2020-02-10T02:41:45Z</dcterms:created>
  <dcterms:modified xsi:type="dcterms:W3CDTF">2020-03-19T02:43:59Z</dcterms:modified>
</cp:coreProperties>
</file>