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dwardOrtiz\Desktop\Proyecto Copilot\"/>
    </mc:Choice>
  </mc:AlternateContent>
  <xr:revisionPtr revIDLastSave="0" documentId="13_ncr:1_{C7D1099E-E299-4363-89EF-07FB3E672B27}" xr6:coauthVersionLast="47" xr6:coauthVersionMax="47" xr10:uidLastSave="{00000000-0000-0000-0000-000000000000}"/>
  <bookViews>
    <workbookView xWindow="-108" yWindow="-108" windowWidth="23256" windowHeight="12456" xr2:uid="{90EE437F-81CB-4A4E-AE2C-0A8773015A8E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C10" i="1"/>
  <c r="D34" i="1"/>
  <c r="D29" i="1"/>
  <c r="D23" i="1"/>
  <c r="D17" i="1"/>
  <c r="C34" i="1"/>
  <c r="C29" i="1"/>
  <c r="C23" i="1"/>
  <c r="C17" i="1"/>
  <c r="C35" i="1" l="1"/>
  <c r="C37" i="1" s="1"/>
  <c r="D35" i="1"/>
  <c r="C36" i="1" l="1"/>
  <c r="D36" i="1"/>
  <c r="D37" i="1"/>
</calcChain>
</file>

<file path=xl/sharedStrings.xml><?xml version="1.0" encoding="utf-8"?>
<sst xmlns="http://schemas.openxmlformats.org/spreadsheetml/2006/main" count="53" uniqueCount="33">
  <si>
    <t>Proyecto</t>
  </si>
  <si>
    <t>Esfuerzo en hrs</t>
  </si>
  <si>
    <t>Manual</t>
  </si>
  <si>
    <t>Asistido Copilot</t>
  </si>
  <si>
    <t>Responsable</t>
  </si>
  <si>
    <t>Total</t>
  </si>
  <si>
    <t>Total Previsto</t>
  </si>
  <si>
    <t>Dias</t>
  </si>
  <si>
    <t>Semanas</t>
  </si>
  <si>
    <t xml:space="preserve">Bloque 1: Diseño y Arquitectura </t>
  </si>
  <si>
    <t>Bloque 2: Desarrollo CORE</t>
  </si>
  <si>
    <t>Fase 3: UI y Persistencia</t>
  </si>
  <si>
    <t>Modelado de clases según responsabilidades y principios de diseño orientado a objetos</t>
  </si>
  <si>
    <t>Definición de contratos técnicos mediante interfaces para validación, consulta y actualización</t>
  </si>
  <si>
    <t>Diseño de la arquitectura lógica de la solución y elaboración de diagramas de proceso</t>
  </si>
  <si>
    <t>Elaboración del documento de prompts utilizados en Copilot y justificación de decisiones técnicas (entregable)</t>
  </si>
  <si>
    <t>Desarrollo utilizando características modernas de ABAP (7.4+): expresiones inline, VALUE, CORRESPONDING, COND y SWITCH</t>
  </si>
  <si>
    <t>Implementación de componentes de validación para identificadores fiscales, documentos personales, correos y teléfonos</t>
  </si>
  <si>
    <t>Desarrollo de la clase orquestadora: lectura de datos, clasificación de Business Partner, validaciones y sugerencias de corrección</t>
  </si>
  <si>
    <t>Implementación de la capa de persistencia y acceso a datos estándar (BUT000) incluyendo set de datos de prueba</t>
  </si>
  <si>
    <t>Desarrollo de pantalla de selección con filtros por BP, tipo, ejecución en modo simulación y visualización de errores</t>
  </si>
  <si>
    <r>
      <t xml:space="preserve">Construcción de reporte ALV basado en </t>
    </r>
    <r>
      <rPr>
        <sz val="10"/>
        <color theme="1"/>
        <rFont val="Arial Unicode MS"/>
      </rPr>
      <t>CL_SALV_TABLE</t>
    </r>
    <r>
      <rPr>
        <sz val="11"/>
        <color theme="1"/>
        <rFont val="Aptos Narrow"/>
        <family val="2"/>
        <scheme val="minor"/>
      </rPr>
      <t xml:space="preserve"> con indicadores visuales de estado (semáforos)</t>
    </r>
  </si>
  <si>
    <t>Implementación de gestión transaccional mediante BAPIs, control de commits y rollbacks, y manejo de mensajes de retorno</t>
  </si>
  <si>
    <t>Diseño e implementación de bitácora de auditoría para registros procesados, modificaciones y errores</t>
  </si>
  <si>
    <t>Fase 4: Garantía de Calidad y Depuración</t>
  </si>
  <si>
    <t>Fase 5: Documentacion del proyecto</t>
  </si>
  <si>
    <t>Desarrollo de pruebas unitarias ABAP para escenarios válidos e inválidos de cada regla de validación</t>
  </si>
  <si>
    <t>Aseguramiento de cobertura mínima del 75% y ajustes de diseño para mejorar la testabilidad</t>
  </si>
  <si>
    <t>Revisión técnica integral: parámetros de BAPI, manejo de excepciones, estándares de nomenclatura y análisis ATC</t>
  </si>
  <si>
    <t>Análisis y depuración: gestión de errores, trazabilidad en SLG1 y optimización de accesos a base de datos</t>
  </si>
  <si>
    <t>Documentación técnica completa mediante ABAPDoc: clases, métodos públicos y reglas de negocio</t>
  </si>
  <si>
    <t>Elaboración del informe final del proyecto: comparación de estimaciones vs tiempos reales y lecciones aprendidas</t>
  </si>
  <si>
    <t>Edward Ortiz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</si>
</sst>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3" fillId="2" borderId="1" xfId="0" applyFont="1" applyFill="1" applyBorder="1" applyAlignment="1">
      <alignment vertical="center"/>
    </xf>
    <xf numFmtId="0" fontId="1" fillId="0" borderId="0" xfId="0" applyFont="1" applyAlignment="1">
      <alignment horizontal="right"/>
    </xf>
    <xf numFmtId="43" fontId="0" fillId="0" borderId="0" xfId="1" applyFont="1"/>
    <xf numFmtId="0" fontId="0" fillId="0" borderId="0" xfId="0" applyAlignment="1">
      <alignment horizontal="right"/>
    </xf>
    <xf numFmtId="0" fontId="5" fillId="0" borderId="0" xfId="2"/>
    <xf numFmtId="0" fontId="1" fillId="0" borderId="0" xfId="0" applyFont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1BD49-78DA-4960-B5DA-5250E24FCA41}">
  <dimension ref="B2:E37"/>
  <sheetViews>
    <sheetView tabSelected="1" topLeftCell="A15" workbookViewId="0">
      <selection activeCell="C32" sqref="C32"/>
    </sheetView>
  </sheetViews>
  <sheetFormatPr baseColWidth="10" defaultColWidth="11.44140625" defaultRowHeight="14.4"/>
  <cols>
    <col min="2" max="2" width="103.5546875" bestFit="1" customWidth="1"/>
    <col min="3" max="3" width="14.33203125" bestFit="1" customWidth="1"/>
    <col min="4" max="4" width="14.88671875" bestFit="1" customWidth="1"/>
    <col min="5" max="5" width="15.5546875" bestFit="1" customWidth="1"/>
  </cols>
  <sheetData>
    <row r="2" spans="2:5" ht="21">
      <c r="B2" s="1" t="s">
        <v>0</v>
      </c>
    </row>
    <row r="3" spans="2:5">
      <c r="B3" s="7"/>
      <c r="C3" s="8" t="s">
        <v>1</v>
      </c>
      <c r="D3" s="8"/>
    </row>
    <row r="4" spans="2:5">
      <c r="C4" s="2" t="s">
        <v>2</v>
      </c>
      <c r="D4" s="2" t="s">
        <v>3</v>
      </c>
      <c r="E4" s="2" t="s">
        <v>4</v>
      </c>
    </row>
    <row r="5" spans="2:5" ht="15.6">
      <c r="B5" s="3" t="s">
        <v>9</v>
      </c>
    </row>
    <row r="6" spans="2:5">
      <c r="B6" t="s">
        <v>12</v>
      </c>
      <c r="C6">
        <v>5</v>
      </c>
      <c r="E6" t="s">
        <v>32</v>
      </c>
    </row>
    <row r="7" spans="2:5">
      <c r="B7" t="s">
        <v>13</v>
      </c>
      <c r="C7">
        <v>5</v>
      </c>
      <c r="E7" t="s">
        <v>32</v>
      </c>
    </row>
    <row r="8" spans="2:5">
      <c r="B8" t="s">
        <v>14</v>
      </c>
      <c r="C8">
        <v>4</v>
      </c>
      <c r="E8" t="s">
        <v>32</v>
      </c>
    </row>
    <row r="9" spans="2:5">
      <c r="B9" t="s">
        <v>15</v>
      </c>
      <c r="C9">
        <v>3</v>
      </c>
      <c r="E9" t="s">
        <v>32</v>
      </c>
    </row>
    <row r="10" spans="2:5">
      <c r="B10" s="4" t="s">
        <v>5</v>
      </c>
      <c r="C10">
        <f>SUM(C6:C9)</f>
        <v>17</v>
      </c>
      <c r="D10">
        <f>SUM(D6:D9)</f>
        <v>0</v>
      </c>
    </row>
    <row r="11" spans="2:5">
      <c r="C11" s="2"/>
      <c r="D11" s="2"/>
      <c r="E11" s="2"/>
    </row>
    <row r="12" spans="2:5" ht="17.25" customHeight="1">
      <c r="B12" s="3" t="s">
        <v>10</v>
      </c>
    </row>
    <row r="13" spans="2:5">
      <c r="B13" t="s">
        <v>16</v>
      </c>
      <c r="C13">
        <v>6</v>
      </c>
      <c r="E13" t="s">
        <v>32</v>
      </c>
    </row>
    <row r="14" spans="2:5">
      <c r="B14" t="s">
        <v>17</v>
      </c>
      <c r="C14">
        <v>6</v>
      </c>
      <c r="E14" t="s">
        <v>32</v>
      </c>
    </row>
    <row r="15" spans="2:5">
      <c r="B15" t="s">
        <v>18</v>
      </c>
      <c r="C15">
        <v>6</v>
      </c>
      <c r="E15" t="s">
        <v>32</v>
      </c>
    </row>
    <row r="16" spans="2:5">
      <c r="B16" t="s">
        <v>19</v>
      </c>
      <c r="C16">
        <v>6</v>
      </c>
      <c r="E16" t="s">
        <v>32</v>
      </c>
    </row>
    <row r="17" spans="2:5">
      <c r="B17" s="4" t="s">
        <v>5</v>
      </c>
      <c r="C17">
        <f>SUM(C13:C16)</f>
        <v>24</v>
      </c>
      <c r="D17">
        <f>SUM(D13:D16)</f>
        <v>0</v>
      </c>
    </row>
    <row r="18" spans="2:5" ht="17.25" customHeight="1">
      <c r="B18" s="3" t="s">
        <v>11</v>
      </c>
    </row>
    <row r="19" spans="2:5">
      <c r="B19" t="s">
        <v>20</v>
      </c>
      <c r="C19">
        <v>4</v>
      </c>
      <c r="E19" t="s">
        <v>32</v>
      </c>
    </row>
    <row r="20" spans="2:5">
      <c r="B20" t="s">
        <v>21</v>
      </c>
      <c r="C20">
        <v>4</v>
      </c>
      <c r="E20" t="s">
        <v>32</v>
      </c>
    </row>
    <row r="21" spans="2:5">
      <c r="B21" t="s">
        <v>22</v>
      </c>
      <c r="C21">
        <v>4</v>
      </c>
      <c r="E21" t="s">
        <v>32</v>
      </c>
    </row>
    <row r="22" spans="2:5">
      <c r="B22" t="s">
        <v>23</v>
      </c>
      <c r="C22">
        <v>4</v>
      </c>
      <c r="E22" t="s">
        <v>32</v>
      </c>
    </row>
    <row r="23" spans="2:5">
      <c r="B23" s="4" t="s">
        <v>5</v>
      </c>
      <c r="C23">
        <f>SUM(C19:C22)</f>
        <v>16</v>
      </c>
      <c r="D23">
        <f>SUM(D19:D22)</f>
        <v>0</v>
      </c>
    </row>
    <row r="24" spans="2:5" ht="15.6">
      <c r="B24" s="3" t="s">
        <v>24</v>
      </c>
    </row>
    <row r="25" spans="2:5">
      <c r="B25" t="s">
        <v>26</v>
      </c>
      <c r="C25">
        <v>4</v>
      </c>
      <c r="E25" t="s">
        <v>32</v>
      </c>
    </row>
    <row r="26" spans="2:5">
      <c r="B26" t="s">
        <v>27</v>
      </c>
      <c r="C26">
        <v>4</v>
      </c>
      <c r="E26" t="s">
        <v>32</v>
      </c>
    </row>
    <row r="27" spans="2:5">
      <c r="B27" t="s">
        <v>28</v>
      </c>
      <c r="C27">
        <v>4</v>
      </c>
      <c r="E27" t="s">
        <v>32</v>
      </c>
    </row>
    <row r="28" spans="2:5">
      <c r="B28" t="s">
        <v>29</v>
      </c>
      <c r="C28">
        <v>4</v>
      </c>
      <c r="E28" t="s">
        <v>32</v>
      </c>
    </row>
    <row r="29" spans="2:5">
      <c r="B29" s="4" t="s">
        <v>5</v>
      </c>
      <c r="C29">
        <f>SUM(C25:C28)</f>
        <v>16</v>
      </c>
      <c r="D29">
        <f>SUM(D25:D28)</f>
        <v>0</v>
      </c>
    </row>
    <row r="31" spans="2:5" ht="15.6">
      <c r="B31" s="3" t="s">
        <v>25</v>
      </c>
    </row>
    <row r="32" spans="2:5">
      <c r="B32" t="s">
        <v>30</v>
      </c>
      <c r="C32">
        <v>4</v>
      </c>
      <c r="E32" t="s">
        <v>32</v>
      </c>
    </row>
    <row r="33" spans="2:5">
      <c r="B33" t="s">
        <v>31</v>
      </c>
      <c r="C33">
        <v>3</v>
      </c>
      <c r="E33" t="s">
        <v>32</v>
      </c>
    </row>
    <row r="34" spans="2:5">
      <c r="C34">
        <f>SUM(C32:C33)</f>
        <v>7</v>
      </c>
      <c r="D34">
        <f>SUM(D32:D33)</f>
        <v>0</v>
      </c>
    </row>
    <row r="35" spans="2:5">
      <c r="B35" s="4" t="s">
        <v>6</v>
      </c>
      <c r="C35">
        <f>SUM(C10,C17,C23,C29,C34)</f>
        <v>80</v>
      </c>
      <c r="D35">
        <f>SUM(D10,D17,D23,D29,D34)</f>
        <v>0</v>
      </c>
    </row>
    <row r="36" spans="2:5">
      <c r="B36" s="6" t="s">
        <v>8</v>
      </c>
      <c r="C36" s="5">
        <f>C35/40</f>
        <v>2</v>
      </c>
      <c r="D36" s="5">
        <f>D35/40</f>
        <v>0</v>
      </c>
    </row>
    <row r="37" spans="2:5">
      <c r="B37" s="6" t="s">
        <v>7</v>
      </c>
      <c r="C37" s="5">
        <f>C35/8</f>
        <v>10</v>
      </c>
      <c r="D37" s="5">
        <f>D35/8</f>
        <v>0</v>
      </c>
    </row>
  </sheetData>
  <mergeCells count="1"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Aroldo Portillo</dc:creator>
  <cp:keywords/>
  <dc:description/>
  <cp:lastModifiedBy>Edward Ortiz</cp:lastModifiedBy>
  <cp:revision/>
  <dcterms:created xsi:type="dcterms:W3CDTF">2025-10-02T16:16:53Z</dcterms:created>
  <dcterms:modified xsi:type="dcterms:W3CDTF">2026-02-04T20:46:00Z</dcterms:modified>
  <cp:category/>
  <cp:contentStatus/>
</cp:coreProperties>
</file>