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showInkAnnotation="0" autoCompressPictures="0"/>
  <mc:AlternateContent xmlns:mc="http://schemas.openxmlformats.org/markup-compatibility/2006">
    <mc:Choice Requires="x15">
      <x15ac:absPath xmlns:x15ac="http://schemas.microsoft.com/office/spreadsheetml/2010/11/ac" url="/Users/ashujauhari/Documents/Season2-wellsfargo/"/>
    </mc:Choice>
  </mc:AlternateContent>
  <xr:revisionPtr revIDLastSave="0" documentId="13_ncr:1_{2F27AA21-1924-2442-AFC1-64CA071AC2B8}" xr6:coauthVersionLast="47" xr6:coauthVersionMax="47" xr10:uidLastSave="{00000000-0000-0000-0000-000000000000}"/>
  <bookViews>
    <workbookView xWindow="0" yWindow="0" windowWidth="28800" windowHeight="18000" tabRatio="500" activeTab="5" xr2:uid="{00000000-000D-0000-FFFF-FFFF00000000}"/>
  </bookViews>
  <sheets>
    <sheet name="Batch6-Group1" sheetId="12" r:id="rId1"/>
    <sheet name="Batch6-Group2" sheetId="18" r:id="rId2"/>
    <sheet name="Batch6-Group3" sheetId="17" r:id="rId3"/>
    <sheet name="Batch6-Group4" sheetId="16" r:id="rId4"/>
    <sheet name="Batch6-Group5" sheetId="15" r:id="rId5"/>
    <sheet name="Batch6-Group6" sheetId="19" r:id="rId6"/>
    <sheet name="Meeting Agenda" sheetId="14" r:id="rId7"/>
    <sheet name="Dropdown Keys - Do Not Delete -" sheetId="9" r:id="rId8"/>
  </sheets>
  <externalReferences>
    <externalReference r:id="rId9"/>
    <externalReference r:id="rId10"/>
  </externalReferences>
  <definedNames>
    <definedName name="Priority" localSheetId="6">#REF!</definedName>
    <definedName name="Priority">#REF!</definedName>
    <definedName name="Priority1">#REF!</definedName>
    <definedName name="Status">'Dropdown Keys - Do Not Delete -'!$D$5:$D$7</definedName>
    <definedName name="Type" localSheetId="7">'[1]Risk Assessment &amp; Control'!#REF!</definedName>
    <definedName name="Type">'[2]Maintenance Work Order'!#REF!</definedName>
    <definedName name="YesNo">'Dropdown Keys - Do Not Delete -'!$B$5:$B$6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1" i="19" l="1"/>
  <c r="K34" i="19"/>
  <c r="K30" i="19"/>
  <c r="K25" i="19"/>
  <c r="K17" i="19"/>
  <c r="K14" i="19"/>
  <c r="K6" i="19"/>
  <c r="K3" i="19"/>
  <c r="K61" i="18"/>
  <c r="K34" i="18"/>
  <c r="K30" i="18"/>
  <c r="K25" i="18"/>
  <c r="K17" i="18"/>
  <c r="K14" i="18"/>
  <c r="K6" i="18"/>
  <c r="K3" i="18"/>
  <c r="K61" i="17"/>
  <c r="K34" i="17"/>
  <c r="K30" i="17"/>
  <c r="K25" i="17"/>
  <c r="K17" i="17"/>
  <c r="K14" i="17"/>
  <c r="K6" i="17"/>
  <c r="K3" i="17"/>
  <c r="K61" i="16"/>
  <c r="K34" i="16"/>
  <c r="K30" i="16"/>
  <c r="K25" i="16"/>
  <c r="K17" i="16"/>
  <c r="K14" i="16"/>
  <c r="K6" i="16"/>
  <c r="K3" i="16"/>
  <c r="K61" i="15"/>
  <c r="K34" i="15"/>
  <c r="K30" i="15"/>
  <c r="K25" i="15"/>
  <c r="K17" i="15"/>
  <c r="K14" i="15"/>
  <c r="K6" i="15"/>
  <c r="K3" i="15"/>
  <c r="K3" i="12"/>
  <c r="K30" i="12"/>
  <c r="K61" i="12"/>
  <c r="K34" i="12"/>
  <c r="K17" i="12"/>
  <c r="K14" i="12"/>
  <c r="K6" i="12"/>
  <c r="K25" i="12" l="1"/>
</calcChain>
</file>

<file path=xl/sharedStrings.xml><?xml version="1.0" encoding="utf-8"?>
<sst xmlns="http://schemas.openxmlformats.org/spreadsheetml/2006/main" count="1457" uniqueCount="196">
  <si>
    <t>STATUS</t>
  </si>
  <si>
    <t>START DATE</t>
  </si>
  <si>
    <t>COMMENTS</t>
  </si>
  <si>
    <t>Complete</t>
  </si>
  <si>
    <t>In Progress</t>
  </si>
  <si>
    <t>On Hold</t>
  </si>
  <si>
    <t>Not Started</t>
  </si>
  <si>
    <t>Overdue</t>
  </si>
  <si>
    <t>Needs Review</t>
  </si>
  <si>
    <t>Approved</t>
  </si>
  <si>
    <t>High</t>
  </si>
  <si>
    <t>Medium</t>
  </si>
  <si>
    <t>No</t>
  </si>
  <si>
    <t>Low</t>
  </si>
  <si>
    <t>Yes</t>
  </si>
  <si>
    <t>PRIORITY</t>
  </si>
  <si>
    <t>YES / NO</t>
  </si>
  <si>
    <t>DROPDOWN KEYS</t>
  </si>
  <si>
    <t>START 
DATE</t>
  </si>
  <si>
    <t>END 
DATE</t>
  </si>
  <si>
    <t>OVERALL PROGRESS</t>
  </si>
  <si>
    <t>RESPONSIBLE</t>
  </si>
  <si>
    <t>At Risk?</t>
  </si>
  <si>
    <t>STORY POINTS</t>
  </si>
  <si>
    <t>FEATURE TYPE</t>
  </si>
  <si>
    <r>
      <t>DURATION</t>
    </r>
    <r>
      <rPr>
        <sz val="9"/>
        <color theme="0"/>
        <rFont val="Century Gothic"/>
        <family val="1"/>
      </rPr>
      <t xml:space="preserve"> 
in days</t>
    </r>
  </si>
  <si>
    <t>TASK NAME</t>
  </si>
  <si>
    <t>PROJECT DELIVERABLE</t>
  </si>
  <si>
    <t>SCOPE STATEMENT</t>
  </si>
  <si>
    <t>1.	Set up a new React project using Create React App</t>
  </si>
  <si>
    <t>2.	Install and configure React Router for handling routing in the application</t>
  </si>
  <si>
    <t>3. Set up a new springboot project and all the required dependencies and test working fine or not</t>
  </si>
  <si>
    <t>User 1</t>
  </si>
  <si>
    <t>User 2</t>
  </si>
  <si>
    <t>User 3</t>
  </si>
  <si>
    <t>1. Design the database schema for the online banking system</t>
  </si>
  <si>
    <t>2. Create the table for registered users</t>
  </si>
  <si>
    <t xml:space="preserve">3. Create the table for the account </t>
  </si>
  <si>
    <t>4. Create the table for Transactions</t>
  </si>
  <si>
    <t>5. Populate all the above tables with sample data space</t>
  </si>
  <si>
    <t>1. Create a react page to read user details and provide proper validations at backend</t>
  </si>
  <si>
    <t>2. Write a proper api end point in springboot to read data from frontend and insert into database</t>
  </si>
  <si>
    <t>3. Perform all sorts of validations using springboot's validators</t>
  </si>
  <si>
    <t>1. create a react login page to read username and password</t>
  </si>
  <si>
    <t>2. Include the Authentication and Authorization techniques</t>
  </si>
  <si>
    <t>3.Write a proper api's to read data from front end and implement authentication and authorization using spring security</t>
  </si>
  <si>
    <t xml:space="preserve">4. Implement authentication using JWT </t>
  </si>
  <si>
    <t>5. Perform the session management</t>
  </si>
  <si>
    <t>1. Create a react form to create a new account for registered users</t>
  </si>
  <si>
    <t>2. upon successful adding the data, it should generate a unique id, which should also sent along with other details for backend processing.</t>
  </si>
  <si>
    <t>3. Write the backend springboot api's to read account details and add it to database</t>
  </si>
  <si>
    <t>User 4</t>
  </si>
  <si>
    <t>User 5</t>
  </si>
  <si>
    <t>Trainer</t>
  </si>
  <si>
    <t xml:space="preserve">Batch #: </t>
  </si>
  <si>
    <t>WellsFargo Java Training Sprint Template</t>
  </si>
  <si>
    <t>1. Write unit tests to ensure the functionality of critical components</t>
  </si>
  <si>
    <t>2. Perform integration testing to validate the interaction between frontend and backend</t>
  </si>
  <si>
    <t>Implement the custom exception logic at UI level</t>
  </si>
  <si>
    <t>Final Project Presentation</t>
  </si>
  <si>
    <t>USER STORY</t>
  </si>
  <si>
    <t>SPRINT #</t>
  </si>
  <si>
    <r>
      <rPr>
        <b/>
        <sz val="10"/>
        <color rgb="FF000000"/>
        <rFont val="Century Gothic"/>
        <family val="2"/>
      </rPr>
      <t>US-01</t>
    </r>
    <r>
      <rPr>
        <sz val="10"/>
        <color rgb="FF000000"/>
        <rFont val="Century Gothic"/>
        <family val="2"/>
      </rPr>
      <t xml:space="preserve"> - As a developer, develop a well-organized project layout and be able to create an initial React application that includes the ability to navigate between different pages.</t>
    </r>
  </si>
  <si>
    <r>
      <rPr>
        <b/>
        <sz val="10"/>
        <color theme="1"/>
        <rFont val="Century Gothic"/>
        <family val="2"/>
      </rPr>
      <t>US_02</t>
    </r>
    <r>
      <rPr>
        <sz val="10"/>
        <color theme="1"/>
        <rFont val="Century Gothic"/>
        <family val="2"/>
      </rPr>
      <t xml:space="preserve"> - As a database developer, you need to easily establish the necessary database structure and create the required databases and tables to efficiently store and manage my data.</t>
    </r>
  </si>
  <si>
    <r>
      <rPr>
        <b/>
        <sz val="10"/>
        <color theme="1"/>
        <rFont val="Century Gothic"/>
        <family val="2"/>
      </rPr>
      <t>US_03</t>
    </r>
    <r>
      <rPr>
        <sz val="10"/>
        <color theme="1"/>
        <rFont val="Century Gothic"/>
        <family val="2"/>
      </rPr>
      <t xml:space="preserve"> - As a frontend developer, create a user registration form that allows end user to fill out details and register as a new user, and have that information securely processed by the backend system.</t>
    </r>
  </si>
  <si>
    <r>
      <rPr>
        <b/>
        <sz val="10"/>
        <color theme="1"/>
        <rFont val="Century Gothic"/>
        <family val="2"/>
      </rPr>
      <t>US_04</t>
    </r>
    <r>
      <rPr>
        <sz val="10"/>
        <color theme="1"/>
        <rFont val="Century Gothic"/>
        <family val="2"/>
      </rPr>
      <t xml:space="preserve"> - As a frontend user, develop a secure way to access the application through a login page for an end user to authenticate and ensure only authorized individuals can access the system.</t>
    </r>
  </si>
  <si>
    <r>
      <rPr>
        <b/>
        <sz val="10"/>
        <color rgb="FF000000"/>
        <rFont val="Century Gothic"/>
        <family val="2"/>
      </rPr>
      <t>US_05</t>
    </r>
    <r>
      <rPr>
        <sz val="10"/>
        <color rgb="FF000000"/>
        <rFont val="Century Gothic"/>
        <family val="2"/>
      </rPr>
      <t xml:space="preserve"> - As a developer, create a user-friendly form that allows end user to create a new account as a registered user and the information provided by the end user to be securely processed by the backend system and accurately stored in the database.</t>
    </r>
  </si>
  <si>
    <r>
      <rPr>
        <b/>
        <sz val="10"/>
        <color theme="1"/>
        <rFont val="Century Gothic"/>
        <family val="2"/>
      </rPr>
      <t xml:space="preserve">US_07 </t>
    </r>
    <r>
      <rPr>
        <sz val="10"/>
        <color theme="1"/>
        <rFont val="Century Gothic"/>
        <family val="2"/>
      </rPr>
      <t>- As a developer, create a visually appealing dashboard for the end user that provides easy access to a range of operations and tasks they can perform. This dashboard should enable end user to conveniently navigate through different features and carry out various actions.</t>
    </r>
  </si>
  <si>
    <r>
      <rPr>
        <b/>
        <sz val="10"/>
        <color theme="1"/>
        <rFont val="Century Gothic"/>
        <family val="2"/>
      </rPr>
      <t>US_11</t>
    </r>
    <r>
      <rPr>
        <sz val="10"/>
        <color theme="1"/>
        <rFont val="Century Gothic"/>
        <family val="2"/>
      </rPr>
      <t xml:space="preserve"> - As a developer, implement a proper error handling mechanism, so that the end user, to receives a clear and understandable error messages to know what went wrong.</t>
    </r>
  </si>
  <si>
    <r>
      <rPr>
        <b/>
        <sz val="10"/>
        <color theme="1"/>
        <rFont val="Century Gothic"/>
        <family val="2"/>
      </rPr>
      <t>US_12</t>
    </r>
    <r>
      <rPr>
        <sz val="10"/>
        <color theme="1"/>
        <rFont val="Century Gothic"/>
        <family val="2"/>
      </rPr>
      <t xml:space="preserve"> - As a developer, rigourously test the app and ensure all the front end and backend units are working fine and integrated successfully</t>
    </r>
  </si>
  <si>
    <r>
      <rPr>
        <b/>
        <sz val="10"/>
        <color theme="1"/>
        <rFont val="Century Gothic"/>
        <family val="2"/>
      </rPr>
      <t xml:space="preserve">US_13 </t>
    </r>
    <r>
      <rPr>
        <sz val="10"/>
        <color theme="1"/>
        <rFont val="Century Gothic"/>
        <family val="2"/>
      </rPr>
      <t>- UI Design Enhancements - Make sure there is an improvements in the overall design and user interface of the application to enhance the user experience and make it more visually appealing.</t>
    </r>
  </si>
  <si>
    <t>1. Create a custom exception objects in backend to raise when user details not found, insufficient balance, no transactions etc.,</t>
  </si>
  <si>
    <t>2. All input validations logic must be performed at UI level</t>
  </si>
  <si>
    <t xml:space="preserve">3. All data validations must be performed at backend </t>
  </si>
  <si>
    <t xml:space="preserve">1. Design the Front-End UI of the application with proper Home Page </t>
  </si>
  <si>
    <t>2. Improve the user interface by adding responsive design, styling, and enhancing the user experience</t>
  </si>
  <si>
    <t>3. Ensure accessibility and compatibility across different browsers</t>
  </si>
  <si>
    <t>Meeting Ethic:</t>
  </si>
  <si>
    <t>Respect: Treat all team members with respect and value their contributions and ideas.</t>
  </si>
  <si>
    <t>Active Listening: Listen attentively to each team member during discussions and avoid interrupting.</t>
  </si>
  <si>
    <t>Collaboration: Encourage open communication and collaboration among team members.</t>
  </si>
  <si>
    <t>Time Management: Adhere to the meeting agenda and ensure that discussions stay focused and on track.</t>
  </si>
  <si>
    <t>Accountability: Take ownership of assigned tasks and update the team on progress and challenges.</t>
  </si>
  <si>
    <t>Constructive Feedback: Provide feedback in a constructive and supportive manner to help improve team performance.</t>
  </si>
  <si>
    <t>Confidentiality: Maintain the confidentiality of sensitive project information and user data discussed during the meeting.</t>
  </si>
  <si>
    <t>Professionalism: Maintain a professional and positive attitude throughout the meeting.</t>
  </si>
  <si>
    <t>Equality: Ensure that all team members have equal opportunity to share their thoughts and opinions.</t>
  </si>
  <si>
    <t>Problem Solving: Work together to identify and address challenges and find effective solutions.</t>
  </si>
  <si>
    <t>Agenda:</t>
  </si>
  <si>
    <t xml:space="preserve">1. Sprint Review </t>
  </si>
  <si>
    <t xml:space="preserve">2. Sprint Planning </t>
  </si>
  <si>
    <t>Recap the progress and achievements of the previous sprint.</t>
  </si>
  <si>
    <t>Review the user stories and tasks for the current sprint.</t>
  </si>
  <si>
    <t>Discuss any completed user stories or tasks from the previous sprint.</t>
  </si>
  <si>
    <t>Clarify any doubts or questions regarding the requirements or tasks.</t>
  </si>
  <si>
    <t>Address any challenges or issues encountered during the previous sprint.</t>
  </si>
  <si>
    <t>Assign tasks to team members based on their skills and availability.</t>
  </si>
  <si>
    <t>Estimate the effort required for each task and determine the sprint goal.</t>
  </si>
  <si>
    <t xml:space="preserve">3. Daily Stand-up </t>
  </si>
  <si>
    <t xml:space="preserve">4. Sprint Progress </t>
  </si>
  <si>
    <t>Each team member answers the following three questions:</t>
  </si>
  <si>
    <t>Track the progress of each user story and task within the current sprint.</t>
  </si>
  <si>
    <t>What tasks did you complete yesterday?</t>
  </si>
  <si>
    <t>Update the task board or project management tool with the status of each task.</t>
  </si>
  <si>
    <t>What tasks will you work on today?</t>
  </si>
  <si>
    <t>Discuss any issues or delays that may affect the sprint timeline.</t>
  </si>
  <si>
    <t>Are there any challenges or blockers impeding your progress?</t>
  </si>
  <si>
    <t>Adjust task priorities or reallocate resources if necessary.</t>
  </si>
  <si>
    <t>Discuss any dependencies or coordination required between team members.</t>
  </si>
  <si>
    <t>Encourage collaboration and offer assistance if any team member is facing difficulties.</t>
  </si>
  <si>
    <t xml:space="preserve">5. Sprint Retrospective </t>
  </si>
  <si>
    <t xml:space="preserve">6. Sprint Goals and Next Steps </t>
  </si>
  <si>
    <t>Reflect on the overall sprint performance and team dynamics.</t>
  </si>
  <si>
    <t>Recap the sprint goals and reiterate the importance of meeting them.</t>
  </si>
  <si>
    <t>Identify what went well and should be continued in future sprints.</t>
  </si>
  <si>
    <t>Define specific tasks and targets for the upcoming days.</t>
  </si>
  <si>
    <t>Discuss any areas for improvement or challenges faced during the sprint.</t>
  </si>
  <si>
    <t>Confirm any additional requirements, changes, or adjustments to the project plan.</t>
  </si>
  <si>
    <t>Brainstorm and propose solutions or strategies to address the identified issues.</t>
  </si>
  <si>
    <t>Communicate any important announcements or updates related to the project.</t>
  </si>
  <si>
    <t xml:space="preserve">7. Closing Remarks </t>
  </si>
  <si>
    <t>Summarize the key points discussed during the meeting.</t>
  </si>
  <si>
    <t>Emphasize the importance of collaboration, communication, and teamwork.</t>
  </si>
  <si>
    <t>Confirm the date, time, and agenda for the next scrum meeting.</t>
  </si>
  <si>
    <t>Encourage team members to reach out for any further clarification or support.</t>
  </si>
  <si>
    <t>Note: It is essential to adhere to the ethical guidelines and maintain a positive and inclusive environment throughout the scrum meeting. Respectful communication, active participation, and adherence to the agenda will contribute to the successful completion of the online banking system project.</t>
  </si>
  <si>
    <t>SPRINT - 01 
Setup 
&amp; 
User 
Authentication</t>
  </si>
  <si>
    <t>SPRINT - 02 
Account 
Management 
&amp; 
User 
Dashboard</t>
  </si>
  <si>
    <t xml:space="preserve">SPRINT - 03 
Error 
handling 
&amp; 
Design 
Enhancement
</t>
  </si>
  <si>
    <t>PROJECT NAME: LOAN MANAGMENT SYSTEM - JAVA WITH REACT CASE STUDY</t>
  </si>
  <si>
    <t>1. Design the user interface for the user dashboard.</t>
  </si>
  <si>
    <t>2. Implement the user dashboard page in React.</t>
  </si>
  <si>
    <t>5. Test the user dashboard's functionality and user experience.</t>
  </si>
  <si>
    <t>4. Implement functionality in the user dashboard, such as View Loans, Items Purchased, Apply for Loan</t>
  </si>
  <si>
    <t>3. Connect the user dashboard to the backend API to fetch relevant data. write the springboot implementation to fetch all user data for respective user and send to UI</t>
  </si>
  <si>
    <r>
      <rPr>
        <b/>
        <sz val="10"/>
        <color theme="1"/>
        <rFont val="Century Gothic"/>
        <family val="2"/>
      </rPr>
      <t>US_08</t>
    </r>
    <r>
      <rPr>
        <sz val="10"/>
        <color theme="1"/>
        <rFont val="Century Gothic"/>
        <family val="2"/>
      </rPr>
      <t xml:space="preserve"> - As a developer, create the a dashboard to end user to view loan cards &amp; Apply Loan. 
Create a backend layer to support view loan and loan processing.</t>
    </r>
  </si>
  <si>
    <t xml:space="preserve">2. An user should be able to view all the loan cards availed with criteria It should display only the active loan cards. </t>
  </si>
  <si>
    <t xml:space="preserve">1. Create a page for user to purchase a product from the available list, by providing the appropriate details, with acceptance criteria as mentioned  </t>
  </si>
  <si>
    <t xml:space="preserve">3. Should be able to extract the values from request body object.
Read the loan details  from UI and pass it to service layer further to do layer based on item selected, it should identify the appropriate card type and amount, do the processing . 
Must use POST method of communication </t>
  </si>
  <si>
    <t xml:space="preserve">4. Based on the employee id logged in, it should find and display the appropriate active loans   
Must use POST method of communication </t>
  </si>
  <si>
    <r>
      <rPr>
        <b/>
        <sz val="10"/>
        <color theme="1"/>
        <rFont val="Century Gothic"/>
        <family val="2"/>
      </rPr>
      <t>US_09</t>
    </r>
    <r>
      <rPr>
        <sz val="10"/>
        <color theme="1"/>
        <rFont val="Century Gothic"/>
        <family val="2"/>
      </rPr>
      <t xml:space="preserve"> - As a developer, create a front end page to perform purchase and show the purchase history.
</t>
    </r>
  </si>
  <si>
    <t xml:space="preserve">1. Create a react page to view all the items purchased. It should display all the products which are purchased, both active loans and completed loans.  </t>
  </si>
  <si>
    <t>1. Should be able to extract the values from request body object </t>
  </si>
  <si>
    <t>2. Should be able to extract the values from request body object </t>
  </si>
  <si>
    <t>3. Based on the employee id logged in, it should find all the items purchased by the employee and returns them in the form of grid. </t>
  </si>
  <si>
    <t>4. Must use POST method of communication </t>
  </si>
  <si>
    <t xml:space="preserve">5. write the backend processing to read the data from database and send it to frontend. It must have a provision to redirect to home or dashboard upon successful display. </t>
  </si>
  <si>
    <t>Must use POST method of communication</t>
  </si>
  <si>
    <r>
      <rPr>
        <b/>
        <sz val="10"/>
        <color theme="1"/>
        <rFont val="Century Gothic"/>
        <family val="2"/>
      </rPr>
      <t>US_10</t>
    </r>
    <r>
      <rPr>
        <sz val="10"/>
        <color theme="1"/>
        <rFont val="Century Gothic"/>
        <family val="2"/>
      </rPr>
      <t xml:space="preserve"> - As a developer, test and ensure that all the front end and backend units are working fine and integrated successfully. Make sure that the end user to have a smooth and error-free experience when using the application.</t>
    </r>
  </si>
  <si>
    <t>1. DB Schema creation and setup in mysql database 
2. Spring boot project setup creation. 
3. Develop the post method api to read data from view page. 
4. Use appropriate DTO objects for view and data integration 
5. Use spring data jpa for connecting to databases. </t>
  </si>
  <si>
    <t>6. Set up the appropriate methods to perform functions like user validation, user registration, transaction management, transaction details. </t>
  </si>
  <si>
    <t>7. Both username and password are mandatory, if not provided, error messages should be displayed. </t>
  </si>
  <si>
    <t>8. Successful validation should redirect to menu page, unsuccessful validation should redirect to registration page.</t>
  </si>
  <si>
    <t>User 1 &amp;2</t>
  </si>
  <si>
    <t>User 3 &amp;4</t>
  </si>
  <si>
    <t>3. Should return the model object after successful insertion of data </t>
  </si>
  <si>
    <t>2. Read the user registration values from UI and pass it to service layer further to dao layer to perform insertion of record in database.</t>
  </si>
  <si>
    <r>
      <rPr>
        <b/>
        <sz val="10"/>
        <color theme="1"/>
        <rFont val="Century Gothic"/>
        <family val="2"/>
      </rPr>
      <t>US_11</t>
    </r>
    <r>
      <rPr>
        <sz val="10"/>
        <color theme="1"/>
        <rFont val="Century Gothic"/>
        <family val="2"/>
      </rPr>
      <t xml:space="preserve"> - As a frontend developer, create a admin page that allows admin to provide the user id and password for validation.</t>
    </r>
  </si>
  <si>
    <r>
      <rPr>
        <b/>
        <sz val="10"/>
        <color theme="1"/>
        <rFont val="Century Gothic"/>
        <family val="2"/>
      </rPr>
      <t>US_12</t>
    </r>
    <r>
      <rPr>
        <sz val="10"/>
        <color theme="1"/>
        <rFont val="Century Gothic"/>
        <family val="2"/>
      </rPr>
      <t xml:space="preserve"> - As a developer, create a front end  admin login page,  display the Admin Dashboard for Loan, Customer and Item Master details management.
Create a backend layer to support view Loan Card Details Management processing </t>
    </r>
  </si>
  <si>
    <r>
      <rPr>
        <b/>
        <sz val="10"/>
        <color theme="1"/>
        <rFont val="Century Gothic"/>
        <family val="2"/>
      </rPr>
      <t>US_13</t>
    </r>
    <r>
      <rPr>
        <sz val="10"/>
        <color theme="1"/>
        <rFont val="Century Gothic"/>
        <family val="2"/>
      </rPr>
      <t xml:space="preserve"> - As a developer, create a front end  admin page to 
1. To create a new loan card with the following details viz., loand_id, loan_type, duration_in_years and should save it in the database. 
2. To create a new employee with the following details: viz., employee_id, employee_name, designation, department, gender, date_of_birth, date_of_joining.</t>
    </r>
  </si>
  <si>
    <t>2. Once the employee data is entered and submitted, it should save the details in the database and also have the provision to edit and delete existing data details.</t>
  </si>
  <si>
    <t xml:space="preserve">1. Once the loan card data is entered, it should redirect to display all the existing loan card details and also have a provision to edit and delete existing data details. </t>
  </si>
  <si>
    <t>3. Should be able to extract the values from request body object </t>
  </si>
  <si>
    <t>5. Once data is inserted, it should re direct to display all the details of loans  </t>
  </si>
  <si>
    <t>6. If insertion fails, it should display an error page and must have provision to go to menu page. </t>
  </si>
  <si>
    <t>4. Read the user registration values from UI and pass it to service layer further to dao layer to perform insertion of record in database  </t>
  </si>
  <si>
    <t xml:space="preserve">2.Once the data is entered and submitted, it should save the details in the database and also have the provision to edit and delete existing data details. </t>
  </si>
  <si>
    <t xml:space="preserve">1. As an admin he should be able to create a new item details  with the following details: viz., item_id, item_description, issue_status, item_make, item_category, item_valuation.  </t>
  </si>
  <si>
    <r>
      <rPr>
        <b/>
        <sz val="10"/>
        <color theme="1"/>
        <rFont val="Century Gothic"/>
        <family val="2"/>
      </rPr>
      <t>US_14</t>
    </r>
    <r>
      <rPr>
        <sz val="10"/>
        <color theme="1"/>
        <rFont val="Century Gothic"/>
        <family val="2"/>
      </rPr>
      <t xml:space="preserve"> - As a developer, create a front end  admin page with item management, to create a new item details 
Create a backend layer to support on item master management</t>
    </r>
  </si>
  <si>
    <t>3. Should be able to extract the values from request body object, 
4. Should return the model object after successful insertion of data 
5. Read the user registration values from UI and pass it to service layer further to dao layer to perform insertion of record in database   </t>
  </si>
  <si>
    <t>6. Once data is inserted, it should re direct to display all the details of loans  </t>
  </si>
  <si>
    <t>7. If insertion fails, it should display an error page and must have provision to go to menu page. </t>
  </si>
  <si>
    <t xml:space="preserve">Group #:  1 ,                                        </t>
  </si>
  <si>
    <t>Particiaonts name:Shaurya Shankar
Rushil Goel
Priyansh Jain
Vedant Mukund Barsagade</t>
  </si>
  <si>
    <t>Particiaonts name: Viswonathan Manoranjan
Akash Kumar
Harsh M
Gunda Sai Sathvik</t>
  </si>
  <si>
    <t>Particiaonts name: Venkata Subhash Raja
Srikrishnan Ravichandran
Atishay Patni
Oishwarjya Banerjee</t>
  </si>
  <si>
    <t>Particiaonts name:Avad Agarwal
Snehasish Roy
Sankeerth Sankar
Saurabh Patra</t>
  </si>
  <si>
    <t>Particiaonts name:Saurav Kumar
Shashank Hara Sridhar
Pranav Sharma
Ankit Sibi Cherian</t>
  </si>
  <si>
    <t>Shaurya</t>
  </si>
  <si>
    <t>Shaurya, Priyansh</t>
  </si>
  <si>
    <t>Vedant, Rushil</t>
  </si>
  <si>
    <t>Akash, Satvik</t>
  </si>
  <si>
    <t>Harsh,Vishnathan</t>
  </si>
  <si>
    <t>Particiaonts name:
Sai Teja Reddy Tileti
Akshat Mudgal
Shreya Srikrishna
Ankit Jha</t>
  </si>
  <si>
    <t>SaiTeja</t>
  </si>
  <si>
    <t>Shreya, Akshat</t>
  </si>
  <si>
    <t>Ankit</t>
  </si>
  <si>
    <t>Atishay, Shrikrishna</t>
  </si>
  <si>
    <t>Atishay, Shrikirshna</t>
  </si>
  <si>
    <t>Oishwarya,Subhash</t>
  </si>
  <si>
    <t>Snehashish</t>
  </si>
  <si>
    <t>Saurabh</t>
  </si>
  <si>
    <t>Avad</t>
  </si>
  <si>
    <t>Sankeerth</t>
  </si>
  <si>
    <t>Pranav, Ankit</t>
  </si>
  <si>
    <t>Saurav, Shashank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</si>
</sst>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409]d\-mmm;@"/>
  </numFmts>
  <fonts count="38">
    <font>
      <sz val="12"/>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9"/>
      <color theme="0"/>
      <name val="Century Gothic"/>
      <family val="1"/>
    </font>
    <font>
      <sz val="11"/>
      <color indexed="8"/>
      <name val="Century Gothic"/>
      <family val="1"/>
    </font>
    <font>
      <b/>
      <sz val="10"/>
      <color theme="1"/>
      <name val="Century Gothic"/>
      <family val="1"/>
    </font>
    <font>
      <b/>
      <sz val="20"/>
      <color theme="0" tint="-0.499984740745262"/>
      <name val="Century Gothic"/>
      <family val="1"/>
    </font>
    <font>
      <sz val="22"/>
      <color theme="1" tint="0.34998626667073579"/>
      <name val="Century Gothic"/>
      <family val="1"/>
    </font>
    <font>
      <sz val="10"/>
      <color theme="1"/>
      <name val="Century GothiC "/>
    </font>
    <font>
      <sz val="12"/>
      <color theme="1"/>
      <name val="Century GothiC "/>
    </font>
    <font>
      <b/>
      <sz val="9"/>
      <color theme="1"/>
      <name val="Century GothiC "/>
    </font>
    <font>
      <sz val="12"/>
      <color theme="1"/>
      <name val="Calibri"/>
      <family val="2"/>
      <scheme val="minor"/>
    </font>
    <font>
      <b/>
      <sz val="10"/>
      <color rgb="FF000000"/>
      <name val="Century Gothic"/>
      <family val="2"/>
    </font>
    <font>
      <b/>
      <sz val="14"/>
      <color rgb="FF000000"/>
      <name val="Century Gothic"/>
      <family val="2"/>
    </font>
    <font>
      <sz val="10"/>
      <color rgb="FF000000"/>
      <name val="Century Gothic"/>
      <family val="2"/>
    </font>
    <font>
      <b/>
      <sz val="10"/>
      <color theme="1"/>
      <name val="Century Gothic"/>
      <family val="2"/>
    </font>
    <font>
      <sz val="10"/>
      <color theme="1"/>
      <name val="Century Gothic"/>
      <family val="2"/>
    </font>
    <font>
      <b/>
      <sz val="20"/>
      <color theme="1"/>
      <name val="Arial"/>
      <family val="2"/>
    </font>
    <font>
      <sz val="14"/>
      <color theme="1"/>
      <name val="Arial"/>
      <family val="2"/>
    </font>
    <font>
      <b/>
      <sz val="14"/>
      <color theme="0"/>
      <name val="Century Gothic"/>
      <family val="2"/>
    </font>
    <font>
      <sz val="9"/>
      <color theme="1"/>
      <name val="Century Gothic"/>
      <family val="2"/>
    </font>
    <font>
      <b/>
      <sz val="12"/>
      <color theme="0"/>
      <name val="Century Gothic"/>
      <family val="2"/>
    </font>
    <font>
      <sz val="9"/>
      <color rgb="FF000000"/>
      <name val="Century Gothic"/>
      <family val="2"/>
    </font>
    <font>
      <b/>
      <sz val="14"/>
      <color theme="0"/>
      <name val="Century GothiC "/>
    </font>
    <font>
      <b/>
      <sz val="10"/>
      <color theme="0"/>
      <name val="Century GothiC "/>
    </font>
    <font>
      <b/>
      <sz val="9"/>
      <color theme="0"/>
      <name val="Century GothiC "/>
    </font>
    <font>
      <b/>
      <sz val="24"/>
      <color theme="4" tint="-0.499984740745262"/>
      <name val="Century Gothic"/>
      <family val="1"/>
    </font>
    <font>
      <sz val="11"/>
      <color rgb="FF000000"/>
      <name val="Calibri"/>
      <family val="2"/>
      <scheme val="minor"/>
    </font>
    <font>
      <sz val="11"/>
      <name val="Calibri"/>
      <family val="2"/>
      <scheme val="minor"/>
    </font>
    <font>
      <b/>
      <sz val="12"/>
      <color theme="1"/>
      <name val="Century GothiC "/>
    </font>
    <font>
      <b/>
      <sz val="11"/>
      <color theme="1"/>
      <name val="Century Gothic"/>
      <family val="2"/>
    </font>
    <font>
      <b/>
      <sz val="10"/>
      <color theme="1"/>
      <name val="Century GothiC "/>
    </font>
    <font>
      <b/>
      <sz val="11"/>
      <color theme="1"/>
      <name val="Century GothiC "/>
    </font>
  </fonts>
  <fills count="29">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A2F1E9"/>
        <bgColor indexed="64"/>
      </patternFill>
    </fill>
    <fill>
      <patternFill patternType="solid">
        <fgColor rgb="FF5EE9E7"/>
        <bgColor indexed="64"/>
      </patternFill>
    </fill>
    <fill>
      <patternFill patternType="solid">
        <fgColor rgb="FFABEFEA"/>
        <bgColor indexed="64"/>
      </patternFill>
    </fill>
    <fill>
      <patternFill patternType="solid">
        <fgColor rgb="FFFF0000"/>
        <bgColor indexed="64"/>
      </patternFill>
    </fill>
    <fill>
      <patternFill patternType="solid">
        <fgColor rgb="FFFFC000"/>
        <bgColor indexed="64"/>
      </patternFill>
    </fill>
    <fill>
      <patternFill patternType="solid">
        <fgColor rgb="FF00EAF0"/>
        <bgColor indexed="64"/>
      </patternFill>
    </fill>
    <fill>
      <patternFill patternType="solid">
        <fgColor rgb="FFB6FBF5"/>
        <bgColor indexed="64"/>
      </patternFill>
    </fill>
    <fill>
      <patternFill patternType="solid">
        <fgColor rgb="FFF7F9FB"/>
        <bgColor indexed="64"/>
      </patternFill>
    </fill>
    <fill>
      <patternFill patternType="solid">
        <fgColor rgb="FFF9F9F9"/>
        <bgColor indexed="64"/>
      </patternFill>
    </fill>
    <fill>
      <patternFill patternType="solid">
        <fgColor rgb="FFF5CDC1"/>
        <bgColor indexed="64"/>
      </patternFill>
    </fill>
    <fill>
      <patternFill patternType="solid">
        <fgColor rgb="FFFBDEB7"/>
        <bgColor indexed="64"/>
      </patternFill>
    </fill>
    <fill>
      <patternFill patternType="solid">
        <fgColor theme="9"/>
        <bgColor indexed="64"/>
      </patternFill>
    </fill>
    <fill>
      <patternFill patternType="solid">
        <fgColor rgb="FFEED4C2"/>
        <bgColor indexed="64"/>
      </patternFill>
    </fill>
    <fill>
      <patternFill patternType="solid">
        <fgColor rgb="FFE1EBB9"/>
        <bgColor indexed="64"/>
      </patternFill>
    </fill>
    <fill>
      <patternFill patternType="solid">
        <fgColor rgb="FFEEC19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5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style="thin">
        <color theme="0" tint="-0.249977111117893"/>
      </bottom>
      <diagonal/>
    </border>
    <border>
      <left style="medium">
        <color indexed="64"/>
      </left>
      <right style="medium">
        <color indexed="64"/>
      </right>
      <top style="thin">
        <color theme="0" tint="-0.249977111117893"/>
      </top>
      <bottom style="thin">
        <color theme="0" tint="-0.249977111117893"/>
      </bottom>
      <diagonal/>
    </border>
    <border>
      <left style="medium">
        <color indexed="64"/>
      </left>
      <right style="medium">
        <color indexed="64"/>
      </right>
      <top/>
      <bottom/>
      <diagonal/>
    </border>
    <border>
      <left style="medium">
        <color indexed="64"/>
      </left>
      <right style="medium">
        <color indexed="64"/>
      </right>
      <top style="thin">
        <color theme="0" tint="-0.249977111117893"/>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 fillId="0" borderId="0"/>
    <xf numFmtId="0" fontId="16" fillId="0" borderId="0"/>
    <xf numFmtId="0" fontId="1" fillId="0" borderId="0"/>
  </cellStyleXfs>
  <cellXfs count="260">
    <xf numFmtId="0" fontId="0" fillId="0" borderId="0" xfId="0"/>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0" fontId="4" fillId="3"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9" fillId="0" borderId="0" xfId="0" applyFont="1"/>
    <xf numFmtId="0" fontId="4" fillId="7" borderId="1" xfId="0" applyFont="1" applyFill="1" applyBorder="1" applyAlignment="1">
      <alignment horizontal="left" vertical="center" wrapText="1" indent="1"/>
    </xf>
    <xf numFmtId="0" fontId="4" fillId="8" borderId="1" xfId="0" applyFont="1" applyFill="1" applyBorder="1" applyAlignment="1">
      <alignment horizontal="left" vertical="center" wrapText="1" indent="1"/>
    </xf>
    <xf numFmtId="0" fontId="5" fillId="9" borderId="1" xfId="0" applyFont="1" applyFill="1" applyBorder="1" applyAlignment="1">
      <alignment horizontal="left" vertical="center" indent="1"/>
    </xf>
    <xf numFmtId="0" fontId="5" fillId="10" borderId="1" xfId="0" applyFont="1" applyFill="1" applyBorder="1" applyAlignment="1">
      <alignment horizontal="left" vertical="center" indent="1"/>
    </xf>
    <xf numFmtId="0" fontId="5" fillId="5" borderId="1" xfId="0" applyFont="1" applyFill="1" applyBorder="1" applyAlignment="1">
      <alignment horizontal="center" vertical="center"/>
    </xf>
    <xf numFmtId="0" fontId="5" fillId="11" borderId="1" xfId="0" applyFont="1" applyFill="1" applyBorder="1" applyAlignment="1">
      <alignment horizontal="left" vertical="center" indent="1"/>
    </xf>
    <xf numFmtId="0" fontId="5" fillId="12" borderId="1" xfId="0" applyFont="1" applyFill="1" applyBorder="1" applyAlignment="1">
      <alignment horizontal="center" vertical="center"/>
    </xf>
    <xf numFmtId="0" fontId="10" fillId="5" borderId="2" xfId="0" applyFont="1" applyFill="1" applyBorder="1" applyAlignment="1">
      <alignment horizontal="center" vertical="center" wrapText="1"/>
    </xf>
    <xf numFmtId="0" fontId="11" fillId="2" borderId="0" xfId="0" applyFont="1" applyFill="1" applyAlignment="1">
      <alignment vertical="center"/>
    </xf>
    <xf numFmtId="0" fontId="12" fillId="2" borderId="0" xfId="0" applyFont="1" applyFill="1" applyAlignment="1">
      <alignment vertical="center"/>
    </xf>
    <xf numFmtId="0" fontId="25" fillId="2" borderId="0" xfId="0" applyFont="1" applyFill="1"/>
    <xf numFmtId="0" fontId="25" fillId="0" borderId="34" xfId="0" applyFont="1" applyBorder="1" applyAlignment="1">
      <alignment vertical="center" wrapText="1"/>
    </xf>
    <xf numFmtId="0" fontId="25" fillId="0" borderId="0" xfId="0" applyFont="1" applyAlignment="1">
      <alignment vertical="center" wrapText="1"/>
    </xf>
    <xf numFmtId="0" fontId="25" fillId="0" borderId="35" xfId="0" applyFont="1" applyBorder="1" applyAlignment="1">
      <alignment vertical="center" wrapText="1"/>
    </xf>
    <xf numFmtId="0" fontId="25" fillId="2" borderId="0" xfId="0" applyFont="1" applyFill="1" applyAlignment="1">
      <alignment vertical="center" wrapText="1"/>
    </xf>
    <xf numFmtId="0" fontId="25" fillId="0" borderId="0" xfId="0" applyFont="1"/>
    <xf numFmtId="0" fontId="25" fillId="0" borderId="35" xfId="0" applyFont="1" applyBorder="1"/>
    <xf numFmtId="0" fontId="26" fillId="25" borderId="34" xfId="0" applyFont="1" applyFill="1" applyBorder="1" applyAlignment="1">
      <alignment vertical="center" wrapText="1"/>
    </xf>
    <xf numFmtId="0" fontId="26" fillId="25" borderId="0" xfId="0" applyFont="1" applyFill="1"/>
    <xf numFmtId="0" fontId="26" fillId="25" borderId="35" xfId="0" applyFont="1" applyFill="1" applyBorder="1"/>
    <xf numFmtId="0" fontId="25" fillId="2" borderId="34" xfId="0" applyFont="1" applyFill="1" applyBorder="1" applyAlignment="1">
      <alignment horizontal="left" vertical="center" wrapText="1" indent="1"/>
    </xf>
    <xf numFmtId="0" fontId="25" fillId="2" borderId="35" xfId="0" applyFont="1" applyFill="1" applyBorder="1"/>
    <xf numFmtId="0" fontId="27" fillId="2" borderId="34" xfId="0" applyFont="1" applyFill="1" applyBorder="1" applyAlignment="1">
      <alignment horizontal="left" vertical="center" wrapText="1" indent="1"/>
    </xf>
    <xf numFmtId="0" fontId="27" fillId="2" borderId="0" xfId="0" applyFont="1" applyFill="1" applyAlignment="1">
      <alignment horizontal="left" vertical="center" wrapText="1" indent="1"/>
    </xf>
    <xf numFmtId="0" fontId="27" fillId="2" borderId="34" xfId="0" applyFont="1" applyFill="1" applyBorder="1" applyAlignment="1">
      <alignment horizontal="left" vertical="center" wrapText="1" indent="2"/>
    </xf>
    <xf numFmtId="0" fontId="27" fillId="2" borderId="0" xfId="0" applyFont="1" applyFill="1" applyAlignment="1">
      <alignment horizontal="left" vertical="center" wrapText="1" indent="2"/>
    </xf>
    <xf numFmtId="0" fontId="25" fillId="2" borderId="34" xfId="0" applyFont="1" applyFill="1" applyBorder="1"/>
    <xf numFmtId="0" fontId="27" fillId="2" borderId="34" xfId="0" applyFont="1" applyFill="1" applyBorder="1" applyAlignment="1">
      <alignment horizontal="left" vertical="center" wrapText="1" indent="3"/>
    </xf>
    <xf numFmtId="0" fontId="27" fillId="2" borderId="0" xfId="0" applyFont="1" applyFill="1" applyAlignment="1">
      <alignment vertical="center" wrapText="1"/>
    </xf>
    <xf numFmtId="0" fontId="0" fillId="2" borderId="0" xfId="0" applyFill="1"/>
    <xf numFmtId="0" fontId="31" fillId="2" borderId="41" xfId="0" applyFont="1" applyFill="1" applyBorder="1" applyAlignment="1">
      <alignment vertical="center"/>
    </xf>
    <xf numFmtId="0" fontId="4" fillId="2" borderId="0" xfId="0" applyFont="1" applyFill="1" applyAlignment="1">
      <alignment vertical="center" wrapText="1"/>
    </xf>
    <xf numFmtId="0" fontId="4" fillId="0" borderId="0" xfId="0" applyFont="1" applyAlignment="1">
      <alignment vertical="center"/>
    </xf>
    <xf numFmtId="0" fontId="15" fillId="19" borderId="8" xfId="0" applyFont="1" applyFill="1" applyBorder="1" applyAlignment="1">
      <alignment horizontal="center" vertical="center" wrapText="1"/>
    </xf>
    <xf numFmtId="0" fontId="23" fillId="17" borderId="8" xfId="6" applyFont="1" applyFill="1" applyBorder="1" applyAlignment="1">
      <alignment horizontal="center" vertical="center" wrapText="1"/>
    </xf>
    <xf numFmtId="0" fontId="29" fillId="25" borderId="3" xfId="0" applyFont="1" applyFill="1" applyBorder="1" applyAlignment="1">
      <alignment horizontal="center" vertical="center" wrapText="1"/>
    </xf>
    <xf numFmtId="0" fontId="30" fillId="25" borderId="3" xfId="0" applyFont="1" applyFill="1" applyBorder="1" applyAlignment="1">
      <alignment horizontal="center" vertical="center" wrapText="1"/>
    </xf>
    <xf numFmtId="0" fontId="4" fillId="2" borderId="0" xfId="0" applyFont="1" applyFill="1" applyAlignment="1">
      <alignment vertical="center"/>
    </xf>
    <xf numFmtId="0" fontId="4" fillId="0" borderId="0" xfId="0" applyFont="1" applyAlignment="1">
      <alignment vertical="center" wrapText="1"/>
    </xf>
    <xf numFmtId="0" fontId="4" fillId="2" borderId="0" xfId="0" applyFont="1" applyFill="1" applyAlignment="1">
      <alignment vertical="top" wrapText="1"/>
    </xf>
    <xf numFmtId="0" fontId="31" fillId="2" borderId="42" xfId="0" applyFont="1" applyFill="1" applyBorder="1" applyAlignment="1">
      <alignment vertical="top"/>
    </xf>
    <xf numFmtId="0" fontId="31" fillId="2" borderId="41" xfId="0" applyFont="1" applyFill="1" applyBorder="1" applyAlignment="1">
      <alignment vertical="top"/>
    </xf>
    <xf numFmtId="0" fontId="31" fillId="2" borderId="41" xfId="0" applyFont="1" applyFill="1" applyBorder="1" applyAlignment="1">
      <alignment horizontal="center" vertical="top"/>
    </xf>
    <xf numFmtId="0" fontId="31" fillId="2" borderId="43" xfId="0" applyFont="1" applyFill="1" applyBorder="1" applyAlignment="1">
      <alignment vertical="top"/>
    </xf>
    <xf numFmtId="0" fontId="4" fillId="0" borderId="0" xfId="0" applyFont="1" applyAlignment="1">
      <alignment vertical="top"/>
    </xf>
    <xf numFmtId="0" fontId="4" fillId="2" borderId="0" xfId="0" applyFont="1" applyFill="1" applyAlignment="1">
      <alignment vertical="top"/>
    </xf>
    <xf numFmtId="0" fontId="4" fillId="2" borderId="0" xfId="0" applyFont="1" applyFill="1" applyAlignment="1">
      <alignment horizontal="center" vertical="top"/>
    </xf>
    <xf numFmtId="0" fontId="4" fillId="2" borderId="0" xfId="0" applyFont="1" applyFill="1" applyAlignment="1">
      <alignment horizontal="left" vertical="top" wrapText="1"/>
    </xf>
    <xf numFmtId="0" fontId="6" fillId="25" borderId="7" xfId="0" applyFont="1" applyFill="1" applyBorder="1" applyAlignment="1">
      <alignment horizontal="left" vertical="top" wrapText="1"/>
    </xf>
    <xf numFmtId="0" fontId="6" fillId="25" borderId="25" xfId="0" applyFont="1" applyFill="1" applyBorder="1" applyAlignment="1">
      <alignment horizontal="center" vertical="top" wrapText="1"/>
    </xf>
    <xf numFmtId="0" fontId="6" fillId="25" borderId="26" xfId="0" applyFont="1" applyFill="1" applyBorder="1" applyAlignment="1">
      <alignment horizontal="center" vertical="top" wrapText="1"/>
    </xf>
    <xf numFmtId="0" fontId="6" fillId="25" borderId="27" xfId="0" applyFont="1" applyFill="1" applyBorder="1" applyAlignment="1">
      <alignment horizontal="left" vertical="top" wrapText="1"/>
    </xf>
    <xf numFmtId="0" fontId="21" fillId="2" borderId="0" xfId="0" applyFont="1" applyFill="1" applyAlignment="1">
      <alignment horizontal="left" vertical="top" wrapText="1"/>
    </xf>
    <xf numFmtId="0" fontId="21" fillId="0" borderId="21" xfId="0" applyFont="1" applyBorder="1" applyAlignment="1">
      <alignment horizontal="left" vertical="top" wrapText="1"/>
    </xf>
    <xf numFmtId="0" fontId="21" fillId="0" borderId="3" xfId="0" applyFont="1" applyBorder="1" applyAlignment="1">
      <alignment horizontal="center" vertical="top" wrapText="1"/>
    </xf>
    <xf numFmtId="0" fontId="21" fillId="0" borderId="9" xfId="0" applyFont="1" applyBorder="1" applyAlignment="1">
      <alignment horizontal="center" vertical="top" wrapText="1"/>
    </xf>
    <xf numFmtId="0" fontId="21" fillId="2" borderId="10" xfId="0" applyFont="1" applyFill="1" applyBorder="1" applyAlignment="1">
      <alignment horizontal="left" vertical="top" wrapText="1"/>
    </xf>
    <xf numFmtId="0" fontId="19" fillId="2" borderId="22" xfId="0" applyFont="1" applyFill="1" applyBorder="1" applyAlignment="1">
      <alignment horizontal="left" vertical="top" wrapText="1" readingOrder="1"/>
    </xf>
    <xf numFmtId="0" fontId="21" fillId="16" borderId="3" xfId="0" applyFont="1" applyFill="1" applyBorder="1" applyAlignment="1">
      <alignment horizontal="left" vertical="top" wrapText="1"/>
    </xf>
    <xf numFmtId="0" fontId="21" fillId="2" borderId="11" xfId="0" applyFont="1" applyFill="1" applyBorder="1" applyAlignment="1">
      <alignment horizontal="left" vertical="top" wrapText="1"/>
    </xf>
    <xf numFmtId="0" fontId="21" fillId="0" borderId="22" xfId="0" applyFont="1" applyBorder="1" applyAlignment="1">
      <alignment horizontal="left" vertical="top" wrapText="1"/>
    </xf>
    <xf numFmtId="0" fontId="21" fillId="16" borderId="3" xfId="0" applyFont="1" applyFill="1" applyBorder="1" applyAlignment="1">
      <alignment horizontal="center" vertical="top" wrapText="1"/>
    </xf>
    <xf numFmtId="0" fontId="21" fillId="16" borderId="11" xfId="0" applyFont="1" applyFill="1" applyBorder="1" applyAlignment="1">
      <alignment horizontal="left" vertical="top" wrapText="1"/>
    </xf>
    <xf numFmtId="164" fontId="19" fillId="19" borderId="3" xfId="0" applyNumberFormat="1" applyFont="1" applyFill="1" applyBorder="1" applyAlignment="1">
      <alignment horizontal="left" vertical="top" wrapText="1" readingOrder="1"/>
    </xf>
    <xf numFmtId="0" fontId="19" fillId="19" borderId="3" xfId="0" applyFont="1" applyFill="1" applyBorder="1" applyAlignment="1">
      <alignment horizontal="left" vertical="top" wrapText="1" readingOrder="1"/>
    </xf>
    <xf numFmtId="164" fontId="19" fillId="19" borderId="3" xfId="0" applyNumberFormat="1" applyFont="1" applyFill="1" applyBorder="1" applyAlignment="1">
      <alignment horizontal="center" vertical="top" wrapText="1" readingOrder="1"/>
    </xf>
    <xf numFmtId="0" fontId="21" fillId="19" borderId="3" xfId="0" applyFont="1" applyFill="1" applyBorder="1" applyAlignment="1">
      <alignment horizontal="left" vertical="top" wrapText="1"/>
    </xf>
    <xf numFmtId="0" fontId="21" fillId="6" borderId="3" xfId="0" applyFont="1" applyFill="1" applyBorder="1" applyAlignment="1">
      <alignment horizontal="center" vertical="top" wrapText="1"/>
    </xf>
    <xf numFmtId="0" fontId="21" fillId="6" borderId="11" xfId="0" applyFont="1" applyFill="1" applyBorder="1" applyAlignment="1">
      <alignment horizontal="left" vertical="top" wrapText="1"/>
    </xf>
    <xf numFmtId="164" fontId="19" fillId="18" borderId="3" xfId="0" applyNumberFormat="1" applyFont="1" applyFill="1" applyBorder="1" applyAlignment="1">
      <alignment horizontal="left" vertical="top" wrapText="1" readingOrder="1"/>
    </xf>
    <xf numFmtId="0" fontId="19" fillId="18" borderId="3" xfId="0" applyFont="1" applyFill="1" applyBorder="1" applyAlignment="1">
      <alignment horizontal="left" vertical="top" wrapText="1" readingOrder="1"/>
    </xf>
    <xf numFmtId="164" fontId="19" fillId="18" borderId="3" xfId="0" applyNumberFormat="1" applyFont="1" applyFill="1" applyBorder="1" applyAlignment="1">
      <alignment horizontal="center" vertical="top" wrapText="1" readingOrder="1"/>
    </xf>
    <xf numFmtId="0" fontId="21" fillId="18" borderId="3" xfId="0" applyFont="1" applyFill="1" applyBorder="1" applyAlignment="1">
      <alignment horizontal="left" vertical="top" wrapText="1"/>
    </xf>
    <xf numFmtId="0" fontId="21" fillId="5" borderId="3" xfId="0" applyFont="1" applyFill="1" applyBorder="1" applyAlignment="1">
      <alignment horizontal="center" vertical="top" wrapText="1"/>
    </xf>
    <xf numFmtId="0" fontId="21" fillId="5" borderId="11" xfId="0" applyFont="1" applyFill="1" applyBorder="1" applyAlignment="1">
      <alignment horizontal="left" vertical="top" wrapText="1"/>
    </xf>
    <xf numFmtId="164" fontId="21" fillId="18" borderId="3" xfId="0" applyNumberFormat="1" applyFont="1" applyFill="1" applyBorder="1" applyAlignment="1">
      <alignment horizontal="center" vertical="top" wrapText="1"/>
    </xf>
    <xf numFmtId="164" fontId="19" fillId="20" borderId="3" xfId="0" applyNumberFormat="1" applyFont="1" applyFill="1" applyBorder="1" applyAlignment="1">
      <alignment horizontal="left" vertical="top" wrapText="1" readingOrder="1"/>
    </xf>
    <xf numFmtId="0" fontId="19" fillId="20" borderId="3" xfId="0" applyFont="1" applyFill="1" applyBorder="1" applyAlignment="1">
      <alignment horizontal="left" vertical="top" wrapText="1" readingOrder="1"/>
    </xf>
    <xf numFmtId="164" fontId="19" fillId="20" borderId="3" xfId="0" applyNumberFormat="1" applyFont="1" applyFill="1" applyBorder="1" applyAlignment="1">
      <alignment horizontal="center" vertical="top" wrapText="1" readingOrder="1"/>
    </xf>
    <xf numFmtId="0" fontId="21" fillId="20" borderId="3" xfId="0" applyFont="1" applyFill="1" applyBorder="1" applyAlignment="1">
      <alignment horizontal="left" vertical="top" wrapText="1"/>
    </xf>
    <xf numFmtId="0" fontId="21" fillId="4" borderId="3" xfId="0" applyFont="1" applyFill="1" applyBorder="1" applyAlignment="1">
      <alignment horizontal="center" vertical="top" wrapText="1"/>
    </xf>
    <xf numFmtId="0" fontId="21" fillId="4" borderId="11" xfId="0" applyFont="1" applyFill="1" applyBorder="1" applyAlignment="1">
      <alignment horizontal="left" vertical="top" wrapText="1"/>
    </xf>
    <xf numFmtId="0" fontId="21" fillId="0" borderId="8" xfId="0" applyFont="1" applyBorder="1" applyAlignment="1">
      <alignment horizontal="center" vertical="top" wrapText="1"/>
    </xf>
    <xf numFmtId="0" fontId="21" fillId="2" borderId="12" xfId="0" applyFont="1" applyFill="1" applyBorder="1" applyAlignment="1">
      <alignment horizontal="left" vertical="top" wrapText="1"/>
    </xf>
    <xf numFmtId="0" fontId="21" fillId="0" borderId="9" xfId="0" applyFont="1" applyBorder="1" applyAlignment="1">
      <alignment horizontal="left" vertical="top" wrapText="1"/>
    </xf>
    <xf numFmtId="0" fontId="21" fillId="0" borderId="3" xfId="0" applyFont="1" applyBorder="1" applyAlignment="1">
      <alignment horizontal="left" vertical="top" wrapText="1"/>
    </xf>
    <xf numFmtId="0" fontId="21" fillId="21" borderId="3" xfId="0" applyFont="1" applyFill="1" applyBorder="1" applyAlignment="1">
      <alignment horizontal="left" vertical="top" wrapText="1"/>
    </xf>
    <xf numFmtId="0" fontId="21" fillId="15" borderId="3" xfId="0" applyFont="1" applyFill="1" applyBorder="1" applyAlignment="1">
      <alignment horizontal="left" vertical="top" wrapText="1"/>
    </xf>
    <xf numFmtId="0" fontId="19" fillId="15" borderId="3" xfId="0" applyFont="1" applyFill="1" applyBorder="1" applyAlignment="1">
      <alignment horizontal="left" vertical="top" wrapText="1" readingOrder="1"/>
    </xf>
    <xf numFmtId="164" fontId="19" fillId="15" borderId="3" xfId="0" applyNumberFormat="1" applyFont="1" applyFill="1" applyBorder="1" applyAlignment="1">
      <alignment horizontal="center" vertical="top" wrapText="1" readingOrder="1"/>
    </xf>
    <xf numFmtId="0" fontId="21" fillId="6" borderId="3" xfId="0" applyFont="1" applyFill="1" applyBorder="1" applyAlignment="1">
      <alignment horizontal="left" vertical="top" wrapText="1"/>
    </xf>
    <xf numFmtId="0" fontId="19" fillId="21" borderId="3" xfId="0" applyFont="1" applyFill="1" applyBorder="1" applyAlignment="1">
      <alignment horizontal="left" vertical="top" wrapText="1" readingOrder="1"/>
    </xf>
    <xf numFmtId="164" fontId="19" fillId="21" borderId="3" xfId="0" applyNumberFormat="1" applyFont="1" applyFill="1" applyBorder="1" applyAlignment="1">
      <alignment horizontal="center" vertical="top" wrapText="1" readingOrder="1"/>
    </xf>
    <xf numFmtId="164" fontId="21" fillId="21" borderId="3" xfId="0" applyNumberFormat="1" applyFont="1" applyFill="1" applyBorder="1" applyAlignment="1">
      <alignment horizontal="center" vertical="top" wrapText="1"/>
    </xf>
    <xf numFmtId="0" fontId="21" fillId="5" borderId="3" xfId="0" applyFont="1" applyFill="1" applyBorder="1" applyAlignment="1">
      <alignment horizontal="left" vertical="top" wrapText="1"/>
    </xf>
    <xf numFmtId="0" fontId="21" fillId="22" borderId="3" xfId="0" applyFont="1" applyFill="1" applyBorder="1" applyAlignment="1">
      <alignment horizontal="left" vertical="top" wrapText="1"/>
    </xf>
    <xf numFmtId="0" fontId="19" fillId="22" borderId="3" xfId="0" applyFont="1" applyFill="1" applyBorder="1" applyAlignment="1">
      <alignment horizontal="left" vertical="top" wrapText="1" readingOrder="1"/>
    </xf>
    <xf numFmtId="164" fontId="19" fillId="22" borderId="3" xfId="0" applyNumberFormat="1" applyFont="1" applyFill="1" applyBorder="1" applyAlignment="1">
      <alignment horizontal="center" vertical="top" wrapText="1" readingOrder="1"/>
    </xf>
    <xf numFmtId="0" fontId="21" fillId="4" borderId="3" xfId="0" applyFont="1" applyFill="1" applyBorder="1" applyAlignment="1">
      <alignment horizontal="left" vertical="top" wrapText="1"/>
    </xf>
    <xf numFmtId="0" fontId="19" fillId="4" borderId="3" xfId="0" applyFont="1" applyFill="1" applyBorder="1" applyAlignment="1">
      <alignment horizontal="left" vertical="top" wrapText="1" readingOrder="1"/>
    </xf>
    <xf numFmtId="164" fontId="19" fillId="4" borderId="3" xfId="0" applyNumberFormat="1" applyFont="1" applyFill="1" applyBorder="1" applyAlignment="1">
      <alignment horizontal="center" vertical="top" wrapText="1" readingOrder="1"/>
    </xf>
    <xf numFmtId="164" fontId="21" fillId="20" borderId="3" xfId="0" applyNumberFormat="1" applyFont="1" applyFill="1" applyBorder="1" applyAlignment="1">
      <alignment horizontal="center" vertical="top" wrapText="1"/>
    </xf>
    <xf numFmtId="0" fontId="21" fillId="19" borderId="3" xfId="6" applyFont="1" applyFill="1" applyBorder="1" applyAlignment="1">
      <alignment horizontal="left" vertical="top" wrapText="1"/>
    </xf>
    <xf numFmtId="0" fontId="21" fillId="19" borderId="4" xfId="0" applyFont="1" applyFill="1" applyBorder="1" applyAlignment="1">
      <alignment horizontal="left" vertical="top" wrapText="1"/>
    </xf>
    <xf numFmtId="164" fontId="19" fillId="19" borderId="4" xfId="0" applyNumberFormat="1" applyFont="1" applyFill="1" applyBorder="1" applyAlignment="1">
      <alignment horizontal="center" vertical="top" wrapText="1" readingOrder="1"/>
    </xf>
    <xf numFmtId="0" fontId="4" fillId="0" borderId="24" xfId="0" applyFont="1" applyBorder="1" applyAlignment="1">
      <alignment horizontal="left" vertical="top" wrapText="1"/>
    </xf>
    <xf numFmtId="0" fontId="22" fillId="17" borderId="8" xfId="6" applyFont="1" applyFill="1" applyBorder="1" applyAlignment="1">
      <alignment vertical="top" wrapText="1"/>
    </xf>
    <xf numFmtId="0" fontId="4" fillId="0" borderId="8" xfId="0" applyFont="1" applyBorder="1" applyAlignment="1">
      <alignment horizontal="left" vertical="top" wrapText="1"/>
    </xf>
    <xf numFmtId="0" fontId="4" fillId="2" borderId="12" xfId="0" applyFont="1" applyFill="1" applyBorder="1" applyAlignment="1">
      <alignment horizontal="left" vertical="top" wrapText="1"/>
    </xf>
    <xf numFmtId="0" fontId="4" fillId="2" borderId="0" xfId="0" applyFont="1" applyFill="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wrapText="1"/>
    </xf>
    <xf numFmtId="0" fontId="6" fillId="25" borderId="44" xfId="0" applyFont="1" applyFill="1" applyBorder="1" applyAlignment="1">
      <alignment horizontal="left" vertical="top" wrapText="1"/>
    </xf>
    <xf numFmtId="0" fontId="6" fillId="25" borderId="44" xfId="0" applyFont="1" applyFill="1" applyBorder="1" applyAlignment="1">
      <alignment horizontal="center" vertical="top" wrapText="1"/>
    </xf>
    <xf numFmtId="0" fontId="21" fillId="0" borderId="29" xfId="0" applyFont="1" applyBorder="1" applyAlignment="1">
      <alignment horizontal="center" vertical="top" wrapText="1"/>
    </xf>
    <xf numFmtId="164" fontId="19" fillId="26" borderId="9" xfId="0" applyNumberFormat="1" applyFont="1" applyFill="1" applyBorder="1" applyAlignment="1">
      <alignment horizontal="left" vertical="top" wrapText="1" readingOrder="1"/>
    </xf>
    <xf numFmtId="0" fontId="19" fillId="26" borderId="9" xfId="0" applyFont="1" applyFill="1" applyBorder="1" applyAlignment="1">
      <alignment horizontal="left" vertical="top" wrapText="1" readingOrder="1"/>
    </xf>
    <xf numFmtId="164" fontId="19" fillId="26" borderId="9" xfId="0" applyNumberFormat="1" applyFont="1" applyFill="1" applyBorder="1" applyAlignment="1">
      <alignment horizontal="center" vertical="top" wrapText="1" readingOrder="1"/>
    </xf>
    <xf numFmtId="0" fontId="21" fillId="26" borderId="9" xfId="0" applyFont="1" applyFill="1" applyBorder="1" applyAlignment="1">
      <alignment horizontal="left" vertical="top" wrapText="1"/>
    </xf>
    <xf numFmtId="164" fontId="19" fillId="26" borderId="3" xfId="0" applyNumberFormat="1" applyFont="1" applyFill="1" applyBorder="1" applyAlignment="1">
      <alignment horizontal="left" vertical="top" wrapText="1" readingOrder="1"/>
    </xf>
    <xf numFmtId="0" fontId="19" fillId="26" borderId="3" xfId="0" applyFont="1" applyFill="1" applyBorder="1" applyAlignment="1">
      <alignment horizontal="left" vertical="top" wrapText="1" readingOrder="1"/>
    </xf>
    <xf numFmtId="164" fontId="19" fillId="26" borderId="3" xfId="0" applyNumberFormat="1" applyFont="1" applyFill="1" applyBorder="1" applyAlignment="1">
      <alignment horizontal="center" vertical="top" wrapText="1" readingOrder="1"/>
    </xf>
    <xf numFmtId="0" fontId="21" fillId="26" borderId="3" xfId="0" applyFont="1" applyFill="1" applyBorder="1" applyAlignment="1">
      <alignment horizontal="left" vertical="top" wrapText="1"/>
    </xf>
    <xf numFmtId="164" fontId="21" fillId="26" borderId="3" xfId="0" applyNumberFormat="1" applyFont="1" applyFill="1" applyBorder="1" applyAlignment="1">
      <alignment horizontal="center" vertical="top" wrapText="1"/>
    </xf>
    <xf numFmtId="0" fontId="21" fillId="4" borderId="6" xfId="0" applyFont="1" applyFill="1" applyBorder="1" applyAlignment="1">
      <alignment horizontal="left" vertical="top" wrapText="1"/>
    </xf>
    <xf numFmtId="0" fontId="21" fillId="4" borderId="47" xfId="0" applyFont="1" applyFill="1" applyBorder="1" applyAlignment="1">
      <alignment horizontal="left" vertical="top" wrapText="1"/>
    </xf>
    <xf numFmtId="0" fontId="19" fillId="27" borderId="3" xfId="0" applyFont="1" applyFill="1" applyBorder="1" applyAlignment="1">
      <alignment horizontal="left" vertical="top" wrapText="1" readingOrder="1"/>
    </xf>
    <xf numFmtId="164" fontId="19" fillId="27" borderId="3" xfId="0" applyNumberFormat="1" applyFont="1" applyFill="1" applyBorder="1" applyAlignment="1">
      <alignment horizontal="center" vertical="top" wrapText="1" readingOrder="1"/>
    </xf>
    <xf numFmtId="0" fontId="21" fillId="27" borderId="3" xfId="0" applyFont="1" applyFill="1" applyBorder="1" applyAlignment="1">
      <alignment horizontal="left" vertical="top" wrapText="1"/>
    </xf>
    <xf numFmtId="0" fontId="33" fillId="27" borderId="3" xfId="0" applyFont="1" applyFill="1" applyBorder="1" applyAlignment="1">
      <alignment horizontal="left" vertical="center" wrapText="1"/>
    </xf>
    <xf numFmtId="0" fontId="32" fillId="27" borderId="3" xfId="0" applyFont="1" applyFill="1" applyBorder="1" applyAlignment="1">
      <alignment wrapText="1"/>
    </xf>
    <xf numFmtId="0" fontId="6" fillId="25" borderId="44" xfId="0" applyFont="1" applyFill="1" applyBorder="1" applyAlignment="1">
      <alignment horizontal="center" vertical="center" wrapText="1"/>
    </xf>
    <xf numFmtId="0" fontId="21" fillId="22" borderId="8" xfId="0" applyFont="1" applyFill="1" applyBorder="1" applyAlignment="1">
      <alignment horizontal="left" vertical="top" wrapText="1"/>
    </xf>
    <xf numFmtId="164" fontId="19" fillId="20" borderId="4" xfId="0" applyNumberFormat="1" applyFont="1" applyFill="1" applyBorder="1" applyAlignment="1">
      <alignment horizontal="left" vertical="top" wrapText="1" readingOrder="1"/>
    </xf>
    <xf numFmtId="0" fontId="19" fillId="20" borderId="4" xfId="0" applyFont="1" applyFill="1" applyBorder="1" applyAlignment="1">
      <alignment horizontal="left" vertical="top" wrapText="1" readingOrder="1"/>
    </xf>
    <xf numFmtId="164" fontId="19" fillId="20" borderId="4" xfId="0" applyNumberFormat="1" applyFont="1" applyFill="1" applyBorder="1" applyAlignment="1">
      <alignment horizontal="center" vertical="top" wrapText="1" readingOrder="1"/>
    </xf>
    <xf numFmtId="0" fontId="21" fillId="20" borderId="4" xfId="0" applyFont="1" applyFill="1" applyBorder="1" applyAlignment="1">
      <alignment horizontal="left" vertical="top" wrapText="1"/>
    </xf>
    <xf numFmtId="0" fontId="19" fillId="4" borderId="6" xfId="0" applyFont="1" applyFill="1" applyBorder="1" applyAlignment="1">
      <alignment horizontal="left" vertical="top" wrapText="1" readingOrder="1"/>
    </xf>
    <xf numFmtId="164" fontId="19" fillId="4" borderId="6" xfId="0" applyNumberFormat="1" applyFont="1" applyFill="1" applyBorder="1" applyAlignment="1">
      <alignment horizontal="center" vertical="top" wrapText="1" readingOrder="1"/>
    </xf>
    <xf numFmtId="0" fontId="21" fillId="22" borderId="14" xfId="6" applyFont="1" applyFill="1" applyBorder="1" applyAlignment="1">
      <alignment horizontal="left" vertical="center" wrapText="1"/>
    </xf>
    <xf numFmtId="0" fontId="21" fillId="22" borderId="15" xfId="6" applyFont="1" applyFill="1" applyBorder="1" applyAlignment="1">
      <alignment horizontal="left" vertical="center" wrapText="1"/>
    </xf>
    <xf numFmtId="164" fontId="19" fillId="22" borderId="8" xfId="0" applyNumberFormat="1" applyFont="1" applyFill="1" applyBorder="1" applyAlignment="1">
      <alignment horizontal="center" vertical="top" wrapText="1" readingOrder="1"/>
    </xf>
    <xf numFmtId="0" fontId="34" fillId="13" borderId="51" xfId="0" applyFont="1" applyFill="1" applyBorder="1" applyAlignment="1">
      <alignment vertical="center"/>
    </xf>
    <xf numFmtId="0" fontId="14" fillId="13" borderId="52" xfId="0" applyFont="1" applyFill="1" applyBorder="1" applyAlignment="1">
      <alignment vertical="center"/>
    </xf>
    <xf numFmtId="0" fontId="34" fillId="13" borderId="7" xfId="0" applyFont="1" applyFill="1" applyBorder="1" applyAlignment="1">
      <alignment vertical="center"/>
    </xf>
    <xf numFmtId="0" fontId="21" fillId="28" borderId="9" xfId="0" applyFont="1" applyFill="1" applyBorder="1" applyAlignment="1">
      <alignment horizontal="left" vertical="top" wrapText="1"/>
    </xf>
    <xf numFmtId="0" fontId="19" fillId="28" borderId="9" xfId="0" applyFont="1" applyFill="1" applyBorder="1" applyAlignment="1">
      <alignment horizontal="left" vertical="top" wrapText="1" readingOrder="1"/>
    </xf>
    <xf numFmtId="164" fontId="19" fillId="28" borderId="9" xfId="0" applyNumberFormat="1" applyFont="1" applyFill="1" applyBorder="1" applyAlignment="1">
      <alignment horizontal="center" vertical="top" wrapText="1" readingOrder="1"/>
    </xf>
    <xf numFmtId="0" fontId="21" fillId="28" borderId="3" xfId="0" applyFont="1" applyFill="1" applyBorder="1" applyAlignment="1">
      <alignment horizontal="left" vertical="top" wrapText="1"/>
    </xf>
    <xf numFmtId="0" fontId="19" fillId="28" borderId="3" xfId="0" applyFont="1" applyFill="1" applyBorder="1" applyAlignment="1">
      <alignment horizontal="left" vertical="top" wrapText="1" readingOrder="1"/>
    </xf>
    <xf numFmtId="164" fontId="19" fillId="28" borderId="3" xfId="0" applyNumberFormat="1" applyFont="1" applyFill="1" applyBorder="1" applyAlignment="1">
      <alignment horizontal="center" vertical="top" wrapText="1" readingOrder="1"/>
    </xf>
    <xf numFmtId="164" fontId="21" fillId="28" borderId="3" xfId="0" applyNumberFormat="1" applyFont="1" applyFill="1" applyBorder="1" applyAlignment="1">
      <alignment horizontal="center" vertical="top" wrapText="1"/>
    </xf>
    <xf numFmtId="165" fontId="21" fillId="26" borderId="9" xfId="0" applyNumberFormat="1" applyFont="1" applyFill="1" applyBorder="1" applyAlignment="1">
      <alignment horizontal="center" vertical="center" wrapText="1"/>
    </xf>
    <xf numFmtId="165" fontId="21" fillId="19" borderId="3" xfId="0" applyNumberFormat="1" applyFont="1" applyFill="1" applyBorder="1" applyAlignment="1">
      <alignment horizontal="center" vertical="center" wrapText="1"/>
    </xf>
    <xf numFmtId="165" fontId="21" fillId="18" borderId="3" xfId="0" applyNumberFormat="1" applyFont="1" applyFill="1" applyBorder="1" applyAlignment="1">
      <alignment horizontal="center" vertical="center" wrapText="1"/>
    </xf>
    <xf numFmtId="165" fontId="21" fillId="20" borderId="3" xfId="0" applyNumberFormat="1" applyFont="1" applyFill="1" applyBorder="1" applyAlignment="1">
      <alignment horizontal="center" vertical="center" wrapText="1"/>
    </xf>
    <xf numFmtId="165" fontId="21" fillId="20" borderId="4" xfId="0" applyNumberFormat="1" applyFont="1" applyFill="1" applyBorder="1" applyAlignment="1">
      <alignment horizontal="center" vertical="center" wrapText="1"/>
    </xf>
    <xf numFmtId="165" fontId="21" fillId="28" borderId="9" xfId="0" applyNumberFormat="1" applyFont="1" applyFill="1" applyBorder="1" applyAlignment="1">
      <alignment horizontal="center" vertical="center" wrapText="1"/>
    </xf>
    <xf numFmtId="165" fontId="21" fillId="28" borderId="3" xfId="0" applyNumberFormat="1" applyFont="1" applyFill="1" applyBorder="1" applyAlignment="1">
      <alignment horizontal="center" vertical="center" wrapText="1"/>
    </xf>
    <xf numFmtId="165" fontId="21" fillId="15" borderId="3" xfId="0" applyNumberFormat="1" applyFont="1" applyFill="1" applyBorder="1" applyAlignment="1">
      <alignment horizontal="center" vertical="center" wrapText="1"/>
    </xf>
    <xf numFmtId="165" fontId="21" fillId="21" borderId="3" xfId="0" applyNumberFormat="1" applyFont="1" applyFill="1" applyBorder="1" applyAlignment="1">
      <alignment horizontal="center" vertical="center" wrapText="1"/>
    </xf>
    <xf numFmtId="165" fontId="21" fillId="22" borderId="3" xfId="0" applyNumberFormat="1" applyFont="1" applyFill="1" applyBorder="1" applyAlignment="1">
      <alignment horizontal="center" vertical="center" wrapText="1"/>
    </xf>
    <xf numFmtId="165" fontId="21" fillId="27" borderId="3" xfId="0" applyNumberFormat="1" applyFont="1" applyFill="1" applyBorder="1" applyAlignment="1">
      <alignment horizontal="center" vertical="center" wrapText="1"/>
    </xf>
    <xf numFmtId="165" fontId="21" fillId="22" borderId="8" xfId="0" applyNumberFormat="1" applyFont="1" applyFill="1" applyBorder="1" applyAlignment="1">
      <alignment horizontal="center" vertical="center" wrapText="1"/>
    </xf>
    <xf numFmtId="165" fontId="21" fillId="4" borderId="6" xfId="0" applyNumberFormat="1" applyFont="1" applyFill="1" applyBorder="1" applyAlignment="1">
      <alignment horizontal="center" vertical="center" wrapText="1"/>
    </xf>
    <xf numFmtId="165" fontId="21" fillId="4" borderId="9" xfId="0" applyNumberFormat="1" applyFont="1" applyFill="1" applyBorder="1" applyAlignment="1">
      <alignment horizontal="center" vertical="center" wrapText="1"/>
    </xf>
    <xf numFmtId="165" fontId="35" fillId="17" borderId="8" xfId="0" applyNumberFormat="1" applyFont="1" applyFill="1" applyBorder="1" applyAlignment="1">
      <alignment horizontal="center" vertical="center" wrapText="1"/>
    </xf>
    <xf numFmtId="165" fontId="36" fillId="0" borderId="50" xfId="0" applyNumberFormat="1" applyFont="1" applyBorder="1" applyAlignment="1">
      <alignment horizontal="center" vertical="center"/>
    </xf>
    <xf numFmtId="165" fontId="36" fillId="0" borderId="8" xfId="0" applyNumberFormat="1" applyFont="1" applyBorder="1" applyAlignment="1">
      <alignment horizontal="center" vertical="center"/>
    </xf>
    <xf numFmtId="9" fontId="37" fillId="14" borderId="8" xfId="0" applyNumberFormat="1" applyFont="1" applyFill="1" applyBorder="1" applyAlignment="1">
      <alignment horizontal="center" vertical="center"/>
    </xf>
    <xf numFmtId="0" fontId="25" fillId="2" borderId="34" xfId="0" applyFont="1" applyFill="1" applyBorder="1" applyAlignment="1">
      <alignment horizontal="left" wrapText="1"/>
    </xf>
    <xf numFmtId="0" fontId="25" fillId="2" borderId="0" xfId="0" applyFont="1" applyFill="1" applyAlignment="1">
      <alignment horizontal="left" wrapText="1"/>
    </xf>
    <xf numFmtId="0" fontId="25" fillId="2" borderId="35" xfId="0" applyFont="1" applyFill="1" applyBorder="1" applyAlignment="1">
      <alignment horizontal="left" wrapText="1"/>
    </xf>
    <xf numFmtId="0" fontId="25" fillId="2" borderId="38" xfId="0" applyFont="1" applyFill="1" applyBorder="1" applyAlignment="1">
      <alignment horizontal="left" wrapText="1"/>
    </xf>
    <xf numFmtId="0" fontId="25" fillId="2" borderId="39" xfId="0" applyFont="1" applyFill="1" applyBorder="1" applyAlignment="1">
      <alignment horizontal="left" wrapText="1"/>
    </xf>
    <xf numFmtId="0" fontId="25" fillId="2" borderId="40" xfId="0" applyFont="1" applyFill="1" applyBorder="1" applyAlignment="1">
      <alignment horizontal="left" wrapText="1"/>
    </xf>
    <xf numFmtId="0" fontId="24" fillId="25" borderId="31" xfId="0" applyFont="1" applyFill="1" applyBorder="1" applyAlignment="1">
      <alignment horizontal="center" vertical="center" wrapText="1"/>
    </xf>
    <xf numFmtId="0" fontId="24" fillId="25" borderId="32" xfId="0" applyFont="1" applyFill="1" applyBorder="1" applyAlignment="1">
      <alignment horizontal="center" vertical="center" wrapText="1"/>
    </xf>
    <xf numFmtId="0" fontId="24" fillId="25" borderId="33" xfId="0" applyFont="1" applyFill="1" applyBorder="1" applyAlignment="1">
      <alignment horizontal="center" vertical="center" wrapText="1"/>
    </xf>
    <xf numFmtId="0" fontId="19" fillId="0" borderId="36" xfId="0" applyFont="1" applyBorder="1" applyAlignment="1">
      <alignment horizontal="left" vertical="center" wrapText="1"/>
    </xf>
    <xf numFmtId="0" fontId="19" fillId="0" borderId="28" xfId="0" applyFont="1" applyBorder="1" applyAlignment="1">
      <alignment horizontal="left" vertical="center" wrapText="1"/>
    </xf>
    <xf numFmtId="0" fontId="19" fillId="0" borderId="37" xfId="0" applyFont="1" applyBorder="1" applyAlignment="1">
      <alignment horizontal="left" vertical="center" wrapText="1"/>
    </xf>
    <xf numFmtId="0" fontId="18" fillId="24" borderId="18" xfId="0" applyFont="1" applyFill="1" applyBorder="1" applyAlignment="1">
      <alignment horizontal="center" vertical="center" wrapText="1" readingOrder="1"/>
    </xf>
    <xf numFmtId="0" fontId="18" fillId="24" borderId="19" xfId="0" applyFont="1" applyFill="1" applyBorder="1" applyAlignment="1">
      <alignment horizontal="center" vertical="center" wrapText="1" readingOrder="1"/>
    </xf>
    <xf numFmtId="0" fontId="18" fillId="24" borderId="20" xfId="0" applyFont="1" applyFill="1" applyBorder="1" applyAlignment="1">
      <alignment horizontal="center" vertical="center" wrapText="1" readingOrder="1"/>
    </xf>
    <xf numFmtId="0" fontId="21" fillId="4" borderId="6" xfId="0" applyFont="1" applyFill="1" applyBorder="1" applyAlignment="1">
      <alignment horizontal="center" vertical="center" wrapText="1"/>
    </xf>
    <xf numFmtId="0" fontId="21" fillId="4" borderId="3" xfId="0" applyFont="1" applyFill="1" applyBorder="1" applyAlignment="1">
      <alignment horizontal="center" vertical="center" wrapText="1"/>
    </xf>
    <xf numFmtId="0" fontId="21" fillId="28" borderId="13" xfId="6" applyFont="1" applyFill="1" applyBorder="1" applyAlignment="1">
      <alignment horizontal="left" vertical="top" wrapText="1"/>
    </xf>
    <xf numFmtId="0" fontId="21" fillId="28" borderId="14" xfId="6" applyFont="1" applyFill="1" applyBorder="1" applyAlignment="1">
      <alignment horizontal="left" vertical="top" wrapText="1"/>
    </xf>
    <xf numFmtId="0" fontId="21" fillId="15" borderId="14" xfId="6" applyFont="1" applyFill="1" applyBorder="1" applyAlignment="1">
      <alignment horizontal="left" vertical="top" wrapText="1"/>
    </xf>
    <xf numFmtId="0" fontId="21" fillId="21" borderId="14" xfId="6" applyFont="1" applyFill="1" applyBorder="1" applyAlignment="1">
      <alignment horizontal="left" vertical="top" wrapText="1"/>
    </xf>
    <xf numFmtId="0" fontId="21" fillId="22" borderId="14" xfId="6" applyFont="1" applyFill="1" applyBorder="1" applyAlignment="1">
      <alignment horizontal="left" vertical="center" wrapText="1"/>
    </xf>
    <xf numFmtId="0" fontId="21" fillId="28" borderId="10" xfId="0" applyFont="1" applyFill="1" applyBorder="1" applyAlignment="1">
      <alignment horizontal="center" vertical="center" wrapText="1"/>
    </xf>
    <xf numFmtId="0" fontId="21" fillId="28" borderId="11" xfId="0" applyFont="1" applyFill="1" applyBorder="1" applyAlignment="1">
      <alignment horizontal="center" vertical="center" wrapText="1"/>
    </xf>
    <xf numFmtId="0" fontId="21" fillId="15" borderId="11" xfId="0" applyFont="1" applyFill="1" applyBorder="1" applyAlignment="1">
      <alignment horizontal="center" vertical="center" wrapText="1"/>
    </xf>
    <xf numFmtId="0" fontId="22" fillId="17" borderId="8" xfId="6" applyFont="1" applyFill="1" applyBorder="1" applyAlignment="1">
      <alignment horizontal="center" vertical="top" wrapText="1"/>
    </xf>
    <xf numFmtId="0" fontId="21" fillId="19" borderId="3" xfId="6" applyFont="1" applyFill="1" applyBorder="1" applyAlignment="1">
      <alignment horizontal="left" vertical="top" wrapText="1"/>
    </xf>
    <xf numFmtId="0" fontId="21" fillId="4" borderId="44" xfId="0" applyFont="1" applyFill="1" applyBorder="1" applyAlignment="1">
      <alignment horizontal="left" vertical="center" wrapText="1"/>
    </xf>
    <xf numFmtId="0" fontId="21" fillId="4" borderId="5" xfId="0" applyFont="1" applyFill="1" applyBorder="1" applyAlignment="1">
      <alignment horizontal="left" vertical="center" wrapText="1"/>
    </xf>
    <xf numFmtId="0" fontId="21" fillId="4" borderId="6" xfId="0" applyFont="1" applyFill="1" applyBorder="1" applyAlignment="1">
      <alignment horizontal="left" vertical="center" wrapText="1"/>
    </xf>
    <xf numFmtId="0" fontId="21" fillId="20" borderId="3" xfId="6" applyFont="1" applyFill="1" applyBorder="1" applyAlignment="1">
      <alignment horizontal="left" vertical="top" wrapText="1"/>
    </xf>
    <xf numFmtId="0" fontId="21" fillId="21" borderId="11" xfId="0" applyFont="1" applyFill="1" applyBorder="1" applyAlignment="1">
      <alignment horizontal="center" vertical="center" wrapText="1"/>
    </xf>
    <xf numFmtId="0" fontId="21" fillId="22" borderId="11" xfId="0" applyFont="1" applyFill="1" applyBorder="1" applyAlignment="1">
      <alignment horizontal="center" vertical="center" wrapText="1"/>
    </xf>
    <xf numFmtId="0" fontId="13" fillId="0" borderId="3" xfId="0" applyFont="1" applyBorder="1" applyAlignment="1">
      <alignment horizontal="left" vertical="top" wrapText="1"/>
    </xf>
    <xf numFmtId="0" fontId="13" fillId="0" borderId="11" xfId="0" applyFont="1" applyBorder="1" applyAlignment="1">
      <alignment horizontal="left" vertical="top" wrapText="1"/>
    </xf>
    <xf numFmtId="0" fontId="13" fillId="0" borderId="8" xfId="0" applyFont="1" applyBorder="1" applyAlignment="1">
      <alignment horizontal="left" vertical="center"/>
    </xf>
    <xf numFmtId="0" fontId="13" fillId="0" borderId="12" xfId="0" applyFont="1" applyBorder="1" applyAlignment="1">
      <alignment horizontal="left" vertical="center"/>
    </xf>
    <xf numFmtId="0" fontId="28" fillId="25" borderId="16" xfId="0" applyFont="1" applyFill="1" applyBorder="1" applyAlignment="1">
      <alignment horizontal="left" vertical="center" wrapText="1"/>
    </xf>
    <xf numFmtId="0" fontId="28" fillId="25" borderId="4" xfId="0" applyFont="1" applyFill="1" applyBorder="1" applyAlignment="1">
      <alignment horizontal="left" vertical="center" wrapText="1"/>
    </xf>
    <xf numFmtId="0" fontId="28" fillId="25" borderId="3" xfId="0" applyFont="1" applyFill="1" applyBorder="1" applyAlignment="1">
      <alignment horizontal="left" vertical="center" wrapText="1"/>
    </xf>
    <xf numFmtId="0" fontId="28" fillId="25" borderId="30" xfId="0" applyFont="1" applyFill="1" applyBorder="1" applyAlignment="1">
      <alignment horizontal="center" vertical="center" wrapText="1"/>
    </xf>
    <xf numFmtId="0" fontId="28" fillId="25" borderId="48" xfId="0" applyFont="1" applyFill="1" applyBorder="1" applyAlignment="1">
      <alignment horizontal="center" vertical="center" wrapText="1"/>
    </xf>
    <xf numFmtId="0" fontId="28" fillId="25" borderId="53" xfId="0" applyFont="1" applyFill="1" applyBorder="1" applyAlignment="1">
      <alignment horizontal="center" vertical="center" wrapText="1"/>
    </xf>
    <xf numFmtId="0" fontId="14" fillId="13" borderId="25" xfId="0" applyFont="1" applyFill="1" applyBorder="1" applyAlignment="1">
      <alignment horizontal="center" vertical="center"/>
    </xf>
    <xf numFmtId="0" fontId="14" fillId="13" borderId="26" xfId="0" applyFont="1" applyFill="1" applyBorder="1" applyAlignment="1">
      <alignment horizontal="center" vertical="center"/>
    </xf>
    <xf numFmtId="0" fontId="14" fillId="13" borderId="27" xfId="0" applyFont="1" applyFill="1" applyBorder="1" applyAlignment="1">
      <alignment horizontal="center" vertical="center"/>
    </xf>
    <xf numFmtId="0" fontId="21" fillId="19" borderId="11" xfId="0" applyFont="1" applyFill="1" applyBorder="1" applyAlignment="1">
      <alignment horizontal="center" vertical="center" wrapText="1"/>
    </xf>
    <xf numFmtId="0" fontId="21" fillId="18" borderId="14" xfId="0" applyFont="1" applyFill="1" applyBorder="1" applyAlignment="1">
      <alignment horizontal="left" vertical="top" wrapText="1"/>
    </xf>
    <xf numFmtId="164" fontId="19" fillId="20" borderId="14" xfId="0" applyNumberFormat="1" applyFont="1" applyFill="1" applyBorder="1" applyAlignment="1">
      <alignment horizontal="left" vertical="top" wrapText="1" readingOrder="1"/>
    </xf>
    <xf numFmtId="164" fontId="19" fillId="20" borderId="16" xfId="0" applyNumberFormat="1" applyFont="1" applyFill="1" applyBorder="1" applyAlignment="1">
      <alignment horizontal="left" vertical="top" wrapText="1" readingOrder="1"/>
    </xf>
    <xf numFmtId="0" fontId="19" fillId="26" borderId="13" xfId="0" applyFont="1" applyFill="1" applyBorder="1" applyAlignment="1">
      <alignment horizontal="left" vertical="top" wrapText="1" readingOrder="1"/>
    </xf>
    <xf numFmtId="0" fontId="19" fillId="26" borderId="14" xfId="0" applyFont="1" applyFill="1" applyBorder="1" applyAlignment="1">
      <alignment horizontal="left" vertical="top" wrapText="1" readingOrder="1"/>
    </xf>
    <xf numFmtId="0" fontId="18" fillId="3" borderId="54" xfId="0" applyFont="1" applyFill="1" applyBorder="1" applyAlignment="1">
      <alignment horizontal="center" vertical="center" wrapText="1" readingOrder="1"/>
    </xf>
    <xf numFmtId="0" fontId="18" fillId="3" borderId="23" xfId="0" applyFont="1" applyFill="1" applyBorder="1" applyAlignment="1">
      <alignment horizontal="center" vertical="center" wrapText="1" readingOrder="1"/>
    </xf>
    <xf numFmtId="0" fontId="18" fillId="3" borderId="55" xfId="0" applyFont="1" applyFill="1" applyBorder="1" applyAlignment="1">
      <alignment horizontal="center" vertical="center" wrapText="1" readingOrder="1"/>
    </xf>
    <xf numFmtId="0" fontId="18" fillId="23" borderId="54" xfId="0" applyFont="1" applyFill="1" applyBorder="1" applyAlignment="1">
      <alignment horizontal="center" vertical="center" wrapText="1" readingOrder="1"/>
    </xf>
    <xf numFmtId="0" fontId="18" fillId="23" borderId="23" xfId="0" applyFont="1" applyFill="1" applyBorder="1" applyAlignment="1">
      <alignment horizontal="center" vertical="center" wrapText="1" readingOrder="1"/>
    </xf>
    <xf numFmtId="0" fontId="18" fillId="23" borderId="55" xfId="0" applyFont="1" applyFill="1" applyBorder="1" applyAlignment="1">
      <alignment horizontal="center" vertical="center" wrapText="1" readingOrder="1"/>
    </xf>
    <xf numFmtId="0" fontId="21" fillId="20" borderId="4" xfId="0" applyFont="1" applyFill="1" applyBorder="1" applyAlignment="1">
      <alignment horizontal="center" vertical="center" wrapText="1"/>
    </xf>
    <xf numFmtId="0" fontId="21" fillId="20" borderId="5" xfId="0" applyFont="1" applyFill="1" applyBorder="1" applyAlignment="1">
      <alignment horizontal="center" vertical="center" wrapText="1"/>
    </xf>
    <xf numFmtId="0" fontId="21" fillId="20" borderId="6" xfId="0" applyFont="1" applyFill="1" applyBorder="1" applyAlignment="1">
      <alignment horizontal="center" vertical="center" wrapText="1"/>
    </xf>
    <xf numFmtId="0" fontId="21" fillId="19" borderId="4" xfId="0" applyFont="1" applyFill="1" applyBorder="1" applyAlignment="1">
      <alignment horizontal="center" vertical="center" wrapText="1"/>
    </xf>
    <xf numFmtId="0" fontId="21" fillId="19" borderId="5" xfId="0" applyFont="1" applyFill="1" applyBorder="1" applyAlignment="1">
      <alignment horizontal="center" vertical="center" wrapText="1"/>
    </xf>
    <xf numFmtId="0" fontId="21" fillId="19" borderId="6" xfId="0" applyFont="1" applyFill="1" applyBorder="1" applyAlignment="1">
      <alignment horizontal="center" vertical="center" wrapText="1"/>
    </xf>
    <xf numFmtId="0" fontId="21" fillId="18" borderId="17" xfId="0" applyFont="1" applyFill="1" applyBorder="1" applyAlignment="1">
      <alignment horizontal="center" vertical="center" wrapText="1"/>
    </xf>
    <xf numFmtId="0" fontId="21" fillId="18" borderId="45" xfId="0" applyFont="1" applyFill="1" applyBorder="1" applyAlignment="1">
      <alignment horizontal="center" vertical="center" wrapText="1"/>
    </xf>
    <xf numFmtId="0" fontId="21" fillId="18" borderId="46" xfId="0" applyFont="1" applyFill="1" applyBorder="1" applyAlignment="1">
      <alignment horizontal="center" vertical="center" wrapText="1"/>
    </xf>
    <xf numFmtId="0" fontId="21" fillId="27" borderId="17" xfId="0" applyFont="1" applyFill="1" applyBorder="1" applyAlignment="1">
      <alignment horizontal="center" vertical="center" wrapText="1"/>
    </xf>
    <xf numFmtId="0" fontId="21" fillId="27" borderId="45" xfId="0" applyFont="1" applyFill="1" applyBorder="1" applyAlignment="1">
      <alignment horizontal="center" vertical="center" wrapText="1"/>
    </xf>
    <xf numFmtId="0" fontId="21" fillId="27" borderId="47" xfId="0" applyFont="1" applyFill="1" applyBorder="1" applyAlignment="1">
      <alignment horizontal="center" vertical="center" wrapText="1"/>
    </xf>
    <xf numFmtId="0" fontId="21" fillId="22" borderId="17" xfId="0" applyFont="1" applyFill="1" applyBorder="1" applyAlignment="1">
      <alignment horizontal="center" vertical="center" wrapText="1"/>
    </xf>
    <xf numFmtId="0" fontId="21" fillId="22" borderId="45" xfId="0" applyFont="1" applyFill="1" applyBorder="1" applyAlignment="1">
      <alignment horizontal="center" vertical="center" wrapText="1"/>
    </xf>
    <xf numFmtId="0" fontId="21" fillId="22" borderId="47" xfId="0" applyFont="1" applyFill="1" applyBorder="1" applyAlignment="1">
      <alignment horizontal="center" vertical="center" wrapText="1"/>
    </xf>
    <xf numFmtId="0" fontId="21" fillId="22" borderId="46" xfId="0" applyFont="1" applyFill="1" applyBorder="1" applyAlignment="1">
      <alignment horizontal="center" vertical="center" wrapText="1"/>
    </xf>
    <xf numFmtId="0" fontId="21" fillId="27" borderId="14" xfId="0" applyFont="1" applyFill="1" applyBorder="1" applyAlignment="1">
      <alignment horizontal="left" vertical="center" wrapText="1"/>
    </xf>
    <xf numFmtId="0" fontId="21" fillId="27" borderId="14" xfId="6" applyFont="1" applyFill="1" applyBorder="1" applyAlignment="1">
      <alignment horizontal="left" vertical="center" wrapText="1"/>
    </xf>
    <xf numFmtId="0" fontId="21" fillId="16" borderId="10"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26" borderId="14" xfId="0" applyFont="1" applyFill="1" applyBorder="1" applyAlignment="1">
      <alignment horizontal="left" vertical="top" wrapText="1"/>
    </xf>
    <xf numFmtId="0" fontId="21" fillId="19" borderId="14" xfId="0" applyFont="1" applyFill="1" applyBorder="1" applyAlignment="1">
      <alignment horizontal="left" vertical="top" wrapText="1"/>
    </xf>
    <xf numFmtId="0" fontId="34" fillId="13" borderId="49" xfId="0" applyFont="1" applyFill="1" applyBorder="1" applyAlignment="1">
      <alignment vertical="center" wrapText="1"/>
    </xf>
  </cellXfs>
  <cellStyles count="8">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 name="Normal 2 2" xfId="7" xr:uid="{43147EBF-8EE7-4D9A-B8D6-E0096253F9DE}"/>
    <cellStyle name="Normal 3" xfId="6" xr:uid="{A42E1E5D-A8C8-487E-92F8-84E7BC3D2671}"/>
  </cellStyles>
  <dxfs count="484">
    <dxf>
      <font>
        <color theme="1"/>
      </font>
      <fill>
        <patternFill>
          <bgColor rgb="FFFFC000"/>
        </patternFill>
      </fill>
    </dxf>
    <dxf>
      <font>
        <color theme="1"/>
      </font>
      <fill>
        <patternFill>
          <bgColor rgb="FFFF0000"/>
        </patternFill>
      </fill>
    </dxf>
    <dxf>
      <font>
        <color theme="1"/>
      </font>
      <fill>
        <patternFill>
          <bgColor rgb="FF00EAF0"/>
        </patternFill>
      </fill>
    </dxf>
    <dxf>
      <fill>
        <patternFill>
          <bgColor theme="0" tint="-0.14996795556505021"/>
        </patternFill>
      </fill>
    </dxf>
    <dxf>
      <fill>
        <patternFill>
          <bgColor theme="7" tint="0.79998168889431442"/>
        </patternFill>
      </fill>
    </dxf>
    <dxf>
      <fill>
        <patternFill>
          <bgColor rgb="FF5EE9E7"/>
        </patternFill>
      </fill>
    </dxf>
    <dxf>
      <fill>
        <patternFill>
          <bgColor rgb="FFABEFEA"/>
        </patternFill>
      </fill>
    </dxf>
    <dxf>
      <font>
        <color theme="1"/>
      </font>
      <fill>
        <patternFill>
          <bgColor rgb="FF03C25B"/>
        </patternFill>
      </fill>
    </dxf>
    <dxf>
      <fill>
        <patternFill>
          <bgColor theme="7" tint="0.39994506668294322"/>
        </patternFill>
      </fill>
    </dxf>
    <dxf>
      <font>
        <color theme="1"/>
      </font>
      <fill>
        <patternFill>
          <bgColor rgb="FF92D050"/>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ont>
        <color theme="1"/>
      </font>
      <fill>
        <patternFill>
          <bgColor rgb="FF92D050"/>
        </patternFill>
      </fill>
    </dxf>
    <dxf>
      <font>
        <color theme="1"/>
      </font>
      <fill>
        <patternFill>
          <bgColor rgb="FF03C25B"/>
        </patternFill>
      </fill>
    </dxf>
    <dxf>
      <fill>
        <patternFill>
          <bgColor theme="7" tint="0.39994506668294322"/>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ill>
        <patternFill>
          <bgColor rgb="FF5EE9E7"/>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ill>
        <patternFill>
          <bgColor rgb="FF5EE9E7"/>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ont>
        <color theme="1"/>
      </font>
      <fill>
        <patternFill>
          <bgColor rgb="FFFFC000"/>
        </patternFill>
      </fill>
    </dxf>
    <dxf>
      <font>
        <color theme="1"/>
      </font>
      <fill>
        <patternFill>
          <bgColor rgb="FFFF0000"/>
        </patternFill>
      </fill>
    </dxf>
    <dxf>
      <font>
        <color theme="1"/>
      </font>
      <fill>
        <patternFill>
          <bgColor rgb="FF00EAF0"/>
        </patternFill>
      </fill>
    </dxf>
    <dxf>
      <fill>
        <patternFill>
          <bgColor theme="0" tint="-0.14996795556505021"/>
        </patternFill>
      </fill>
    </dxf>
    <dxf>
      <fill>
        <patternFill>
          <bgColor theme="7" tint="0.79998168889431442"/>
        </patternFill>
      </fill>
    </dxf>
    <dxf>
      <fill>
        <patternFill>
          <bgColor rgb="FF5EE9E7"/>
        </patternFill>
      </fill>
    </dxf>
    <dxf>
      <fill>
        <patternFill>
          <bgColor rgb="FFABEFEA"/>
        </patternFill>
      </fill>
    </dxf>
    <dxf>
      <font>
        <color theme="1"/>
      </font>
      <fill>
        <patternFill>
          <bgColor rgb="FF03C25B"/>
        </patternFill>
      </fill>
    </dxf>
    <dxf>
      <fill>
        <patternFill>
          <bgColor theme="7" tint="0.39994506668294322"/>
        </patternFill>
      </fill>
    </dxf>
    <dxf>
      <font>
        <color theme="1"/>
      </font>
      <fill>
        <patternFill>
          <bgColor rgb="FF92D050"/>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ont>
        <color theme="1"/>
      </font>
      <fill>
        <patternFill>
          <bgColor rgb="FF92D050"/>
        </patternFill>
      </fill>
    </dxf>
    <dxf>
      <font>
        <color theme="1"/>
      </font>
      <fill>
        <patternFill>
          <bgColor rgb="FF03C25B"/>
        </patternFill>
      </fill>
    </dxf>
    <dxf>
      <fill>
        <patternFill>
          <bgColor theme="7" tint="0.39994506668294322"/>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ont>
        <color theme="1"/>
      </font>
      <fill>
        <patternFill>
          <bgColor rgb="FFFFC000"/>
        </patternFill>
      </fill>
    </dxf>
    <dxf>
      <font>
        <color theme="1"/>
      </font>
      <fill>
        <patternFill>
          <bgColor rgb="FFFF0000"/>
        </patternFill>
      </fill>
    </dxf>
    <dxf>
      <font>
        <color theme="1"/>
      </font>
      <fill>
        <patternFill>
          <bgColor rgb="FF00EAF0"/>
        </patternFill>
      </fill>
    </dxf>
    <dxf>
      <fill>
        <patternFill>
          <bgColor theme="0" tint="-0.14996795556505021"/>
        </patternFill>
      </fill>
    </dxf>
    <dxf>
      <fill>
        <patternFill>
          <bgColor theme="7" tint="0.79998168889431442"/>
        </patternFill>
      </fill>
    </dxf>
    <dxf>
      <fill>
        <patternFill>
          <bgColor rgb="FF5EE9E7"/>
        </patternFill>
      </fill>
    </dxf>
    <dxf>
      <fill>
        <patternFill>
          <bgColor rgb="FFABEFEA"/>
        </patternFill>
      </fill>
    </dxf>
    <dxf>
      <font>
        <color theme="1"/>
      </font>
      <fill>
        <patternFill>
          <bgColor rgb="FF03C25B"/>
        </patternFill>
      </fill>
    </dxf>
    <dxf>
      <fill>
        <patternFill>
          <bgColor theme="7" tint="0.39994506668294322"/>
        </patternFill>
      </fill>
    </dxf>
    <dxf>
      <font>
        <color theme="1"/>
      </font>
      <fill>
        <patternFill>
          <bgColor rgb="FF92D050"/>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ont>
        <color theme="1"/>
      </font>
      <fill>
        <patternFill>
          <bgColor rgb="FF92D050"/>
        </patternFill>
      </fill>
    </dxf>
    <dxf>
      <font>
        <color theme="1"/>
      </font>
      <fill>
        <patternFill>
          <bgColor rgb="FF03C25B"/>
        </patternFill>
      </fill>
    </dxf>
    <dxf>
      <fill>
        <patternFill>
          <bgColor theme="7" tint="0.39994506668294322"/>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FFC000"/>
        </patternFill>
      </fill>
    </dxf>
    <dxf>
      <font>
        <color theme="1"/>
      </font>
      <fill>
        <patternFill>
          <bgColor rgb="FF00EAF0"/>
        </patternFill>
      </fill>
    </dxf>
    <dxf>
      <font>
        <color theme="1"/>
      </font>
      <fill>
        <patternFill>
          <bgColor rgb="FFFF0000"/>
        </patternFill>
      </fill>
    </dxf>
    <dxf>
      <font>
        <color theme="1"/>
      </font>
      <fill>
        <patternFill>
          <bgColor rgb="FFFFC000"/>
        </patternFill>
      </fill>
    </dxf>
    <dxf>
      <font>
        <color theme="1"/>
      </font>
      <fill>
        <patternFill>
          <bgColor rgb="FFFF0000"/>
        </patternFill>
      </fill>
    </dxf>
    <dxf>
      <font>
        <color theme="1"/>
      </font>
      <fill>
        <patternFill>
          <bgColor rgb="FF00EAF0"/>
        </patternFill>
      </fill>
    </dxf>
    <dxf>
      <fill>
        <patternFill>
          <bgColor theme="0" tint="-0.14996795556505021"/>
        </patternFill>
      </fill>
    </dxf>
    <dxf>
      <fill>
        <patternFill>
          <bgColor theme="7" tint="0.79998168889431442"/>
        </patternFill>
      </fill>
    </dxf>
    <dxf>
      <fill>
        <patternFill>
          <bgColor rgb="FF5EE9E7"/>
        </patternFill>
      </fill>
    </dxf>
    <dxf>
      <fill>
        <patternFill>
          <bgColor rgb="FFABEFEA"/>
        </patternFill>
      </fill>
    </dxf>
    <dxf>
      <font>
        <color theme="1"/>
      </font>
      <fill>
        <patternFill>
          <bgColor rgb="FF03C25B"/>
        </patternFill>
      </fill>
    </dxf>
    <dxf>
      <fill>
        <patternFill>
          <bgColor theme="7" tint="0.39994506668294322"/>
        </patternFill>
      </fill>
    </dxf>
    <dxf>
      <font>
        <color theme="1"/>
      </font>
      <fill>
        <patternFill>
          <bgColor rgb="FF92D050"/>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ont>
        <color theme="1"/>
      </font>
      <fill>
        <patternFill>
          <bgColor rgb="FF92D050"/>
        </patternFill>
      </fill>
    </dxf>
    <dxf>
      <font>
        <color theme="1"/>
      </font>
      <fill>
        <patternFill>
          <bgColor rgb="FF03C25B"/>
        </patternFill>
      </fill>
    </dxf>
    <dxf>
      <fill>
        <patternFill>
          <bgColor theme="7" tint="0.39994506668294322"/>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rgb="FFABEFEA"/>
        </patternFill>
      </fill>
    </dxf>
    <dxf>
      <fill>
        <patternFill>
          <bgColor theme="7" tint="0.79998168889431442"/>
        </patternFill>
      </fill>
    </dxf>
    <dxf>
      <fill>
        <patternFill>
          <bgColor theme="0" tint="-0.14996795556505021"/>
        </patternFill>
      </fill>
    </dxf>
    <dxf>
      <fill>
        <patternFill>
          <bgColor theme="7" tint="0.39994506668294322"/>
        </patternFill>
      </fill>
    </dxf>
    <dxf>
      <font>
        <color theme="1"/>
      </font>
      <fill>
        <patternFill>
          <bgColor rgb="FF03C25B"/>
        </patternFill>
      </fill>
    </dxf>
    <dxf>
      <font>
        <color theme="1"/>
      </font>
      <fill>
        <patternFill>
          <bgColor rgb="FF92D050"/>
        </patternFill>
      </fill>
    </dxf>
    <dxf>
      <fill>
        <patternFill>
          <bgColor rgb="FF5EE9E7"/>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s>
  <tableStyles count="0" defaultTableStyle="TableStyleMedium9" defaultPivotStyle="PivotStyleMedium4"/>
  <colors>
    <mruColors>
      <color rgb="FFB6FBF5"/>
      <color rgb="FFE1EBB9"/>
      <color rgb="FFEEC190"/>
      <color rgb="FFEDA828"/>
      <color rgb="FFF5CDC1"/>
      <color rgb="FFEED4C2"/>
      <color rgb="FFFBDEB7"/>
      <color rgb="FFEDAD52"/>
      <color rgb="FFF9B597"/>
      <color rgb="FFE88D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3BF8-D996-4FA4-AC7B-876E5F95EA33}">
  <dimension ref="A1:P1077"/>
  <sheetViews>
    <sheetView zoomScale="110" zoomScaleNormal="110" workbookViewId="0">
      <pane xSplit="5" ySplit="5" topLeftCell="F6" activePane="bottomRight" state="frozen"/>
      <selection pane="topRight" activeCell="F1" sqref="F1"/>
      <selection pane="bottomLeft" activeCell="A6" sqref="A6"/>
      <selection pane="bottomRight" activeCell="I14" sqref="I14:J16"/>
    </sheetView>
  </sheetViews>
  <sheetFormatPr baseColWidth="10" defaultColWidth="11" defaultRowHeight="13"/>
  <cols>
    <col min="1" max="1" width="3.33203125" style="119" customWidth="1"/>
    <col min="2" max="2" width="7.33203125" style="119" customWidth="1"/>
    <col min="3" max="3" width="18.33203125" style="119" customWidth="1"/>
    <col min="4" max="4" width="50.83203125" style="119" customWidth="1"/>
    <col min="5" max="5" width="57.1640625" style="119" customWidth="1"/>
    <col min="6" max="6" width="8" style="119" customWidth="1"/>
    <col min="7" max="7" width="12.1640625" style="120" customWidth="1"/>
    <col min="8" max="8" width="9.1640625" style="119" customWidth="1"/>
    <col min="9" max="9" width="8.33203125" style="119" customWidth="1"/>
    <col min="10" max="10" width="8" style="119" customWidth="1"/>
    <col min="11" max="11" width="11.1640625" style="47" customWidth="1"/>
    <col min="12" max="12" width="14.83203125" style="120" customWidth="1"/>
    <col min="13" max="13" width="10.83203125" style="120" customWidth="1"/>
    <col min="14" max="14" width="30.83203125" style="119" customWidth="1"/>
    <col min="15" max="15" width="3.33203125" style="48" customWidth="1"/>
    <col min="16" max="16" width="11" style="48"/>
    <col min="17" max="17" width="9" style="48" customWidth="1"/>
    <col min="18" max="16384" width="11" style="48"/>
  </cols>
  <sheetData>
    <row r="1" spans="1:16" ht="30">
      <c r="A1" s="48"/>
      <c r="B1" s="49" t="s">
        <v>55</v>
      </c>
      <c r="C1" s="50"/>
      <c r="D1" s="50"/>
      <c r="E1" s="50"/>
      <c r="F1" s="50"/>
      <c r="G1" s="50"/>
      <c r="H1" s="50"/>
      <c r="I1" s="50"/>
      <c r="J1" s="50"/>
      <c r="K1" s="39"/>
      <c r="L1" s="51"/>
      <c r="M1" s="50"/>
      <c r="N1" s="52"/>
    </row>
    <row r="2" spans="1:16" s="54" customFormat="1" ht="29" thickBot="1">
      <c r="A2" s="53"/>
      <c r="B2" s="216" t="s">
        <v>129</v>
      </c>
      <c r="C2" s="217"/>
      <c r="D2" s="217"/>
      <c r="E2" s="218"/>
      <c r="F2" s="219" t="s">
        <v>53</v>
      </c>
      <c r="G2" s="220"/>
      <c r="H2" s="221"/>
      <c r="I2" s="44" t="s">
        <v>18</v>
      </c>
      <c r="J2" s="44" t="s">
        <v>19</v>
      </c>
      <c r="K2" s="44" t="s">
        <v>20</v>
      </c>
      <c r="L2" s="45" t="s">
        <v>27</v>
      </c>
      <c r="M2" s="212"/>
      <c r="N2" s="213"/>
    </row>
    <row r="3" spans="1:16" s="46" customFormat="1" ht="114" customHeight="1" thickBot="1">
      <c r="A3" s="41"/>
      <c r="B3" s="151" t="s">
        <v>54</v>
      </c>
      <c r="C3" s="152">
        <v>6</v>
      </c>
      <c r="D3" s="153" t="s">
        <v>172</v>
      </c>
      <c r="E3" s="259" t="s">
        <v>173</v>
      </c>
      <c r="F3" s="222"/>
      <c r="G3" s="223"/>
      <c r="H3" s="224"/>
      <c r="I3" s="176">
        <v>45175</v>
      </c>
      <c r="J3" s="177">
        <v>45167</v>
      </c>
      <c r="K3" s="178">
        <f>COUNTIF(L6:L71, "complete") / COUNTA(L6:L71) * 1</f>
        <v>3.0303030303030304E-2</v>
      </c>
      <c r="L3" s="42" t="s">
        <v>28</v>
      </c>
      <c r="M3" s="214"/>
      <c r="N3" s="215"/>
    </row>
    <row r="4" spans="1:16" s="54" customFormat="1" ht="14" thickBot="1">
      <c r="A4" s="53"/>
      <c r="B4" s="53"/>
      <c r="C4" s="53"/>
      <c r="D4" s="53"/>
      <c r="G4" s="55"/>
      <c r="K4" s="46"/>
      <c r="L4" s="55"/>
      <c r="M4" s="55"/>
    </row>
    <row r="5" spans="1:16" s="56" customFormat="1" ht="29" thickBot="1">
      <c r="B5" s="57" t="s">
        <v>22</v>
      </c>
      <c r="C5" s="58" t="s">
        <v>61</v>
      </c>
      <c r="D5" s="121" t="s">
        <v>60</v>
      </c>
      <c r="E5" s="121" t="s">
        <v>26</v>
      </c>
      <c r="F5" s="122" t="s">
        <v>24</v>
      </c>
      <c r="G5" s="122" t="s">
        <v>21</v>
      </c>
      <c r="H5" s="122" t="s">
        <v>23</v>
      </c>
      <c r="I5" s="122" t="s">
        <v>1</v>
      </c>
      <c r="J5" s="122" t="s">
        <v>19</v>
      </c>
      <c r="K5" s="140" t="s">
        <v>25</v>
      </c>
      <c r="L5" s="59" t="s">
        <v>0</v>
      </c>
      <c r="M5" s="59" t="s">
        <v>15</v>
      </c>
      <c r="N5" s="60" t="s">
        <v>2</v>
      </c>
      <c r="O5" s="54"/>
      <c r="P5" s="54"/>
    </row>
    <row r="6" spans="1:16" s="61" customFormat="1" ht="13.25" customHeight="1" thickBot="1">
      <c r="B6" s="62" t="s">
        <v>14</v>
      </c>
      <c r="C6" s="231" t="s">
        <v>126</v>
      </c>
      <c r="D6" s="229" t="s">
        <v>62</v>
      </c>
      <c r="E6" s="124" t="s">
        <v>29</v>
      </c>
      <c r="F6" s="125"/>
      <c r="G6" s="126" t="s">
        <v>178</v>
      </c>
      <c r="H6" s="127"/>
      <c r="I6" s="161">
        <v>45175</v>
      </c>
      <c r="J6" s="161">
        <v>45175</v>
      </c>
      <c r="K6" s="255">
        <f>IF(I7=0,"",J7-I7+1)</f>
        <v>1</v>
      </c>
      <c r="L6" s="123" t="s">
        <v>3</v>
      </c>
      <c r="M6" s="64" t="s">
        <v>10</v>
      </c>
      <c r="N6" s="65"/>
      <c r="O6" s="54"/>
      <c r="P6" s="54"/>
    </row>
    <row r="7" spans="1:16" s="61" customFormat="1" ht="29" thickBot="1">
      <c r="B7" s="66" t="s">
        <v>12</v>
      </c>
      <c r="C7" s="232"/>
      <c r="D7" s="230"/>
      <c r="E7" s="128" t="s">
        <v>30</v>
      </c>
      <c r="F7" s="129"/>
      <c r="G7" s="130" t="s">
        <v>179</v>
      </c>
      <c r="H7" s="131"/>
      <c r="I7" s="161">
        <v>45175</v>
      </c>
      <c r="J7" s="161">
        <v>45175</v>
      </c>
      <c r="K7" s="256"/>
      <c r="L7" s="123" t="s">
        <v>4</v>
      </c>
      <c r="M7" s="63" t="s">
        <v>11</v>
      </c>
      <c r="N7" s="68"/>
      <c r="O7" s="54"/>
      <c r="P7" s="54"/>
    </row>
    <row r="8" spans="1:16" s="61" customFormat="1" ht="29" thickBot="1">
      <c r="B8" s="69"/>
      <c r="C8" s="232"/>
      <c r="D8" s="230"/>
      <c r="E8" s="128" t="s">
        <v>31</v>
      </c>
      <c r="F8" s="129"/>
      <c r="G8" s="130" t="s">
        <v>180</v>
      </c>
      <c r="H8" s="131"/>
      <c r="I8" s="161">
        <v>45175</v>
      </c>
      <c r="J8" s="161">
        <v>45175</v>
      </c>
      <c r="K8" s="256"/>
      <c r="L8" s="123" t="s">
        <v>3</v>
      </c>
      <c r="M8" s="63" t="s">
        <v>13</v>
      </c>
      <c r="N8" s="68"/>
    </row>
    <row r="9" spans="1:16" s="61" customFormat="1" ht="13.25" customHeight="1" thickBot="1">
      <c r="B9" s="69"/>
      <c r="C9" s="232"/>
      <c r="D9" s="257" t="s">
        <v>63</v>
      </c>
      <c r="E9" s="128" t="s">
        <v>35</v>
      </c>
      <c r="F9" s="129"/>
      <c r="G9" s="130" t="s">
        <v>32</v>
      </c>
      <c r="H9" s="131"/>
      <c r="I9" s="161">
        <v>45175</v>
      </c>
      <c r="J9" s="161">
        <v>45175</v>
      </c>
      <c r="K9" s="256"/>
      <c r="L9" s="123" t="s">
        <v>6</v>
      </c>
      <c r="M9" s="70"/>
      <c r="N9" s="71"/>
    </row>
    <row r="10" spans="1:16" s="61" customFormat="1" ht="16.25" customHeight="1" thickBot="1">
      <c r="B10" s="69"/>
      <c r="C10" s="232"/>
      <c r="D10" s="257"/>
      <c r="E10" s="128" t="s">
        <v>36</v>
      </c>
      <c r="F10" s="129"/>
      <c r="G10" s="130" t="s">
        <v>33</v>
      </c>
      <c r="H10" s="131"/>
      <c r="I10" s="161">
        <v>45175</v>
      </c>
      <c r="J10" s="161">
        <v>45175</v>
      </c>
      <c r="K10" s="256"/>
      <c r="L10" s="123" t="s">
        <v>6</v>
      </c>
      <c r="M10" s="63"/>
      <c r="N10" s="68"/>
    </row>
    <row r="11" spans="1:16" s="61" customFormat="1" ht="16.25" customHeight="1" thickBot="1">
      <c r="B11" s="69"/>
      <c r="C11" s="232"/>
      <c r="D11" s="257"/>
      <c r="E11" s="128" t="s">
        <v>37</v>
      </c>
      <c r="F11" s="129"/>
      <c r="G11" s="130" t="s">
        <v>34</v>
      </c>
      <c r="H11" s="131"/>
      <c r="I11" s="161">
        <v>45175</v>
      </c>
      <c r="J11" s="161">
        <v>45175</v>
      </c>
      <c r="K11" s="256"/>
      <c r="L11" s="123" t="s">
        <v>6</v>
      </c>
      <c r="M11" s="63"/>
      <c r="N11" s="68"/>
    </row>
    <row r="12" spans="1:16" s="61" customFormat="1" ht="16.25" customHeight="1" thickBot="1">
      <c r="B12" s="69"/>
      <c r="C12" s="232"/>
      <c r="D12" s="257"/>
      <c r="E12" s="128" t="s">
        <v>38</v>
      </c>
      <c r="F12" s="129"/>
      <c r="G12" s="132" t="s">
        <v>51</v>
      </c>
      <c r="H12" s="131"/>
      <c r="I12" s="161">
        <v>45175</v>
      </c>
      <c r="J12" s="161">
        <v>45175</v>
      </c>
      <c r="K12" s="256"/>
      <c r="L12" s="123" t="s">
        <v>6</v>
      </c>
      <c r="M12" s="63"/>
      <c r="N12" s="68"/>
    </row>
    <row r="13" spans="1:16" s="61" customFormat="1" ht="15.5" customHeight="1">
      <c r="B13" s="69"/>
      <c r="C13" s="232"/>
      <c r="D13" s="257"/>
      <c r="E13" s="128" t="s">
        <v>39</v>
      </c>
      <c r="F13" s="129"/>
      <c r="G13" s="132" t="s">
        <v>52</v>
      </c>
      <c r="H13" s="131"/>
      <c r="I13" s="161">
        <v>45175</v>
      </c>
      <c r="J13" s="161">
        <v>45175</v>
      </c>
      <c r="K13" s="256"/>
      <c r="L13" s="123" t="s">
        <v>6</v>
      </c>
      <c r="M13" s="63"/>
      <c r="N13" s="68"/>
    </row>
    <row r="14" spans="1:16" s="61" customFormat="1" ht="28">
      <c r="B14" s="69"/>
      <c r="C14" s="232"/>
      <c r="D14" s="258" t="s">
        <v>64</v>
      </c>
      <c r="E14" s="72" t="s">
        <v>40</v>
      </c>
      <c r="F14" s="73"/>
      <c r="G14" s="74" t="s">
        <v>32</v>
      </c>
      <c r="H14" s="75"/>
      <c r="I14" s="162">
        <v>45176</v>
      </c>
      <c r="J14" s="162">
        <v>45176</v>
      </c>
      <c r="K14" s="225">
        <f t="shared" ref="K14:K17" si="0">IF(I14=0,"",J14-I14+1)</f>
        <v>1</v>
      </c>
      <c r="L14" s="123" t="s">
        <v>6</v>
      </c>
      <c r="M14" s="63"/>
      <c r="N14" s="68"/>
    </row>
    <row r="15" spans="1:16" s="61" customFormat="1" ht="28">
      <c r="B15" s="69"/>
      <c r="C15" s="232"/>
      <c r="D15" s="258"/>
      <c r="E15" s="72" t="s">
        <v>41</v>
      </c>
      <c r="F15" s="75"/>
      <c r="G15" s="74" t="s">
        <v>33</v>
      </c>
      <c r="H15" s="75"/>
      <c r="I15" s="162">
        <v>45176</v>
      </c>
      <c r="J15" s="162">
        <v>45176</v>
      </c>
      <c r="K15" s="225"/>
      <c r="L15" s="123" t="s">
        <v>6</v>
      </c>
      <c r="M15" s="76"/>
      <c r="N15" s="77"/>
    </row>
    <row r="16" spans="1:16" s="61" customFormat="1" ht="15.5" customHeight="1">
      <c r="B16" s="69"/>
      <c r="C16" s="232"/>
      <c r="D16" s="258"/>
      <c r="E16" s="72" t="s">
        <v>42</v>
      </c>
      <c r="F16" s="73"/>
      <c r="G16" s="74" t="s">
        <v>34</v>
      </c>
      <c r="H16" s="75"/>
      <c r="I16" s="162">
        <v>45176</v>
      </c>
      <c r="J16" s="162">
        <v>45176</v>
      </c>
      <c r="K16" s="225"/>
      <c r="L16" s="123" t="s">
        <v>6</v>
      </c>
      <c r="M16" s="63"/>
      <c r="N16" s="68"/>
    </row>
    <row r="17" spans="2:14" s="61" customFormat="1" ht="15.5" customHeight="1">
      <c r="B17" s="69"/>
      <c r="C17" s="232"/>
      <c r="D17" s="226" t="s">
        <v>65</v>
      </c>
      <c r="E17" s="78" t="s">
        <v>43</v>
      </c>
      <c r="F17" s="79"/>
      <c r="G17" s="80" t="s">
        <v>32</v>
      </c>
      <c r="H17" s="81"/>
      <c r="I17" s="163">
        <v>45148</v>
      </c>
      <c r="J17" s="163">
        <v>45148</v>
      </c>
      <c r="K17" s="243">
        <f t="shared" si="0"/>
        <v>1</v>
      </c>
      <c r="L17" s="123" t="s">
        <v>6</v>
      </c>
      <c r="M17" s="63"/>
      <c r="N17" s="68"/>
    </row>
    <row r="18" spans="2:14" s="61" customFormat="1" ht="15.5" customHeight="1">
      <c r="B18" s="69"/>
      <c r="C18" s="232"/>
      <c r="D18" s="226"/>
      <c r="E18" s="78" t="s">
        <v>44</v>
      </c>
      <c r="F18" s="79"/>
      <c r="G18" s="80" t="s">
        <v>33</v>
      </c>
      <c r="H18" s="81"/>
      <c r="I18" s="163">
        <v>45148</v>
      </c>
      <c r="J18" s="163">
        <v>45148</v>
      </c>
      <c r="K18" s="244"/>
      <c r="L18" s="123" t="s">
        <v>6</v>
      </c>
      <c r="M18" s="63"/>
      <c r="N18" s="68"/>
    </row>
    <row r="19" spans="2:14" s="61" customFormat="1" ht="28">
      <c r="B19" s="69"/>
      <c r="C19" s="232"/>
      <c r="D19" s="226"/>
      <c r="E19" s="78" t="s">
        <v>45</v>
      </c>
      <c r="F19" s="81"/>
      <c r="G19" s="80" t="s">
        <v>34</v>
      </c>
      <c r="H19" s="81"/>
      <c r="I19" s="163">
        <v>45148</v>
      </c>
      <c r="J19" s="163">
        <v>45148</v>
      </c>
      <c r="K19" s="244"/>
      <c r="L19" s="123" t="s">
        <v>6</v>
      </c>
      <c r="M19" s="82"/>
      <c r="N19" s="83"/>
    </row>
    <row r="20" spans="2:14" s="61" customFormat="1" ht="15.5" customHeight="1">
      <c r="B20" s="69"/>
      <c r="C20" s="232"/>
      <c r="D20" s="226"/>
      <c r="E20" s="78" t="s">
        <v>46</v>
      </c>
      <c r="F20" s="79"/>
      <c r="G20" s="84" t="s">
        <v>51</v>
      </c>
      <c r="H20" s="81"/>
      <c r="I20" s="163">
        <v>45148</v>
      </c>
      <c r="J20" s="163">
        <v>45148</v>
      </c>
      <c r="K20" s="244"/>
      <c r="L20" s="123" t="s">
        <v>6</v>
      </c>
      <c r="M20" s="63"/>
      <c r="N20" s="68"/>
    </row>
    <row r="21" spans="2:14" s="61" customFormat="1" ht="15.5" customHeight="1">
      <c r="B21" s="69"/>
      <c r="C21" s="232"/>
      <c r="D21" s="226"/>
      <c r="E21" s="78" t="s">
        <v>47</v>
      </c>
      <c r="F21" s="79"/>
      <c r="G21" s="84" t="s">
        <v>52</v>
      </c>
      <c r="H21" s="81"/>
      <c r="I21" s="163">
        <v>45148</v>
      </c>
      <c r="J21" s="163">
        <v>45148</v>
      </c>
      <c r="K21" s="244"/>
      <c r="L21" s="123" t="s">
        <v>6</v>
      </c>
      <c r="M21" s="63"/>
      <c r="N21" s="68"/>
    </row>
    <row r="22" spans="2:14" s="61" customFormat="1" ht="14">
      <c r="B22" s="69"/>
      <c r="C22" s="232"/>
      <c r="D22" s="227" t="s">
        <v>66</v>
      </c>
      <c r="E22" s="85" t="s">
        <v>48</v>
      </c>
      <c r="F22" s="86"/>
      <c r="G22" s="87" t="s">
        <v>32</v>
      </c>
      <c r="H22" s="88"/>
      <c r="I22" s="164">
        <v>46975</v>
      </c>
      <c r="J22" s="164">
        <v>46975</v>
      </c>
      <c r="K22" s="244"/>
      <c r="L22" s="123" t="s">
        <v>6</v>
      </c>
      <c r="M22" s="63"/>
      <c r="N22" s="68"/>
    </row>
    <row r="23" spans="2:14" s="61" customFormat="1" ht="42">
      <c r="B23" s="69"/>
      <c r="C23" s="232"/>
      <c r="D23" s="227"/>
      <c r="E23" s="85" t="s">
        <v>49</v>
      </c>
      <c r="F23" s="88"/>
      <c r="G23" s="87" t="s">
        <v>33</v>
      </c>
      <c r="H23" s="88"/>
      <c r="I23" s="164">
        <v>46975</v>
      </c>
      <c r="J23" s="164">
        <v>46975</v>
      </c>
      <c r="K23" s="244"/>
      <c r="L23" s="123" t="s">
        <v>6</v>
      </c>
      <c r="M23" s="89"/>
      <c r="N23" s="90"/>
    </row>
    <row r="24" spans="2:14" s="61" customFormat="1" ht="29" thickBot="1">
      <c r="B24" s="69"/>
      <c r="C24" s="233"/>
      <c r="D24" s="228"/>
      <c r="E24" s="142" t="s">
        <v>50</v>
      </c>
      <c r="F24" s="143"/>
      <c r="G24" s="144" t="s">
        <v>34</v>
      </c>
      <c r="H24" s="145"/>
      <c r="I24" s="165">
        <v>46975</v>
      </c>
      <c r="J24" s="165">
        <v>46975</v>
      </c>
      <c r="K24" s="245"/>
      <c r="L24" s="123" t="s">
        <v>6</v>
      </c>
      <c r="M24" s="91"/>
      <c r="N24" s="92"/>
    </row>
    <row r="25" spans="2:14" s="61" customFormat="1" ht="13.25" customHeight="1">
      <c r="B25" s="69"/>
      <c r="C25" s="234" t="s">
        <v>127</v>
      </c>
      <c r="D25" s="196" t="s">
        <v>67</v>
      </c>
      <c r="E25" s="154" t="s">
        <v>130</v>
      </c>
      <c r="F25" s="155"/>
      <c r="G25" s="156" t="s">
        <v>32</v>
      </c>
      <c r="H25" s="154"/>
      <c r="I25" s="166">
        <v>46976</v>
      </c>
      <c r="J25" s="166">
        <v>46976</v>
      </c>
      <c r="K25" s="201">
        <f t="shared" ref="K25" si="1">IF(I25=0,"",J25-I25+1)</f>
        <v>1</v>
      </c>
      <c r="L25" s="123" t="s">
        <v>6</v>
      </c>
      <c r="M25" s="67"/>
      <c r="N25" s="71"/>
    </row>
    <row r="26" spans="2:14" s="61" customFormat="1" ht="13.25" customHeight="1">
      <c r="B26" s="69"/>
      <c r="C26" s="235"/>
      <c r="D26" s="197"/>
      <c r="E26" s="157" t="s">
        <v>131</v>
      </c>
      <c r="F26" s="158"/>
      <c r="G26" s="159" t="s">
        <v>33</v>
      </c>
      <c r="H26" s="157"/>
      <c r="I26" s="167">
        <v>46976</v>
      </c>
      <c r="J26" s="167">
        <v>46976</v>
      </c>
      <c r="K26" s="202"/>
      <c r="L26" s="123" t="s">
        <v>6</v>
      </c>
      <c r="M26" s="94"/>
      <c r="N26" s="68"/>
    </row>
    <row r="27" spans="2:14" s="61" customFormat="1" ht="51" customHeight="1">
      <c r="B27" s="69"/>
      <c r="C27" s="235"/>
      <c r="D27" s="197"/>
      <c r="E27" s="157" t="s">
        <v>134</v>
      </c>
      <c r="F27" s="158"/>
      <c r="G27" s="159" t="s">
        <v>34</v>
      </c>
      <c r="H27" s="157"/>
      <c r="I27" s="167">
        <v>46976</v>
      </c>
      <c r="J27" s="167">
        <v>46976</v>
      </c>
      <c r="K27" s="202"/>
      <c r="L27" s="123" t="s">
        <v>6</v>
      </c>
      <c r="M27" s="94"/>
      <c r="N27" s="68"/>
    </row>
    <row r="28" spans="2:14" s="61" customFormat="1" ht="28">
      <c r="B28" s="69"/>
      <c r="C28" s="235"/>
      <c r="D28" s="197"/>
      <c r="E28" s="157" t="s">
        <v>133</v>
      </c>
      <c r="F28" s="158"/>
      <c r="G28" s="159"/>
      <c r="H28" s="157"/>
      <c r="I28" s="167">
        <v>46976</v>
      </c>
      <c r="J28" s="167">
        <v>46976</v>
      </c>
      <c r="K28" s="202"/>
      <c r="L28" s="123" t="s">
        <v>6</v>
      </c>
      <c r="M28" s="94"/>
      <c r="N28" s="68"/>
    </row>
    <row r="29" spans="2:14" s="61" customFormat="1" ht="13.25" customHeight="1">
      <c r="B29" s="69"/>
      <c r="C29" s="235"/>
      <c r="D29" s="197"/>
      <c r="E29" s="157" t="s">
        <v>132</v>
      </c>
      <c r="F29" s="158"/>
      <c r="G29" s="160"/>
      <c r="H29" s="157"/>
      <c r="I29" s="167">
        <v>46976</v>
      </c>
      <c r="J29" s="167">
        <v>46976</v>
      </c>
      <c r="K29" s="202"/>
      <c r="L29" s="123" t="s">
        <v>6</v>
      </c>
      <c r="M29" s="94"/>
      <c r="N29" s="68"/>
    </row>
    <row r="30" spans="2:14" s="61" customFormat="1" ht="42">
      <c r="B30" s="69"/>
      <c r="C30" s="235"/>
      <c r="D30" s="198" t="s">
        <v>135</v>
      </c>
      <c r="E30" s="96" t="s">
        <v>137</v>
      </c>
      <c r="F30" s="97"/>
      <c r="G30" s="98" t="s">
        <v>32</v>
      </c>
      <c r="H30" s="96"/>
      <c r="I30" s="168">
        <v>46979</v>
      </c>
      <c r="J30" s="168">
        <v>46979</v>
      </c>
      <c r="K30" s="203">
        <f>IF(I31=0,"",J31-I31+1)</f>
        <v>1</v>
      </c>
      <c r="L30" s="123" t="s">
        <v>6</v>
      </c>
      <c r="M30" s="94"/>
      <c r="N30" s="68"/>
    </row>
    <row r="31" spans="2:14" s="61" customFormat="1" ht="28">
      <c r="B31" s="69"/>
      <c r="C31" s="235"/>
      <c r="D31" s="198"/>
      <c r="E31" s="96" t="s">
        <v>136</v>
      </c>
      <c r="F31" s="97"/>
      <c r="G31" s="98" t="s">
        <v>33</v>
      </c>
      <c r="H31" s="96"/>
      <c r="I31" s="168">
        <v>46979</v>
      </c>
      <c r="J31" s="168">
        <v>46979</v>
      </c>
      <c r="K31" s="203"/>
      <c r="L31" s="123" t="s">
        <v>6</v>
      </c>
      <c r="M31" s="94"/>
      <c r="N31" s="68"/>
    </row>
    <row r="32" spans="2:14" s="61" customFormat="1" ht="66" customHeight="1">
      <c r="B32" s="69"/>
      <c r="C32" s="235"/>
      <c r="D32" s="198"/>
      <c r="E32" s="96" t="s">
        <v>138</v>
      </c>
      <c r="F32" s="97"/>
      <c r="G32" s="98" t="s">
        <v>34</v>
      </c>
      <c r="H32" s="96"/>
      <c r="I32" s="168">
        <v>46979</v>
      </c>
      <c r="J32" s="168">
        <v>46979</v>
      </c>
      <c r="K32" s="203"/>
      <c r="L32" s="123" t="s">
        <v>6</v>
      </c>
      <c r="M32" s="94"/>
      <c r="N32" s="68"/>
    </row>
    <row r="33" spans="2:14" s="61" customFormat="1" ht="56">
      <c r="B33" s="69"/>
      <c r="C33" s="235"/>
      <c r="D33" s="198"/>
      <c r="E33" s="96" t="s">
        <v>139</v>
      </c>
      <c r="F33" s="96"/>
      <c r="G33" s="98" t="s">
        <v>51</v>
      </c>
      <c r="H33" s="96"/>
      <c r="I33" s="168">
        <v>46979</v>
      </c>
      <c r="J33" s="168">
        <v>46979</v>
      </c>
      <c r="K33" s="203"/>
      <c r="L33" s="123" t="s">
        <v>6</v>
      </c>
      <c r="M33" s="99"/>
      <c r="N33" s="77"/>
    </row>
    <row r="34" spans="2:14" s="61" customFormat="1" ht="42">
      <c r="B34" s="69"/>
      <c r="C34" s="235"/>
      <c r="D34" s="199" t="s">
        <v>140</v>
      </c>
      <c r="E34" s="100" t="s">
        <v>141</v>
      </c>
      <c r="F34" s="100"/>
      <c r="G34" s="101" t="s">
        <v>32</v>
      </c>
      <c r="H34" s="95"/>
      <c r="I34" s="169">
        <v>46981</v>
      </c>
      <c r="J34" s="169">
        <v>46981</v>
      </c>
      <c r="K34" s="210">
        <f t="shared" ref="K34" si="2">IF(I34=0,"",J34-I34+1)</f>
        <v>1</v>
      </c>
      <c r="L34" s="123" t="s">
        <v>6</v>
      </c>
      <c r="M34" s="94"/>
      <c r="N34" s="68"/>
    </row>
    <row r="35" spans="2:14" s="61" customFormat="1" ht="13.25" customHeight="1">
      <c r="B35" s="69"/>
      <c r="C35" s="235"/>
      <c r="D35" s="199"/>
      <c r="E35" s="100" t="s">
        <v>143</v>
      </c>
      <c r="F35" s="100"/>
      <c r="G35" s="101" t="s">
        <v>33</v>
      </c>
      <c r="H35" s="95"/>
      <c r="I35" s="169">
        <v>46981</v>
      </c>
      <c r="J35" s="169">
        <v>46981</v>
      </c>
      <c r="K35" s="210"/>
      <c r="L35" s="123" t="s">
        <v>6</v>
      </c>
      <c r="M35" s="94"/>
      <c r="N35" s="68"/>
    </row>
    <row r="36" spans="2:14" s="61" customFormat="1" ht="28">
      <c r="B36" s="69"/>
      <c r="C36" s="235"/>
      <c r="D36" s="199"/>
      <c r="E36" s="100" t="s">
        <v>144</v>
      </c>
      <c r="F36" s="100"/>
      <c r="G36" s="101" t="s">
        <v>34</v>
      </c>
      <c r="H36" s="95"/>
      <c r="I36" s="169">
        <v>46981</v>
      </c>
      <c r="J36" s="169">
        <v>46981</v>
      </c>
      <c r="K36" s="210"/>
      <c r="L36" s="123" t="s">
        <v>6</v>
      </c>
      <c r="M36" s="94"/>
      <c r="N36" s="68"/>
    </row>
    <row r="37" spans="2:14" s="61" customFormat="1" ht="13.25" customHeight="1">
      <c r="B37" s="69"/>
      <c r="C37" s="235"/>
      <c r="D37" s="199"/>
      <c r="E37" s="100" t="s">
        <v>147</v>
      </c>
      <c r="F37" s="95"/>
      <c r="G37" s="102" t="s">
        <v>51</v>
      </c>
      <c r="H37" s="95"/>
      <c r="I37" s="169">
        <v>46981</v>
      </c>
      <c r="J37" s="169">
        <v>46981</v>
      </c>
      <c r="K37" s="210"/>
      <c r="L37" s="123" t="s">
        <v>6</v>
      </c>
      <c r="M37" s="103"/>
      <c r="N37" s="83"/>
    </row>
    <row r="38" spans="2:14" s="61" customFormat="1" ht="42">
      <c r="B38" s="69"/>
      <c r="C38" s="235"/>
      <c r="D38" s="199"/>
      <c r="E38" s="100" t="s">
        <v>146</v>
      </c>
      <c r="F38" s="100"/>
      <c r="G38" s="102" t="s">
        <v>52</v>
      </c>
      <c r="H38" s="95"/>
      <c r="I38" s="169">
        <v>46981</v>
      </c>
      <c r="J38" s="169">
        <v>46981</v>
      </c>
      <c r="K38" s="210"/>
      <c r="L38" s="123" t="s">
        <v>6</v>
      </c>
      <c r="M38" s="94"/>
      <c r="N38" s="68"/>
    </row>
    <row r="39" spans="2:14" s="61" customFormat="1" ht="14">
      <c r="B39" s="69"/>
      <c r="C39" s="235"/>
      <c r="D39" s="200" t="s">
        <v>148</v>
      </c>
      <c r="E39" s="104" t="s">
        <v>56</v>
      </c>
      <c r="F39" s="105"/>
      <c r="G39" s="106" t="s">
        <v>32</v>
      </c>
      <c r="H39" s="104"/>
      <c r="I39" s="170">
        <v>46982</v>
      </c>
      <c r="J39" s="170">
        <v>46982</v>
      </c>
      <c r="K39" s="211">
        <v>1</v>
      </c>
      <c r="L39" s="123" t="s">
        <v>6</v>
      </c>
      <c r="M39" s="94"/>
      <c r="N39" s="68"/>
    </row>
    <row r="40" spans="2:14" s="61" customFormat="1" ht="28">
      <c r="B40" s="69"/>
      <c r="C40" s="235"/>
      <c r="D40" s="200"/>
      <c r="E40" s="104" t="s">
        <v>57</v>
      </c>
      <c r="F40" s="105"/>
      <c r="G40" s="106" t="s">
        <v>33</v>
      </c>
      <c r="H40" s="104"/>
      <c r="I40" s="170">
        <v>46982</v>
      </c>
      <c r="J40" s="170">
        <v>46982</v>
      </c>
      <c r="K40" s="211"/>
      <c r="L40" s="123" t="s">
        <v>6</v>
      </c>
      <c r="M40" s="94"/>
      <c r="N40" s="68"/>
    </row>
    <row r="41" spans="2:14" s="61" customFormat="1" ht="28">
      <c r="B41" s="69"/>
      <c r="C41" s="235"/>
      <c r="D41" s="200"/>
      <c r="E41" s="104" t="s">
        <v>31</v>
      </c>
      <c r="F41" s="104"/>
      <c r="G41" s="106" t="s">
        <v>34</v>
      </c>
      <c r="H41" s="104"/>
      <c r="I41" s="170">
        <v>46982</v>
      </c>
      <c r="J41" s="170">
        <v>46982</v>
      </c>
      <c r="K41" s="211"/>
      <c r="L41" s="123" t="s">
        <v>6</v>
      </c>
      <c r="M41" s="107"/>
      <c r="N41" s="90"/>
    </row>
    <row r="42" spans="2:14" s="61" customFormat="1" ht="87" customHeight="1">
      <c r="B42" s="69"/>
      <c r="C42" s="235"/>
      <c r="D42" s="253" t="s">
        <v>157</v>
      </c>
      <c r="E42" s="138" t="s">
        <v>149</v>
      </c>
      <c r="F42" s="135"/>
      <c r="G42" s="136" t="s">
        <v>153</v>
      </c>
      <c r="H42" s="137"/>
      <c r="I42" s="171">
        <v>46983</v>
      </c>
      <c r="J42" s="171">
        <v>46983</v>
      </c>
      <c r="K42" s="246">
        <v>1</v>
      </c>
      <c r="L42" s="123" t="s">
        <v>6</v>
      </c>
      <c r="M42" s="94"/>
      <c r="N42" s="68"/>
    </row>
    <row r="43" spans="2:14" s="61" customFormat="1" ht="49.25" customHeight="1">
      <c r="B43" s="69"/>
      <c r="C43" s="235"/>
      <c r="D43" s="253"/>
      <c r="E43" s="139" t="s">
        <v>150</v>
      </c>
      <c r="F43" s="135"/>
      <c r="G43" s="136" t="s">
        <v>154</v>
      </c>
      <c r="H43" s="137"/>
      <c r="I43" s="171">
        <v>46983</v>
      </c>
      <c r="J43" s="171">
        <v>46983</v>
      </c>
      <c r="K43" s="247"/>
      <c r="L43" s="123" t="s">
        <v>6</v>
      </c>
      <c r="M43" s="94"/>
      <c r="N43" s="68"/>
    </row>
    <row r="44" spans="2:14" s="61" customFormat="1" ht="13.25" customHeight="1">
      <c r="B44" s="69"/>
      <c r="C44" s="235"/>
      <c r="D44" s="253"/>
      <c r="E44" s="138" t="s">
        <v>151</v>
      </c>
      <c r="F44" s="137"/>
      <c r="G44" s="136" t="s">
        <v>52</v>
      </c>
      <c r="H44" s="137"/>
      <c r="I44" s="171">
        <v>46983</v>
      </c>
      <c r="J44" s="171">
        <v>46983</v>
      </c>
      <c r="K44" s="247"/>
      <c r="L44" s="123" t="s">
        <v>6</v>
      </c>
      <c r="M44" s="107"/>
      <c r="N44" s="90"/>
    </row>
    <row r="45" spans="2:14" s="61" customFormat="1" ht="13.25" customHeight="1">
      <c r="B45" s="69"/>
      <c r="C45" s="235"/>
      <c r="D45" s="253"/>
      <c r="E45" s="138" t="s">
        <v>152</v>
      </c>
      <c r="F45" s="137"/>
      <c r="G45" s="136"/>
      <c r="H45" s="137"/>
      <c r="I45" s="171">
        <v>46983</v>
      </c>
      <c r="J45" s="171">
        <v>46983</v>
      </c>
      <c r="K45" s="248"/>
      <c r="L45" s="123" t="s">
        <v>6</v>
      </c>
      <c r="M45" s="133"/>
      <c r="N45" s="134"/>
    </row>
    <row r="46" spans="2:14" s="61" customFormat="1" ht="13.25" customHeight="1">
      <c r="B46" s="69"/>
      <c r="C46" s="235"/>
      <c r="D46" s="200" t="s">
        <v>158</v>
      </c>
      <c r="E46" s="105" t="s">
        <v>142</v>
      </c>
      <c r="F46" s="105"/>
      <c r="G46" s="106"/>
      <c r="H46" s="104"/>
      <c r="I46" s="170">
        <v>46986</v>
      </c>
      <c r="J46" s="170">
        <v>46986</v>
      </c>
      <c r="K46" s="249">
        <v>1</v>
      </c>
      <c r="L46" s="123" t="s">
        <v>6</v>
      </c>
      <c r="M46" s="94"/>
      <c r="N46" s="68"/>
    </row>
    <row r="47" spans="2:14" s="61" customFormat="1" ht="28">
      <c r="B47" s="69"/>
      <c r="C47" s="235"/>
      <c r="D47" s="200"/>
      <c r="E47" s="105" t="s">
        <v>156</v>
      </c>
      <c r="F47" s="105"/>
      <c r="G47" s="106"/>
      <c r="H47" s="104"/>
      <c r="I47" s="170">
        <v>46986</v>
      </c>
      <c r="J47" s="170">
        <v>46986</v>
      </c>
      <c r="K47" s="250"/>
      <c r="L47" s="123" t="s">
        <v>6</v>
      </c>
      <c r="M47" s="94"/>
      <c r="N47" s="68"/>
    </row>
    <row r="48" spans="2:14" s="61" customFormat="1" ht="14">
      <c r="B48" s="69"/>
      <c r="C48" s="235"/>
      <c r="D48" s="200"/>
      <c r="E48" s="105" t="s">
        <v>155</v>
      </c>
      <c r="F48" s="104"/>
      <c r="G48" s="106"/>
      <c r="H48" s="104"/>
      <c r="I48" s="170">
        <v>46986</v>
      </c>
      <c r="J48" s="170">
        <v>46986</v>
      </c>
      <c r="K48" s="250"/>
      <c r="L48" s="123" t="s">
        <v>6</v>
      </c>
      <c r="M48" s="107"/>
      <c r="N48" s="90"/>
    </row>
    <row r="49" spans="2:14" s="61" customFormat="1" ht="18" customHeight="1">
      <c r="B49" s="69"/>
      <c r="C49" s="235"/>
      <c r="D49" s="148"/>
      <c r="E49" s="105" t="s">
        <v>145</v>
      </c>
      <c r="F49" s="104"/>
      <c r="G49" s="106"/>
      <c r="H49" s="104"/>
      <c r="I49" s="170">
        <v>46986</v>
      </c>
      <c r="J49" s="170">
        <v>46986</v>
      </c>
      <c r="K49" s="251"/>
      <c r="L49" s="123" t="s">
        <v>6</v>
      </c>
      <c r="M49" s="133"/>
      <c r="N49" s="134"/>
    </row>
    <row r="50" spans="2:14" s="61" customFormat="1" ht="42">
      <c r="B50" s="69"/>
      <c r="C50" s="235"/>
      <c r="D50" s="254" t="s">
        <v>159</v>
      </c>
      <c r="E50" s="135" t="s">
        <v>161</v>
      </c>
      <c r="F50" s="135"/>
      <c r="G50" s="136"/>
      <c r="H50" s="137"/>
      <c r="I50" s="171">
        <v>46987</v>
      </c>
      <c r="J50" s="171">
        <v>46987</v>
      </c>
      <c r="K50" s="246">
        <v>1</v>
      </c>
      <c r="L50" s="123" t="s">
        <v>6</v>
      </c>
      <c r="M50" s="94"/>
      <c r="N50" s="68"/>
    </row>
    <row r="51" spans="2:14" s="61" customFormat="1" ht="42">
      <c r="B51" s="69"/>
      <c r="C51" s="235"/>
      <c r="D51" s="254"/>
      <c r="E51" s="135" t="s">
        <v>160</v>
      </c>
      <c r="F51" s="135"/>
      <c r="G51" s="136"/>
      <c r="H51" s="137"/>
      <c r="I51" s="171">
        <v>46987</v>
      </c>
      <c r="J51" s="171">
        <v>46987</v>
      </c>
      <c r="K51" s="247"/>
      <c r="L51" s="123" t="s">
        <v>6</v>
      </c>
      <c r="M51" s="94"/>
      <c r="N51" s="68"/>
    </row>
    <row r="52" spans="2:14" s="61" customFormat="1" ht="13.25" customHeight="1">
      <c r="B52" s="69"/>
      <c r="C52" s="235"/>
      <c r="D52" s="254"/>
      <c r="E52" s="137" t="s">
        <v>162</v>
      </c>
      <c r="F52" s="137"/>
      <c r="G52" s="136"/>
      <c r="H52" s="137"/>
      <c r="I52" s="171">
        <v>46987</v>
      </c>
      <c r="J52" s="171">
        <v>46987</v>
      </c>
      <c r="K52" s="247"/>
      <c r="L52" s="123" t="s">
        <v>6</v>
      </c>
      <c r="M52" s="107"/>
      <c r="N52" s="90"/>
    </row>
    <row r="53" spans="2:14" s="61" customFormat="1" ht="42">
      <c r="B53" s="69"/>
      <c r="C53" s="235"/>
      <c r="D53" s="254"/>
      <c r="E53" s="137" t="s">
        <v>165</v>
      </c>
      <c r="F53" s="137"/>
      <c r="G53" s="136"/>
      <c r="H53" s="137"/>
      <c r="I53" s="171">
        <v>46987</v>
      </c>
      <c r="J53" s="171">
        <v>46987</v>
      </c>
      <c r="K53" s="247"/>
      <c r="L53" s="123" t="s">
        <v>6</v>
      </c>
      <c r="M53" s="133"/>
      <c r="N53" s="134"/>
    </row>
    <row r="54" spans="2:14" s="61" customFormat="1" ht="28">
      <c r="B54" s="69"/>
      <c r="C54" s="235"/>
      <c r="D54" s="254"/>
      <c r="E54" s="137" t="s">
        <v>163</v>
      </c>
      <c r="F54" s="137"/>
      <c r="G54" s="136"/>
      <c r="H54" s="137"/>
      <c r="I54" s="171">
        <v>46987</v>
      </c>
      <c r="J54" s="171">
        <v>46987</v>
      </c>
      <c r="K54" s="247"/>
      <c r="L54" s="123" t="s">
        <v>6</v>
      </c>
      <c r="M54" s="133"/>
      <c r="N54" s="134"/>
    </row>
    <row r="55" spans="2:14" s="61" customFormat="1" ht="18" customHeight="1">
      <c r="B55" s="69"/>
      <c r="C55" s="235"/>
      <c r="D55" s="254"/>
      <c r="E55" s="137" t="s">
        <v>164</v>
      </c>
      <c r="F55" s="137"/>
      <c r="G55" s="136"/>
      <c r="H55" s="137"/>
      <c r="I55" s="171">
        <v>46987</v>
      </c>
      <c r="J55" s="171">
        <v>46987</v>
      </c>
      <c r="K55" s="248"/>
      <c r="L55" s="123" t="s">
        <v>6</v>
      </c>
      <c r="M55" s="133"/>
      <c r="N55" s="134"/>
    </row>
    <row r="56" spans="2:14" s="61" customFormat="1" ht="42">
      <c r="B56" s="69"/>
      <c r="C56" s="235"/>
      <c r="D56" s="200" t="s">
        <v>168</v>
      </c>
      <c r="E56" s="105" t="s">
        <v>167</v>
      </c>
      <c r="F56" s="105"/>
      <c r="G56" s="106"/>
      <c r="H56" s="104"/>
      <c r="I56" s="170">
        <v>46988</v>
      </c>
      <c r="J56" s="170">
        <v>46988</v>
      </c>
      <c r="K56" s="249">
        <v>1</v>
      </c>
      <c r="L56" s="123" t="s">
        <v>6</v>
      </c>
      <c r="M56" s="94"/>
      <c r="N56" s="68"/>
    </row>
    <row r="57" spans="2:14" s="61" customFormat="1" ht="42">
      <c r="B57" s="69"/>
      <c r="C57" s="235"/>
      <c r="D57" s="200"/>
      <c r="E57" s="105" t="s">
        <v>166</v>
      </c>
      <c r="F57" s="105"/>
      <c r="G57" s="106"/>
      <c r="H57" s="104"/>
      <c r="I57" s="170">
        <v>46988</v>
      </c>
      <c r="J57" s="170">
        <v>46988</v>
      </c>
      <c r="K57" s="250"/>
      <c r="L57" s="123" t="s">
        <v>6</v>
      </c>
      <c r="M57" s="94"/>
      <c r="N57" s="68"/>
    </row>
    <row r="58" spans="2:14" s="61" customFormat="1" ht="70">
      <c r="B58" s="69"/>
      <c r="C58" s="235"/>
      <c r="D58" s="200"/>
      <c r="E58" s="104" t="s">
        <v>169</v>
      </c>
      <c r="F58" s="104"/>
      <c r="G58" s="106"/>
      <c r="H58" s="104"/>
      <c r="I58" s="170">
        <v>46988</v>
      </c>
      <c r="J58" s="170">
        <v>46988</v>
      </c>
      <c r="K58" s="250"/>
      <c r="L58" s="123" t="s">
        <v>6</v>
      </c>
      <c r="M58" s="107"/>
      <c r="N58" s="90"/>
    </row>
    <row r="59" spans="2:14" s="61" customFormat="1" ht="28">
      <c r="B59" s="69"/>
      <c r="C59" s="235"/>
      <c r="D59" s="148"/>
      <c r="E59" s="104" t="s">
        <v>170</v>
      </c>
      <c r="F59" s="104"/>
      <c r="G59" s="106"/>
      <c r="H59" s="104"/>
      <c r="I59" s="170">
        <v>46988</v>
      </c>
      <c r="J59" s="170">
        <v>46988</v>
      </c>
      <c r="K59" s="250"/>
      <c r="L59" s="123" t="s">
        <v>6</v>
      </c>
      <c r="M59" s="133"/>
      <c r="N59" s="134"/>
    </row>
    <row r="60" spans="2:14" s="61" customFormat="1" ht="29" thickBot="1">
      <c r="B60" s="69"/>
      <c r="C60" s="236"/>
      <c r="D60" s="149"/>
      <c r="E60" s="141" t="s">
        <v>171</v>
      </c>
      <c r="F60" s="141"/>
      <c r="G60" s="150"/>
      <c r="H60" s="141"/>
      <c r="I60" s="172">
        <v>46988</v>
      </c>
      <c r="J60" s="172">
        <v>46988</v>
      </c>
      <c r="K60" s="252"/>
      <c r="L60" s="123" t="s">
        <v>6</v>
      </c>
      <c r="M60" s="133"/>
      <c r="N60" s="134"/>
    </row>
    <row r="61" spans="2:14" s="61" customFormat="1" ht="27" customHeight="1" thickBot="1">
      <c r="B61" s="69" t="s">
        <v>14</v>
      </c>
      <c r="C61" s="191" t="s">
        <v>128</v>
      </c>
      <c r="D61" s="206" t="s">
        <v>68</v>
      </c>
      <c r="E61" s="133" t="s">
        <v>71</v>
      </c>
      <c r="F61" s="146"/>
      <c r="G61" s="147" t="s">
        <v>32</v>
      </c>
      <c r="H61" s="133"/>
      <c r="I61" s="173">
        <v>46989</v>
      </c>
      <c r="J61" s="173">
        <v>46989</v>
      </c>
      <c r="K61" s="194">
        <f>IF(I62=0,"",J62-I62+1)</f>
        <v>1</v>
      </c>
      <c r="L61" s="123" t="s">
        <v>6</v>
      </c>
      <c r="M61" s="93" t="s">
        <v>10</v>
      </c>
      <c r="N61" s="65"/>
    </row>
    <row r="62" spans="2:14" s="61" customFormat="1" ht="15" thickBot="1">
      <c r="B62" s="66" t="s">
        <v>12</v>
      </c>
      <c r="C62" s="192"/>
      <c r="D62" s="207"/>
      <c r="E62" s="107" t="s">
        <v>58</v>
      </c>
      <c r="F62" s="108"/>
      <c r="G62" s="109" t="s">
        <v>33</v>
      </c>
      <c r="H62" s="107"/>
      <c r="I62" s="174">
        <v>46989</v>
      </c>
      <c r="J62" s="174">
        <v>46989</v>
      </c>
      <c r="K62" s="195"/>
      <c r="L62" s="123" t="s">
        <v>6</v>
      </c>
      <c r="M62" s="94" t="s">
        <v>11</v>
      </c>
      <c r="N62" s="68"/>
    </row>
    <row r="63" spans="2:14" s="61" customFormat="1" ht="15" thickBot="1">
      <c r="B63" s="69"/>
      <c r="C63" s="192"/>
      <c r="D63" s="207"/>
      <c r="E63" s="107" t="s">
        <v>72</v>
      </c>
      <c r="F63" s="108"/>
      <c r="G63" s="109" t="s">
        <v>34</v>
      </c>
      <c r="H63" s="107"/>
      <c r="I63" s="174">
        <v>46989</v>
      </c>
      <c r="J63" s="174">
        <v>46989</v>
      </c>
      <c r="K63" s="195"/>
      <c r="L63" s="123" t="s">
        <v>6</v>
      </c>
      <c r="M63" s="94" t="s">
        <v>13</v>
      </c>
      <c r="N63" s="68"/>
    </row>
    <row r="64" spans="2:14" s="61" customFormat="1" ht="14">
      <c r="B64" s="69"/>
      <c r="C64" s="192"/>
      <c r="D64" s="208"/>
      <c r="E64" s="107" t="s">
        <v>73</v>
      </c>
      <c r="F64" s="108"/>
      <c r="G64" s="109" t="s">
        <v>32</v>
      </c>
      <c r="H64" s="107"/>
      <c r="I64" s="174">
        <v>46989</v>
      </c>
      <c r="J64" s="174">
        <v>46989</v>
      </c>
      <c r="K64" s="195"/>
      <c r="L64" s="123" t="s">
        <v>6</v>
      </c>
      <c r="M64" s="67"/>
      <c r="N64" s="71"/>
    </row>
    <row r="65" spans="1:14" s="61" customFormat="1" ht="14">
      <c r="B65" s="69"/>
      <c r="C65" s="192"/>
      <c r="D65" s="209" t="s">
        <v>69</v>
      </c>
      <c r="E65" s="88" t="s">
        <v>56</v>
      </c>
      <c r="F65" s="86"/>
      <c r="G65" s="87" t="s">
        <v>33</v>
      </c>
      <c r="H65" s="88"/>
      <c r="I65" s="164">
        <v>46990</v>
      </c>
      <c r="J65" s="164">
        <v>46990</v>
      </c>
      <c r="K65" s="237">
        <v>1</v>
      </c>
      <c r="L65" s="123" t="s">
        <v>6</v>
      </c>
      <c r="M65" s="94"/>
      <c r="N65" s="68"/>
    </row>
    <row r="66" spans="1:14" s="61" customFormat="1" ht="28">
      <c r="B66" s="69"/>
      <c r="C66" s="192"/>
      <c r="D66" s="209"/>
      <c r="E66" s="88" t="s">
        <v>57</v>
      </c>
      <c r="F66" s="86"/>
      <c r="G66" s="87" t="s">
        <v>34</v>
      </c>
      <c r="H66" s="88"/>
      <c r="I66" s="164">
        <v>46990</v>
      </c>
      <c r="J66" s="164">
        <v>46990</v>
      </c>
      <c r="K66" s="238"/>
      <c r="L66" s="123" t="s">
        <v>6</v>
      </c>
      <c r="M66" s="94"/>
      <c r="N66" s="68"/>
    </row>
    <row r="67" spans="1:14" s="61" customFormat="1" ht="28">
      <c r="B67" s="69"/>
      <c r="C67" s="192"/>
      <c r="D67" s="209"/>
      <c r="E67" s="88" t="s">
        <v>31</v>
      </c>
      <c r="F67" s="86"/>
      <c r="G67" s="110" t="s">
        <v>51</v>
      </c>
      <c r="H67" s="88"/>
      <c r="I67" s="164">
        <v>46990</v>
      </c>
      <c r="J67" s="164">
        <v>46990</v>
      </c>
      <c r="K67" s="239"/>
      <c r="L67" s="123" t="s">
        <v>6</v>
      </c>
      <c r="M67" s="94"/>
      <c r="N67" s="68"/>
    </row>
    <row r="68" spans="1:14" s="61" customFormat="1" ht="28">
      <c r="B68" s="69"/>
      <c r="C68" s="192"/>
      <c r="D68" s="205" t="s">
        <v>70</v>
      </c>
      <c r="E68" s="111" t="s">
        <v>74</v>
      </c>
      <c r="F68" s="73"/>
      <c r="G68" s="74" t="s">
        <v>32</v>
      </c>
      <c r="H68" s="75"/>
      <c r="I68" s="162">
        <v>46993</v>
      </c>
      <c r="J68" s="162">
        <v>46993</v>
      </c>
      <c r="K68" s="240">
        <v>1</v>
      </c>
      <c r="L68" s="123" t="s">
        <v>6</v>
      </c>
      <c r="M68" s="94"/>
      <c r="N68" s="68"/>
    </row>
    <row r="69" spans="1:14" s="61" customFormat="1" ht="28">
      <c r="B69" s="69"/>
      <c r="C69" s="192"/>
      <c r="D69" s="205"/>
      <c r="E69" s="111" t="s">
        <v>75</v>
      </c>
      <c r="F69" s="73"/>
      <c r="G69" s="74" t="s">
        <v>33</v>
      </c>
      <c r="H69" s="75"/>
      <c r="I69" s="162">
        <v>46993</v>
      </c>
      <c r="J69" s="162">
        <v>46993</v>
      </c>
      <c r="K69" s="241"/>
      <c r="L69" s="123" t="s">
        <v>6</v>
      </c>
      <c r="M69" s="94"/>
      <c r="N69" s="68"/>
    </row>
    <row r="70" spans="1:14" s="61" customFormat="1" ht="19.25" customHeight="1">
      <c r="B70" s="69"/>
      <c r="C70" s="192"/>
      <c r="D70" s="205"/>
      <c r="E70" s="111" t="s">
        <v>76</v>
      </c>
      <c r="F70" s="112"/>
      <c r="G70" s="113" t="s">
        <v>34</v>
      </c>
      <c r="H70" s="75"/>
      <c r="I70" s="162">
        <v>46993</v>
      </c>
      <c r="J70" s="162">
        <v>46993</v>
      </c>
      <c r="K70" s="242"/>
      <c r="L70" s="123" t="s">
        <v>6</v>
      </c>
      <c r="M70" s="99"/>
      <c r="N70" s="77"/>
    </row>
    <row r="71" spans="1:14" s="56" customFormat="1" ht="26" thickBot="1">
      <c r="B71" s="114"/>
      <c r="C71" s="193"/>
      <c r="D71" s="204" t="s">
        <v>59</v>
      </c>
      <c r="E71" s="204"/>
      <c r="F71" s="204"/>
      <c r="G71" s="204"/>
      <c r="H71" s="115"/>
      <c r="I71" s="175">
        <v>46994</v>
      </c>
      <c r="J71" s="175">
        <v>46994</v>
      </c>
      <c r="K71" s="43">
        <v>1</v>
      </c>
      <c r="L71" s="123" t="s">
        <v>6</v>
      </c>
      <c r="M71" s="116"/>
      <c r="N71" s="117"/>
    </row>
    <row r="72" spans="1:14">
      <c r="A72" s="48"/>
      <c r="B72" s="48"/>
      <c r="C72" s="48"/>
      <c r="D72" s="48"/>
      <c r="E72" s="48"/>
      <c r="F72" s="48"/>
      <c r="G72" s="118"/>
      <c r="H72" s="48"/>
      <c r="I72" s="48"/>
      <c r="J72" s="48"/>
      <c r="K72" s="40"/>
      <c r="L72" s="118"/>
      <c r="M72" s="118"/>
      <c r="N72" s="48"/>
    </row>
    <row r="73" spans="1:14">
      <c r="A73" s="48"/>
      <c r="B73" s="48"/>
      <c r="C73" s="48"/>
      <c r="D73" s="48"/>
      <c r="E73" s="48"/>
      <c r="F73" s="48"/>
      <c r="G73" s="118"/>
      <c r="H73" s="48"/>
      <c r="I73" s="48"/>
      <c r="J73" s="48"/>
      <c r="K73" s="40"/>
      <c r="L73" s="118"/>
      <c r="M73" s="118"/>
      <c r="N73" s="48"/>
    </row>
    <row r="74" spans="1:14">
      <c r="A74" s="48"/>
      <c r="B74" s="48"/>
      <c r="C74" s="48"/>
      <c r="D74" s="48"/>
      <c r="E74" s="48"/>
      <c r="F74" s="48"/>
      <c r="G74" s="118"/>
      <c r="H74" s="48"/>
      <c r="I74" s="48"/>
      <c r="J74" s="48"/>
      <c r="K74" s="40"/>
      <c r="L74" s="118"/>
      <c r="M74" s="118"/>
      <c r="N74" s="48"/>
    </row>
    <row r="75" spans="1:14">
      <c r="A75" s="48"/>
      <c r="B75" s="48"/>
      <c r="C75" s="48"/>
      <c r="D75" s="48"/>
      <c r="E75" s="48"/>
      <c r="F75" s="48"/>
      <c r="G75" s="118"/>
      <c r="H75" s="48"/>
      <c r="I75" s="48"/>
      <c r="J75" s="48"/>
      <c r="K75" s="40"/>
      <c r="L75" s="118"/>
      <c r="M75" s="118"/>
      <c r="N75" s="48"/>
    </row>
    <row r="76" spans="1:14">
      <c r="A76" s="48"/>
      <c r="B76" s="48"/>
      <c r="C76" s="48"/>
      <c r="D76" s="48"/>
      <c r="E76" s="48"/>
      <c r="F76" s="48"/>
      <c r="G76" s="118"/>
      <c r="H76" s="48"/>
      <c r="I76" s="48"/>
      <c r="J76" s="48"/>
      <c r="K76" s="40"/>
      <c r="L76" s="118"/>
      <c r="M76" s="118"/>
      <c r="N76" s="48"/>
    </row>
    <row r="77" spans="1:14">
      <c r="A77" s="48"/>
      <c r="B77" s="48"/>
      <c r="C77" s="48"/>
      <c r="D77" s="48"/>
      <c r="E77" s="48"/>
      <c r="F77" s="48"/>
      <c r="G77" s="118"/>
      <c r="H77" s="48"/>
      <c r="I77" s="48"/>
      <c r="J77" s="48"/>
      <c r="K77" s="40"/>
      <c r="L77" s="118"/>
      <c r="M77" s="118"/>
      <c r="N77" s="48"/>
    </row>
    <row r="78" spans="1:14">
      <c r="A78" s="48"/>
      <c r="B78" s="48"/>
      <c r="C78" s="48"/>
      <c r="D78" s="48"/>
      <c r="E78" s="48"/>
      <c r="F78" s="48"/>
      <c r="G78" s="118"/>
      <c r="H78" s="48"/>
      <c r="I78" s="48"/>
      <c r="J78" s="48"/>
      <c r="K78" s="40"/>
      <c r="L78" s="118"/>
      <c r="M78" s="118"/>
      <c r="N78" s="48"/>
    </row>
    <row r="79" spans="1:14">
      <c r="A79" s="48"/>
      <c r="B79" s="48"/>
      <c r="C79" s="48"/>
      <c r="D79" s="48"/>
      <c r="E79" s="48"/>
      <c r="F79" s="48"/>
      <c r="G79" s="118"/>
      <c r="H79" s="48"/>
      <c r="I79" s="48"/>
      <c r="J79" s="48"/>
      <c r="K79" s="40"/>
      <c r="L79" s="118"/>
      <c r="M79" s="118"/>
      <c r="N79" s="48"/>
    </row>
    <row r="80" spans="1:14">
      <c r="A80" s="48"/>
      <c r="B80" s="48"/>
      <c r="C80" s="48"/>
      <c r="D80" s="48"/>
      <c r="E80" s="48"/>
      <c r="F80" s="48"/>
      <c r="G80" s="118"/>
      <c r="H80" s="48"/>
      <c r="I80" s="48"/>
      <c r="J80" s="48"/>
      <c r="K80" s="40"/>
      <c r="L80" s="118"/>
      <c r="M80" s="118"/>
      <c r="N80" s="48"/>
    </row>
    <row r="81" spans="7:13" s="48" customFormat="1">
      <c r="G81" s="118"/>
      <c r="K81" s="40"/>
      <c r="L81" s="118"/>
      <c r="M81" s="118"/>
    </row>
    <row r="82" spans="7:13" s="48" customFormat="1">
      <c r="G82" s="118"/>
      <c r="K82" s="40"/>
      <c r="L82" s="118"/>
      <c r="M82" s="118"/>
    </row>
    <row r="83" spans="7:13" s="48" customFormat="1">
      <c r="G83" s="118"/>
      <c r="K83" s="40"/>
      <c r="L83" s="118"/>
      <c r="M83" s="118"/>
    </row>
    <row r="84" spans="7:13" s="48" customFormat="1">
      <c r="G84" s="118"/>
      <c r="K84" s="40"/>
      <c r="L84" s="118"/>
      <c r="M84" s="118"/>
    </row>
    <row r="85" spans="7:13" s="48" customFormat="1">
      <c r="G85" s="118"/>
      <c r="K85" s="40"/>
      <c r="L85" s="118"/>
      <c r="M85" s="118"/>
    </row>
    <row r="86" spans="7:13" s="48" customFormat="1">
      <c r="G86" s="118"/>
      <c r="K86" s="40"/>
      <c r="L86" s="118"/>
      <c r="M86" s="118"/>
    </row>
    <row r="87" spans="7:13" s="48" customFormat="1">
      <c r="G87" s="118"/>
      <c r="K87" s="40"/>
      <c r="L87" s="118"/>
      <c r="M87" s="118"/>
    </row>
    <row r="88" spans="7:13" s="48" customFormat="1">
      <c r="G88" s="118"/>
      <c r="K88" s="40"/>
      <c r="L88" s="118"/>
      <c r="M88" s="118"/>
    </row>
    <row r="89" spans="7:13" s="48" customFormat="1">
      <c r="G89" s="118"/>
      <c r="K89" s="40"/>
      <c r="L89" s="118"/>
      <c r="M89" s="118"/>
    </row>
    <row r="90" spans="7:13" s="48" customFormat="1">
      <c r="G90" s="118"/>
      <c r="K90" s="40"/>
      <c r="L90" s="118"/>
      <c r="M90" s="118"/>
    </row>
    <row r="91" spans="7:13" s="48" customFormat="1">
      <c r="G91" s="118"/>
      <c r="K91" s="40"/>
      <c r="L91" s="118"/>
      <c r="M91" s="118"/>
    </row>
    <row r="92" spans="7:13" s="48" customFormat="1">
      <c r="G92" s="118"/>
      <c r="K92" s="40"/>
      <c r="L92" s="118"/>
      <c r="M92" s="118"/>
    </row>
    <row r="93" spans="7:13" s="48" customFormat="1">
      <c r="G93" s="118"/>
      <c r="K93" s="40"/>
      <c r="L93" s="118"/>
      <c r="M93" s="118"/>
    </row>
    <row r="94" spans="7:13" s="48" customFormat="1">
      <c r="G94" s="118"/>
      <c r="K94" s="40"/>
      <c r="L94" s="118"/>
      <c r="M94" s="118"/>
    </row>
    <row r="95" spans="7:13" s="48" customFormat="1">
      <c r="G95" s="118"/>
      <c r="K95" s="40"/>
      <c r="L95" s="118"/>
      <c r="M95" s="118"/>
    </row>
    <row r="96" spans="7:13" s="48" customFormat="1">
      <c r="G96" s="118"/>
      <c r="K96" s="40"/>
      <c r="L96" s="118"/>
      <c r="M96" s="118"/>
    </row>
    <row r="97" spans="7:13" s="48" customFormat="1">
      <c r="G97" s="118"/>
      <c r="K97" s="40"/>
      <c r="L97" s="118"/>
      <c r="M97" s="118"/>
    </row>
    <row r="98" spans="7:13" s="48" customFormat="1">
      <c r="G98" s="118"/>
      <c r="K98" s="40"/>
      <c r="L98" s="118"/>
      <c r="M98" s="118"/>
    </row>
    <row r="99" spans="7:13" s="48" customFormat="1">
      <c r="G99" s="118"/>
      <c r="K99" s="40"/>
      <c r="L99" s="118"/>
      <c r="M99" s="118"/>
    </row>
    <row r="100" spans="7:13" s="48" customFormat="1">
      <c r="G100" s="118"/>
      <c r="K100" s="40"/>
      <c r="L100" s="118"/>
      <c r="M100" s="118"/>
    </row>
    <row r="101" spans="7:13" s="48" customFormat="1">
      <c r="G101" s="118"/>
      <c r="K101" s="40"/>
      <c r="L101" s="118"/>
      <c r="M101" s="118"/>
    </row>
    <row r="102" spans="7:13" s="48" customFormat="1">
      <c r="G102" s="118"/>
      <c r="K102" s="40"/>
      <c r="L102" s="118"/>
      <c r="M102" s="118"/>
    </row>
    <row r="103" spans="7:13" s="48" customFormat="1">
      <c r="G103" s="118"/>
      <c r="K103" s="40"/>
      <c r="L103" s="118"/>
      <c r="M103" s="118"/>
    </row>
    <row r="104" spans="7:13" s="48" customFormat="1">
      <c r="G104" s="118"/>
      <c r="K104" s="40"/>
      <c r="L104" s="118"/>
      <c r="M104" s="118"/>
    </row>
    <row r="105" spans="7:13" s="48" customFormat="1">
      <c r="G105" s="118"/>
      <c r="K105" s="40"/>
      <c r="L105" s="118"/>
      <c r="M105" s="118"/>
    </row>
    <row r="106" spans="7:13" s="48" customFormat="1">
      <c r="G106" s="118"/>
      <c r="K106" s="40"/>
      <c r="L106" s="118"/>
      <c r="M106" s="118"/>
    </row>
    <row r="107" spans="7:13" s="48" customFormat="1">
      <c r="G107" s="118"/>
      <c r="K107" s="40"/>
      <c r="L107" s="118"/>
      <c r="M107" s="118"/>
    </row>
    <row r="108" spans="7:13" s="48" customFormat="1">
      <c r="G108" s="118"/>
      <c r="K108" s="40"/>
      <c r="L108" s="118"/>
      <c r="M108" s="118"/>
    </row>
    <row r="109" spans="7:13" s="48" customFormat="1">
      <c r="G109" s="118"/>
      <c r="K109" s="40"/>
      <c r="L109" s="118"/>
      <c r="M109" s="118"/>
    </row>
    <row r="110" spans="7:13" s="48" customFormat="1">
      <c r="G110" s="118"/>
      <c r="K110" s="40"/>
      <c r="L110" s="118"/>
      <c r="M110" s="118"/>
    </row>
    <row r="111" spans="7:13" s="48" customFormat="1">
      <c r="G111" s="118"/>
      <c r="K111" s="40"/>
      <c r="L111" s="118"/>
      <c r="M111" s="118"/>
    </row>
    <row r="112" spans="7:13" s="48" customFormat="1">
      <c r="G112" s="118"/>
      <c r="K112" s="40"/>
      <c r="L112" s="118"/>
      <c r="M112" s="118"/>
    </row>
    <row r="113" spans="7:13" s="48" customFormat="1">
      <c r="G113" s="118"/>
      <c r="K113" s="40"/>
      <c r="L113" s="118"/>
      <c r="M113" s="118"/>
    </row>
    <row r="114" spans="7:13" s="48" customFormat="1">
      <c r="G114" s="118"/>
      <c r="K114" s="40"/>
      <c r="L114" s="118"/>
      <c r="M114" s="118"/>
    </row>
    <row r="115" spans="7:13" s="48" customFormat="1">
      <c r="G115" s="118"/>
      <c r="K115" s="40"/>
      <c r="L115" s="118"/>
      <c r="M115" s="118"/>
    </row>
    <row r="116" spans="7:13" s="48" customFormat="1">
      <c r="G116" s="118"/>
      <c r="K116" s="40"/>
      <c r="L116" s="118"/>
      <c r="M116" s="118"/>
    </row>
    <row r="117" spans="7:13" s="48" customFormat="1">
      <c r="G117" s="118"/>
      <c r="K117" s="40"/>
      <c r="L117" s="118"/>
      <c r="M117" s="118"/>
    </row>
    <row r="118" spans="7:13" s="48" customFormat="1">
      <c r="G118" s="118"/>
      <c r="K118" s="40"/>
      <c r="L118" s="118"/>
      <c r="M118" s="118"/>
    </row>
    <row r="119" spans="7:13" s="48" customFormat="1">
      <c r="G119" s="118"/>
      <c r="K119" s="40"/>
      <c r="L119" s="118"/>
      <c r="M119" s="118"/>
    </row>
    <row r="120" spans="7:13" s="48" customFormat="1">
      <c r="G120" s="118"/>
      <c r="K120" s="40"/>
      <c r="L120" s="118"/>
      <c r="M120" s="118"/>
    </row>
    <row r="121" spans="7:13" s="48" customFormat="1">
      <c r="G121" s="118"/>
      <c r="K121" s="40"/>
      <c r="L121" s="118"/>
      <c r="M121" s="118"/>
    </row>
    <row r="122" spans="7:13" s="48" customFormat="1">
      <c r="G122" s="118"/>
      <c r="K122" s="40"/>
      <c r="L122" s="118"/>
      <c r="M122" s="118"/>
    </row>
    <row r="123" spans="7:13" s="48" customFormat="1">
      <c r="G123" s="118"/>
      <c r="K123" s="40"/>
      <c r="L123" s="118"/>
      <c r="M123" s="118"/>
    </row>
    <row r="124" spans="7:13" s="48" customFormat="1">
      <c r="G124" s="118"/>
      <c r="K124" s="40"/>
      <c r="L124" s="118"/>
      <c r="M124" s="118"/>
    </row>
    <row r="125" spans="7:13" s="48" customFormat="1">
      <c r="G125" s="118"/>
      <c r="K125" s="40"/>
      <c r="L125" s="118"/>
      <c r="M125" s="118"/>
    </row>
    <row r="126" spans="7:13" s="48" customFormat="1">
      <c r="G126" s="118"/>
      <c r="K126" s="40"/>
      <c r="L126" s="118"/>
      <c r="M126" s="118"/>
    </row>
    <row r="127" spans="7:13" s="48" customFormat="1">
      <c r="G127" s="118"/>
      <c r="K127" s="40"/>
      <c r="L127" s="118"/>
      <c r="M127" s="118"/>
    </row>
    <row r="128" spans="7:13" s="48" customFormat="1">
      <c r="G128" s="118"/>
      <c r="K128" s="40"/>
      <c r="L128" s="118"/>
      <c r="M128" s="118"/>
    </row>
    <row r="129" spans="7:13" s="48" customFormat="1">
      <c r="G129" s="118"/>
      <c r="K129" s="40"/>
      <c r="L129" s="118"/>
      <c r="M129" s="118"/>
    </row>
    <row r="130" spans="7:13" s="48" customFormat="1">
      <c r="G130" s="118"/>
      <c r="K130" s="40"/>
      <c r="L130" s="118"/>
      <c r="M130" s="118"/>
    </row>
    <row r="131" spans="7:13" s="48" customFormat="1">
      <c r="G131" s="118"/>
      <c r="K131" s="40"/>
      <c r="L131" s="118"/>
      <c r="M131" s="118"/>
    </row>
    <row r="132" spans="7:13" s="48" customFormat="1">
      <c r="G132" s="118"/>
      <c r="K132" s="40"/>
      <c r="L132" s="118"/>
      <c r="M132" s="118"/>
    </row>
    <row r="133" spans="7:13" s="48" customFormat="1">
      <c r="G133" s="118"/>
      <c r="K133" s="40"/>
      <c r="L133" s="118"/>
      <c r="M133" s="118"/>
    </row>
    <row r="134" spans="7:13" s="48" customFormat="1">
      <c r="G134" s="118"/>
      <c r="K134" s="40"/>
      <c r="L134" s="118"/>
      <c r="M134" s="118"/>
    </row>
    <row r="135" spans="7:13" s="48" customFormat="1">
      <c r="G135" s="118"/>
      <c r="K135" s="40"/>
      <c r="L135" s="118"/>
      <c r="M135" s="118"/>
    </row>
    <row r="136" spans="7:13" s="48" customFormat="1">
      <c r="G136" s="118"/>
      <c r="K136" s="40"/>
      <c r="L136" s="118"/>
      <c r="M136" s="118"/>
    </row>
    <row r="137" spans="7:13" s="48" customFormat="1">
      <c r="G137" s="118"/>
      <c r="K137" s="40"/>
      <c r="L137" s="118"/>
      <c r="M137" s="118"/>
    </row>
    <row r="138" spans="7:13" s="48" customFormat="1">
      <c r="G138" s="118"/>
      <c r="K138" s="40"/>
      <c r="L138" s="118"/>
      <c r="M138" s="118"/>
    </row>
    <row r="139" spans="7:13" s="48" customFormat="1">
      <c r="G139" s="118"/>
      <c r="K139" s="40"/>
      <c r="L139" s="118"/>
      <c r="M139" s="118"/>
    </row>
    <row r="140" spans="7:13" s="48" customFormat="1">
      <c r="G140" s="118"/>
      <c r="K140" s="40"/>
      <c r="L140" s="118"/>
      <c r="M140" s="118"/>
    </row>
    <row r="141" spans="7:13" s="48" customFormat="1">
      <c r="G141" s="118"/>
      <c r="K141" s="40"/>
      <c r="L141" s="118"/>
      <c r="M141" s="118"/>
    </row>
    <row r="142" spans="7:13" s="48" customFormat="1">
      <c r="G142" s="118"/>
      <c r="K142" s="40"/>
      <c r="L142" s="118"/>
      <c r="M142" s="118"/>
    </row>
    <row r="143" spans="7:13" s="48" customFormat="1">
      <c r="G143" s="118"/>
      <c r="K143" s="40"/>
      <c r="L143" s="118"/>
      <c r="M143" s="118"/>
    </row>
    <row r="144" spans="7:13" s="48" customFormat="1">
      <c r="G144" s="118"/>
      <c r="K144" s="40"/>
      <c r="L144" s="118"/>
      <c r="M144" s="118"/>
    </row>
    <row r="145" spans="7:13" s="48" customFormat="1">
      <c r="G145" s="118"/>
      <c r="K145" s="40"/>
      <c r="L145" s="118"/>
      <c r="M145" s="118"/>
    </row>
    <row r="146" spans="7:13" s="48" customFormat="1">
      <c r="G146" s="118"/>
      <c r="K146" s="40"/>
      <c r="L146" s="118"/>
      <c r="M146" s="118"/>
    </row>
    <row r="147" spans="7:13" s="48" customFormat="1">
      <c r="G147" s="118"/>
      <c r="K147" s="40"/>
      <c r="L147" s="118"/>
      <c r="M147" s="118"/>
    </row>
    <row r="148" spans="7:13" s="48" customFormat="1">
      <c r="G148" s="118"/>
      <c r="K148" s="40"/>
      <c r="L148" s="118"/>
      <c r="M148" s="118"/>
    </row>
    <row r="149" spans="7:13" s="48" customFormat="1">
      <c r="G149" s="118"/>
      <c r="K149" s="40"/>
      <c r="L149" s="118"/>
      <c r="M149" s="118"/>
    </row>
    <row r="150" spans="7:13" s="48" customFormat="1">
      <c r="G150" s="118"/>
      <c r="K150" s="40"/>
      <c r="L150" s="118"/>
      <c r="M150" s="118"/>
    </row>
    <row r="151" spans="7:13" s="48" customFormat="1">
      <c r="G151" s="118"/>
      <c r="K151" s="40"/>
      <c r="L151" s="118"/>
      <c r="M151" s="118"/>
    </row>
    <row r="152" spans="7:13" s="48" customFormat="1">
      <c r="G152" s="118"/>
      <c r="K152" s="40"/>
      <c r="L152" s="118"/>
      <c r="M152" s="118"/>
    </row>
    <row r="153" spans="7:13" s="48" customFormat="1">
      <c r="G153" s="118"/>
      <c r="K153" s="40"/>
      <c r="L153" s="118"/>
      <c r="M153" s="118"/>
    </row>
    <row r="154" spans="7:13" s="48" customFormat="1">
      <c r="G154" s="118"/>
      <c r="K154" s="40"/>
      <c r="L154" s="118"/>
      <c r="M154" s="118"/>
    </row>
    <row r="155" spans="7:13" s="48" customFormat="1">
      <c r="G155" s="118"/>
      <c r="K155" s="40"/>
      <c r="L155" s="118"/>
      <c r="M155" s="118"/>
    </row>
    <row r="156" spans="7:13" s="48" customFormat="1">
      <c r="G156" s="118"/>
      <c r="K156" s="40"/>
      <c r="L156" s="118"/>
      <c r="M156" s="118"/>
    </row>
    <row r="157" spans="7:13" s="48" customFormat="1">
      <c r="G157" s="118"/>
      <c r="K157" s="40"/>
      <c r="L157" s="118"/>
      <c r="M157" s="118"/>
    </row>
    <row r="158" spans="7:13" s="48" customFormat="1">
      <c r="G158" s="118"/>
      <c r="K158" s="40"/>
      <c r="L158" s="118"/>
      <c r="M158" s="118"/>
    </row>
    <row r="159" spans="7:13" s="48" customFormat="1">
      <c r="G159" s="118"/>
      <c r="K159" s="40"/>
      <c r="L159" s="118"/>
      <c r="M159" s="118"/>
    </row>
    <row r="160" spans="7:13" s="48" customFormat="1">
      <c r="G160" s="118"/>
      <c r="K160" s="40"/>
      <c r="L160" s="118"/>
      <c r="M160" s="118"/>
    </row>
    <row r="161" spans="7:13" s="48" customFormat="1">
      <c r="G161" s="118"/>
      <c r="K161" s="40"/>
      <c r="L161" s="118"/>
      <c r="M161" s="118"/>
    </row>
    <row r="162" spans="7:13" s="48" customFormat="1">
      <c r="G162" s="118"/>
      <c r="K162" s="40"/>
      <c r="L162" s="118"/>
      <c r="M162" s="118"/>
    </row>
    <row r="163" spans="7:13" s="48" customFormat="1">
      <c r="G163" s="118"/>
      <c r="K163" s="40"/>
      <c r="L163" s="118"/>
      <c r="M163" s="118"/>
    </row>
    <row r="164" spans="7:13" s="48" customFormat="1">
      <c r="G164" s="118"/>
      <c r="K164" s="40"/>
      <c r="L164" s="118"/>
      <c r="M164" s="118"/>
    </row>
    <row r="165" spans="7:13" s="48" customFormat="1">
      <c r="G165" s="118"/>
      <c r="K165" s="40"/>
      <c r="L165" s="118"/>
      <c r="M165" s="118"/>
    </row>
    <row r="166" spans="7:13" s="48" customFormat="1">
      <c r="G166" s="118"/>
      <c r="K166" s="40"/>
      <c r="L166" s="118"/>
      <c r="M166" s="118"/>
    </row>
    <row r="167" spans="7:13" s="48" customFormat="1">
      <c r="G167" s="118"/>
      <c r="K167" s="40"/>
      <c r="L167" s="118"/>
      <c r="M167" s="118"/>
    </row>
    <row r="168" spans="7:13" s="48" customFormat="1">
      <c r="G168" s="118"/>
      <c r="K168" s="40"/>
      <c r="L168" s="118"/>
      <c r="M168" s="118"/>
    </row>
    <row r="169" spans="7:13" s="48" customFormat="1">
      <c r="G169" s="118"/>
      <c r="K169" s="40"/>
      <c r="L169" s="118"/>
      <c r="M169" s="118"/>
    </row>
    <row r="170" spans="7:13" s="48" customFormat="1">
      <c r="G170" s="118"/>
      <c r="K170" s="40"/>
      <c r="L170" s="118"/>
      <c r="M170" s="118"/>
    </row>
    <row r="171" spans="7:13" s="48" customFormat="1">
      <c r="G171" s="118"/>
      <c r="K171" s="40"/>
      <c r="L171" s="118"/>
      <c r="M171" s="118"/>
    </row>
    <row r="172" spans="7:13" s="48" customFormat="1">
      <c r="G172" s="118"/>
      <c r="K172" s="40"/>
      <c r="L172" s="118"/>
      <c r="M172" s="118"/>
    </row>
    <row r="173" spans="7:13" s="48" customFormat="1">
      <c r="G173" s="118"/>
      <c r="K173" s="40"/>
      <c r="L173" s="118"/>
      <c r="M173" s="118"/>
    </row>
    <row r="174" spans="7:13" s="48" customFormat="1">
      <c r="G174" s="118"/>
      <c r="K174" s="40"/>
      <c r="L174" s="118"/>
      <c r="M174" s="118"/>
    </row>
    <row r="175" spans="7:13" s="48" customFormat="1">
      <c r="G175" s="118"/>
      <c r="K175" s="40"/>
      <c r="L175" s="118"/>
      <c r="M175" s="118"/>
    </row>
    <row r="176" spans="7:13" s="48" customFormat="1">
      <c r="G176" s="118"/>
      <c r="K176" s="40"/>
      <c r="L176" s="118"/>
      <c r="M176" s="118"/>
    </row>
    <row r="177" spans="7:13" s="48" customFormat="1">
      <c r="G177" s="118"/>
      <c r="K177" s="40"/>
      <c r="L177" s="118"/>
      <c r="M177" s="118"/>
    </row>
    <row r="178" spans="7:13" s="48" customFormat="1">
      <c r="G178" s="118"/>
      <c r="K178" s="40"/>
      <c r="L178" s="118"/>
      <c r="M178" s="118"/>
    </row>
    <row r="179" spans="7:13" s="48" customFormat="1">
      <c r="G179" s="118"/>
      <c r="K179" s="40"/>
      <c r="L179" s="118"/>
      <c r="M179" s="118"/>
    </row>
    <row r="180" spans="7:13" s="48" customFormat="1">
      <c r="G180" s="118"/>
      <c r="K180" s="40"/>
      <c r="L180" s="118"/>
      <c r="M180" s="118"/>
    </row>
    <row r="181" spans="7:13" s="48" customFormat="1">
      <c r="G181" s="118"/>
      <c r="K181" s="40"/>
      <c r="L181" s="118"/>
      <c r="M181" s="118"/>
    </row>
    <row r="182" spans="7:13" s="48" customFormat="1">
      <c r="G182" s="118"/>
      <c r="K182" s="40"/>
      <c r="L182" s="118"/>
      <c r="M182" s="118"/>
    </row>
    <row r="183" spans="7:13" s="48" customFormat="1">
      <c r="G183" s="118"/>
      <c r="K183" s="40"/>
      <c r="L183" s="118"/>
      <c r="M183" s="118"/>
    </row>
    <row r="184" spans="7:13" s="48" customFormat="1">
      <c r="G184" s="118"/>
      <c r="K184" s="40"/>
      <c r="L184" s="118"/>
      <c r="M184" s="118"/>
    </row>
    <row r="185" spans="7:13" s="48" customFormat="1">
      <c r="G185" s="118"/>
      <c r="K185" s="40"/>
      <c r="L185" s="118"/>
      <c r="M185" s="118"/>
    </row>
    <row r="186" spans="7:13" s="48" customFormat="1">
      <c r="G186" s="118"/>
      <c r="K186" s="40"/>
      <c r="L186" s="118"/>
      <c r="M186" s="118"/>
    </row>
    <row r="187" spans="7:13" s="48" customFormat="1">
      <c r="G187" s="118"/>
      <c r="K187" s="40"/>
      <c r="L187" s="118"/>
      <c r="M187" s="118"/>
    </row>
    <row r="188" spans="7:13" s="48" customFormat="1">
      <c r="G188" s="118"/>
      <c r="K188" s="40"/>
      <c r="L188" s="118"/>
      <c r="M188" s="118"/>
    </row>
    <row r="189" spans="7:13" s="48" customFormat="1">
      <c r="G189" s="118"/>
      <c r="K189" s="40"/>
      <c r="L189" s="118"/>
      <c r="M189" s="118"/>
    </row>
    <row r="190" spans="7:13" s="48" customFormat="1">
      <c r="G190" s="118"/>
      <c r="K190" s="40"/>
      <c r="L190" s="118"/>
      <c r="M190" s="118"/>
    </row>
    <row r="191" spans="7:13" s="48" customFormat="1">
      <c r="G191" s="118"/>
      <c r="K191" s="40"/>
      <c r="L191" s="118"/>
      <c r="M191" s="118"/>
    </row>
    <row r="192" spans="7:13" s="48" customFormat="1">
      <c r="G192" s="118"/>
      <c r="K192" s="40"/>
      <c r="L192" s="118"/>
      <c r="M192" s="118"/>
    </row>
    <row r="193" spans="7:13" s="48" customFormat="1">
      <c r="G193" s="118"/>
      <c r="K193" s="40"/>
      <c r="L193" s="118"/>
      <c r="M193" s="118"/>
    </row>
    <row r="194" spans="7:13" s="48" customFormat="1">
      <c r="G194" s="118"/>
      <c r="K194" s="40"/>
      <c r="L194" s="118"/>
      <c r="M194" s="118"/>
    </row>
    <row r="195" spans="7:13" s="48" customFormat="1">
      <c r="G195" s="118"/>
      <c r="K195" s="40"/>
      <c r="L195" s="118"/>
      <c r="M195" s="118"/>
    </row>
    <row r="196" spans="7:13" s="48" customFormat="1">
      <c r="G196" s="118"/>
      <c r="K196" s="40"/>
      <c r="L196" s="118"/>
      <c r="M196" s="118"/>
    </row>
    <row r="197" spans="7:13" s="48" customFormat="1">
      <c r="G197" s="118"/>
      <c r="K197" s="40"/>
      <c r="L197" s="118"/>
      <c r="M197" s="118"/>
    </row>
    <row r="198" spans="7:13" s="48" customFormat="1">
      <c r="G198" s="118"/>
      <c r="K198" s="40"/>
      <c r="L198" s="118"/>
      <c r="M198" s="118"/>
    </row>
    <row r="199" spans="7:13" s="48" customFormat="1">
      <c r="G199" s="118"/>
      <c r="K199" s="40"/>
      <c r="L199" s="118"/>
      <c r="M199" s="118"/>
    </row>
    <row r="200" spans="7:13" s="48" customFormat="1">
      <c r="G200" s="118"/>
      <c r="K200" s="40"/>
      <c r="L200" s="118"/>
      <c r="M200" s="118"/>
    </row>
    <row r="201" spans="7:13" s="48" customFormat="1">
      <c r="G201" s="118"/>
      <c r="K201" s="40"/>
      <c r="L201" s="118"/>
      <c r="M201" s="118"/>
    </row>
    <row r="202" spans="7:13" s="48" customFormat="1">
      <c r="G202" s="118"/>
      <c r="K202" s="40"/>
      <c r="L202" s="118"/>
      <c r="M202" s="118"/>
    </row>
    <row r="203" spans="7:13" s="48" customFormat="1">
      <c r="G203" s="118"/>
      <c r="K203" s="40"/>
      <c r="L203" s="118"/>
      <c r="M203" s="118"/>
    </row>
    <row r="204" spans="7:13" s="48" customFormat="1">
      <c r="G204" s="118"/>
      <c r="K204" s="40"/>
      <c r="L204" s="118"/>
      <c r="M204" s="118"/>
    </row>
    <row r="205" spans="7:13" s="48" customFormat="1">
      <c r="G205" s="118"/>
      <c r="K205" s="40"/>
      <c r="L205" s="118"/>
      <c r="M205" s="118"/>
    </row>
    <row r="206" spans="7:13" s="48" customFormat="1">
      <c r="G206" s="118"/>
      <c r="K206" s="40"/>
      <c r="L206" s="118"/>
      <c r="M206" s="118"/>
    </row>
    <row r="207" spans="7:13" s="48" customFormat="1">
      <c r="G207" s="118"/>
      <c r="K207" s="40"/>
      <c r="L207" s="118"/>
      <c r="M207" s="118"/>
    </row>
    <row r="208" spans="7:13" s="48" customFormat="1">
      <c r="G208" s="118"/>
      <c r="K208" s="40"/>
      <c r="L208" s="118"/>
      <c r="M208" s="118"/>
    </row>
    <row r="209" spans="7:13" s="48" customFormat="1">
      <c r="G209" s="118"/>
      <c r="K209" s="40"/>
      <c r="L209" s="118"/>
      <c r="M209" s="118"/>
    </row>
    <row r="210" spans="7:13" s="48" customFormat="1">
      <c r="G210" s="118"/>
      <c r="K210" s="40"/>
      <c r="L210" s="118"/>
      <c r="M210" s="118"/>
    </row>
    <row r="211" spans="7:13" s="48" customFormat="1">
      <c r="G211" s="118"/>
      <c r="K211" s="40"/>
      <c r="L211" s="118"/>
      <c r="M211" s="118"/>
    </row>
    <row r="212" spans="7:13" s="48" customFormat="1">
      <c r="G212" s="118"/>
      <c r="K212" s="40"/>
      <c r="L212" s="118"/>
      <c r="M212" s="118"/>
    </row>
    <row r="213" spans="7:13" s="48" customFormat="1">
      <c r="G213" s="118"/>
      <c r="K213" s="40"/>
      <c r="L213" s="118"/>
      <c r="M213" s="118"/>
    </row>
    <row r="214" spans="7:13" s="48" customFormat="1">
      <c r="G214" s="118"/>
      <c r="K214" s="40"/>
      <c r="L214" s="118"/>
      <c r="M214" s="118"/>
    </row>
    <row r="215" spans="7:13" s="48" customFormat="1">
      <c r="G215" s="118"/>
      <c r="K215" s="40"/>
      <c r="L215" s="118"/>
      <c r="M215" s="118"/>
    </row>
    <row r="216" spans="7:13" s="48" customFormat="1">
      <c r="G216" s="118"/>
      <c r="K216" s="40"/>
      <c r="L216" s="118"/>
      <c r="M216" s="118"/>
    </row>
    <row r="217" spans="7:13" s="48" customFormat="1">
      <c r="G217" s="118"/>
      <c r="K217" s="40"/>
      <c r="L217" s="118"/>
      <c r="M217" s="118"/>
    </row>
    <row r="218" spans="7:13" s="48" customFormat="1">
      <c r="G218" s="118"/>
      <c r="K218" s="40"/>
      <c r="L218" s="118"/>
      <c r="M218" s="118"/>
    </row>
    <row r="219" spans="7:13" s="48" customFormat="1">
      <c r="G219" s="118"/>
      <c r="K219" s="40"/>
      <c r="L219" s="118"/>
      <c r="M219" s="118"/>
    </row>
    <row r="220" spans="7:13" s="48" customFormat="1">
      <c r="G220" s="118"/>
      <c r="K220" s="40"/>
      <c r="L220" s="118"/>
      <c r="M220" s="118"/>
    </row>
    <row r="221" spans="7:13" s="48" customFormat="1">
      <c r="G221" s="118"/>
      <c r="K221" s="40"/>
      <c r="L221" s="118"/>
      <c r="M221" s="118"/>
    </row>
    <row r="222" spans="7:13" s="48" customFormat="1">
      <c r="G222" s="118"/>
      <c r="K222" s="40"/>
      <c r="L222" s="118"/>
      <c r="M222" s="118"/>
    </row>
    <row r="223" spans="7:13" s="48" customFormat="1">
      <c r="G223" s="118"/>
      <c r="K223" s="40"/>
      <c r="L223" s="118"/>
      <c r="M223" s="118"/>
    </row>
    <row r="224" spans="7:13" s="48" customFormat="1">
      <c r="G224" s="118"/>
      <c r="K224" s="40"/>
      <c r="L224" s="118"/>
      <c r="M224" s="118"/>
    </row>
    <row r="225" spans="7:13" s="48" customFormat="1">
      <c r="G225" s="118"/>
      <c r="K225" s="40"/>
      <c r="L225" s="118"/>
      <c r="M225" s="118"/>
    </row>
    <row r="226" spans="7:13" s="48" customFormat="1">
      <c r="G226" s="118"/>
      <c r="K226" s="40"/>
      <c r="L226" s="118"/>
      <c r="M226" s="118"/>
    </row>
    <row r="227" spans="7:13" s="48" customFormat="1">
      <c r="G227" s="118"/>
      <c r="K227" s="40"/>
      <c r="L227" s="118"/>
      <c r="M227" s="118"/>
    </row>
    <row r="228" spans="7:13" s="48" customFormat="1">
      <c r="G228" s="118"/>
      <c r="K228" s="40"/>
      <c r="L228" s="118"/>
      <c r="M228" s="118"/>
    </row>
    <row r="229" spans="7:13" s="48" customFormat="1">
      <c r="G229" s="118"/>
      <c r="K229" s="40"/>
      <c r="L229" s="118"/>
      <c r="M229" s="118"/>
    </row>
    <row r="230" spans="7:13" s="48" customFormat="1">
      <c r="G230" s="118"/>
      <c r="K230" s="40"/>
      <c r="L230" s="118"/>
      <c r="M230" s="118"/>
    </row>
    <row r="231" spans="7:13" s="48" customFormat="1">
      <c r="G231" s="118"/>
      <c r="K231" s="40"/>
      <c r="L231" s="118"/>
      <c r="M231" s="118"/>
    </row>
    <row r="232" spans="7:13" s="48" customFormat="1">
      <c r="G232" s="118"/>
      <c r="K232" s="40"/>
      <c r="L232" s="118"/>
      <c r="M232" s="118"/>
    </row>
    <row r="233" spans="7:13" s="48" customFormat="1">
      <c r="G233" s="118"/>
      <c r="K233" s="40"/>
      <c r="L233" s="118"/>
      <c r="M233" s="118"/>
    </row>
    <row r="234" spans="7:13" s="48" customFormat="1">
      <c r="G234" s="118"/>
      <c r="K234" s="40"/>
      <c r="L234" s="118"/>
      <c r="M234" s="118"/>
    </row>
    <row r="235" spans="7:13" s="48" customFormat="1">
      <c r="G235" s="118"/>
      <c r="K235" s="40"/>
      <c r="L235" s="118"/>
      <c r="M235" s="118"/>
    </row>
    <row r="236" spans="7:13" s="48" customFormat="1">
      <c r="G236" s="118"/>
      <c r="K236" s="40"/>
      <c r="L236" s="118"/>
      <c r="M236" s="118"/>
    </row>
    <row r="237" spans="7:13" s="48" customFormat="1">
      <c r="G237" s="118"/>
      <c r="K237" s="40"/>
      <c r="L237" s="118"/>
      <c r="M237" s="118"/>
    </row>
    <row r="238" spans="7:13" s="48" customFormat="1">
      <c r="G238" s="118"/>
      <c r="K238" s="40"/>
      <c r="L238" s="118"/>
      <c r="M238" s="118"/>
    </row>
    <row r="239" spans="7:13" s="48" customFormat="1">
      <c r="G239" s="118"/>
      <c r="K239" s="40"/>
      <c r="L239" s="118"/>
      <c r="M239" s="118"/>
    </row>
    <row r="240" spans="7:13" s="48" customFormat="1">
      <c r="G240" s="118"/>
      <c r="K240" s="40"/>
      <c r="L240" s="118"/>
      <c r="M240" s="118"/>
    </row>
    <row r="241" spans="7:13" s="48" customFormat="1">
      <c r="G241" s="118"/>
      <c r="K241" s="40"/>
      <c r="L241" s="118"/>
      <c r="M241" s="118"/>
    </row>
    <row r="242" spans="7:13" s="48" customFormat="1">
      <c r="G242" s="118"/>
      <c r="K242" s="40"/>
      <c r="L242" s="118"/>
      <c r="M242" s="118"/>
    </row>
    <row r="243" spans="7:13" s="48" customFormat="1">
      <c r="G243" s="118"/>
      <c r="K243" s="40"/>
      <c r="L243" s="118"/>
      <c r="M243" s="118"/>
    </row>
    <row r="244" spans="7:13" s="48" customFormat="1">
      <c r="G244" s="118"/>
      <c r="K244" s="40"/>
      <c r="L244" s="118"/>
      <c r="M244" s="118"/>
    </row>
    <row r="245" spans="7:13" s="48" customFormat="1">
      <c r="G245" s="118"/>
      <c r="K245" s="40"/>
      <c r="L245" s="118"/>
      <c r="M245" s="118"/>
    </row>
    <row r="246" spans="7:13" s="48" customFormat="1">
      <c r="G246" s="118"/>
      <c r="K246" s="40"/>
      <c r="L246" s="118"/>
      <c r="M246" s="118"/>
    </row>
    <row r="247" spans="7:13" s="48" customFormat="1">
      <c r="G247" s="118"/>
      <c r="K247" s="40"/>
      <c r="L247" s="118"/>
      <c r="M247" s="118"/>
    </row>
    <row r="248" spans="7:13" s="48" customFormat="1">
      <c r="G248" s="118"/>
      <c r="K248" s="40"/>
      <c r="L248" s="118"/>
      <c r="M248" s="118"/>
    </row>
    <row r="249" spans="7:13" s="48" customFormat="1">
      <c r="G249" s="118"/>
      <c r="K249" s="40"/>
      <c r="L249" s="118"/>
      <c r="M249" s="118"/>
    </row>
    <row r="250" spans="7:13" s="48" customFormat="1">
      <c r="G250" s="118"/>
      <c r="K250" s="40"/>
      <c r="L250" s="118"/>
      <c r="M250" s="118"/>
    </row>
    <row r="251" spans="7:13" s="48" customFormat="1">
      <c r="G251" s="118"/>
      <c r="K251" s="40"/>
      <c r="L251" s="118"/>
      <c r="M251" s="118"/>
    </row>
    <row r="252" spans="7:13" s="48" customFormat="1">
      <c r="G252" s="118"/>
      <c r="K252" s="40"/>
      <c r="L252" s="118"/>
      <c r="M252" s="118"/>
    </row>
    <row r="253" spans="7:13" s="48" customFormat="1">
      <c r="G253" s="118"/>
      <c r="K253" s="40"/>
      <c r="L253" s="118"/>
      <c r="M253" s="118"/>
    </row>
    <row r="254" spans="7:13" s="48" customFormat="1">
      <c r="G254" s="118"/>
      <c r="K254" s="40"/>
      <c r="L254" s="118"/>
      <c r="M254" s="118"/>
    </row>
    <row r="255" spans="7:13" s="48" customFormat="1">
      <c r="G255" s="118"/>
      <c r="K255" s="40"/>
      <c r="L255" s="118"/>
      <c r="M255" s="118"/>
    </row>
    <row r="256" spans="7:13" s="48" customFormat="1">
      <c r="G256" s="118"/>
      <c r="K256" s="40"/>
      <c r="L256" s="118"/>
      <c r="M256" s="118"/>
    </row>
    <row r="257" spans="7:13" s="48" customFormat="1">
      <c r="G257" s="118"/>
      <c r="K257" s="40"/>
      <c r="L257" s="118"/>
      <c r="M257" s="118"/>
    </row>
    <row r="258" spans="7:13" s="48" customFormat="1">
      <c r="G258" s="118"/>
      <c r="K258" s="40"/>
      <c r="L258" s="118"/>
      <c r="M258" s="118"/>
    </row>
    <row r="259" spans="7:13" s="48" customFormat="1">
      <c r="G259" s="118"/>
      <c r="K259" s="40"/>
      <c r="L259" s="118"/>
      <c r="M259" s="118"/>
    </row>
    <row r="260" spans="7:13" s="48" customFormat="1">
      <c r="G260" s="118"/>
      <c r="K260" s="40"/>
      <c r="L260" s="118"/>
      <c r="M260" s="118"/>
    </row>
    <row r="261" spans="7:13" s="48" customFormat="1">
      <c r="G261" s="118"/>
      <c r="K261" s="40"/>
      <c r="L261" s="118"/>
      <c r="M261" s="118"/>
    </row>
    <row r="262" spans="7:13" s="48" customFormat="1">
      <c r="G262" s="118"/>
      <c r="K262" s="40"/>
      <c r="L262" s="118"/>
      <c r="M262" s="118"/>
    </row>
    <row r="263" spans="7:13" s="48" customFormat="1">
      <c r="G263" s="118"/>
      <c r="K263" s="40"/>
      <c r="L263" s="118"/>
      <c r="M263" s="118"/>
    </row>
    <row r="264" spans="7:13" s="48" customFormat="1">
      <c r="G264" s="118"/>
      <c r="K264" s="40"/>
      <c r="L264" s="118"/>
      <c r="M264" s="118"/>
    </row>
    <row r="265" spans="7:13" s="48" customFormat="1">
      <c r="G265" s="118"/>
      <c r="K265" s="40"/>
      <c r="L265" s="118"/>
      <c r="M265" s="118"/>
    </row>
    <row r="266" spans="7:13" s="48" customFormat="1">
      <c r="G266" s="118"/>
      <c r="K266" s="40"/>
      <c r="L266" s="118"/>
      <c r="M266" s="118"/>
    </row>
    <row r="267" spans="7:13" s="48" customFormat="1">
      <c r="G267" s="118"/>
      <c r="K267" s="40"/>
      <c r="L267" s="118"/>
      <c r="M267" s="118"/>
    </row>
    <row r="268" spans="7:13" s="48" customFormat="1">
      <c r="G268" s="118"/>
      <c r="K268" s="40"/>
      <c r="L268" s="118"/>
      <c r="M268" s="118"/>
    </row>
    <row r="269" spans="7:13" s="48" customFormat="1">
      <c r="G269" s="118"/>
      <c r="K269" s="40"/>
      <c r="L269" s="118"/>
      <c r="M269" s="118"/>
    </row>
    <row r="270" spans="7:13" s="48" customFormat="1">
      <c r="G270" s="118"/>
      <c r="K270" s="40"/>
      <c r="L270" s="118"/>
      <c r="M270" s="118"/>
    </row>
    <row r="271" spans="7:13" s="48" customFormat="1">
      <c r="G271" s="118"/>
      <c r="K271" s="40"/>
      <c r="L271" s="118"/>
      <c r="M271" s="118"/>
    </row>
    <row r="272" spans="7:13" s="48" customFormat="1">
      <c r="G272" s="118"/>
      <c r="K272" s="40"/>
      <c r="L272" s="118"/>
      <c r="M272" s="118"/>
    </row>
    <row r="273" spans="7:13" s="48" customFormat="1">
      <c r="G273" s="118"/>
      <c r="K273" s="40"/>
      <c r="L273" s="118"/>
      <c r="M273" s="118"/>
    </row>
    <row r="274" spans="7:13" s="48" customFormat="1">
      <c r="G274" s="118"/>
      <c r="K274" s="40"/>
      <c r="L274" s="118"/>
      <c r="M274" s="118"/>
    </row>
    <row r="275" spans="7:13" s="48" customFormat="1">
      <c r="G275" s="118"/>
      <c r="K275" s="40"/>
      <c r="L275" s="118"/>
      <c r="M275" s="118"/>
    </row>
    <row r="276" spans="7:13" s="48" customFormat="1">
      <c r="G276" s="118"/>
      <c r="K276" s="40"/>
      <c r="L276" s="118"/>
      <c r="M276" s="118"/>
    </row>
    <row r="277" spans="7:13" s="48" customFormat="1">
      <c r="G277" s="118"/>
      <c r="K277" s="40"/>
      <c r="L277" s="118"/>
      <c r="M277" s="118"/>
    </row>
    <row r="278" spans="7:13" s="48" customFormat="1">
      <c r="G278" s="118"/>
      <c r="K278" s="40"/>
      <c r="L278" s="118"/>
      <c r="M278" s="118"/>
    </row>
    <row r="279" spans="7:13" s="48" customFormat="1">
      <c r="G279" s="118"/>
      <c r="K279" s="40"/>
      <c r="L279" s="118"/>
      <c r="M279" s="118"/>
    </row>
    <row r="280" spans="7:13" s="48" customFormat="1">
      <c r="G280" s="118"/>
      <c r="K280" s="40"/>
      <c r="L280" s="118"/>
      <c r="M280" s="118"/>
    </row>
    <row r="281" spans="7:13" s="48" customFormat="1">
      <c r="G281" s="118"/>
      <c r="K281" s="40"/>
      <c r="L281" s="118"/>
      <c r="M281" s="118"/>
    </row>
    <row r="282" spans="7:13" s="48" customFormat="1">
      <c r="G282" s="118"/>
      <c r="K282" s="40"/>
      <c r="L282" s="118"/>
      <c r="M282" s="118"/>
    </row>
    <row r="283" spans="7:13" s="48" customFormat="1">
      <c r="G283" s="118"/>
      <c r="K283" s="40"/>
      <c r="L283" s="118"/>
      <c r="M283" s="118"/>
    </row>
    <row r="284" spans="7:13" s="48" customFormat="1">
      <c r="G284" s="118"/>
      <c r="K284" s="40"/>
      <c r="L284" s="118"/>
      <c r="M284" s="118"/>
    </row>
    <row r="285" spans="7:13" s="48" customFormat="1">
      <c r="G285" s="118"/>
      <c r="K285" s="40"/>
      <c r="L285" s="118"/>
      <c r="M285" s="118"/>
    </row>
    <row r="286" spans="7:13" s="48" customFormat="1">
      <c r="G286" s="118"/>
      <c r="K286" s="40"/>
      <c r="L286" s="118"/>
      <c r="M286" s="118"/>
    </row>
    <row r="287" spans="7:13" s="48" customFormat="1">
      <c r="G287" s="118"/>
      <c r="K287" s="40"/>
      <c r="L287" s="118"/>
      <c r="M287" s="118"/>
    </row>
    <row r="288" spans="7:13" s="48" customFormat="1">
      <c r="G288" s="118"/>
      <c r="K288" s="40"/>
      <c r="L288" s="118"/>
      <c r="M288" s="118"/>
    </row>
    <row r="289" spans="7:13" s="48" customFormat="1">
      <c r="G289" s="118"/>
      <c r="K289" s="40"/>
      <c r="L289" s="118"/>
      <c r="M289" s="118"/>
    </row>
    <row r="290" spans="7:13" s="48" customFormat="1">
      <c r="G290" s="118"/>
      <c r="K290" s="40"/>
      <c r="L290" s="118"/>
      <c r="M290" s="118"/>
    </row>
    <row r="291" spans="7:13" s="48" customFormat="1">
      <c r="G291" s="118"/>
      <c r="K291" s="40"/>
      <c r="L291" s="118"/>
      <c r="M291" s="118"/>
    </row>
    <row r="292" spans="7:13" s="48" customFormat="1">
      <c r="G292" s="118"/>
      <c r="K292" s="40"/>
      <c r="L292" s="118"/>
      <c r="M292" s="118"/>
    </row>
    <row r="293" spans="7:13" s="48" customFormat="1">
      <c r="G293" s="118"/>
      <c r="K293" s="40"/>
      <c r="L293" s="118"/>
      <c r="M293" s="118"/>
    </row>
    <row r="294" spans="7:13" s="48" customFormat="1">
      <c r="G294" s="118"/>
      <c r="K294" s="40"/>
      <c r="L294" s="118"/>
      <c r="M294" s="118"/>
    </row>
    <row r="295" spans="7:13" s="48" customFormat="1">
      <c r="G295" s="118"/>
      <c r="K295" s="40"/>
      <c r="L295" s="118"/>
      <c r="M295" s="118"/>
    </row>
    <row r="296" spans="7:13" s="48" customFormat="1">
      <c r="G296" s="118"/>
      <c r="K296" s="40"/>
      <c r="L296" s="118"/>
      <c r="M296" s="118"/>
    </row>
    <row r="297" spans="7:13" s="48" customFormat="1">
      <c r="G297" s="118"/>
      <c r="K297" s="40"/>
      <c r="L297" s="118"/>
      <c r="M297" s="118"/>
    </row>
    <row r="298" spans="7:13" s="48" customFormat="1">
      <c r="G298" s="118"/>
      <c r="K298" s="40"/>
      <c r="L298" s="118"/>
      <c r="M298" s="118"/>
    </row>
    <row r="299" spans="7:13" s="48" customFormat="1">
      <c r="G299" s="118"/>
      <c r="K299" s="40"/>
      <c r="L299" s="118"/>
      <c r="M299" s="118"/>
    </row>
    <row r="300" spans="7:13" s="48" customFormat="1">
      <c r="G300" s="118"/>
      <c r="K300" s="40"/>
      <c r="L300" s="118"/>
      <c r="M300" s="118"/>
    </row>
    <row r="301" spans="7:13" s="48" customFormat="1">
      <c r="G301" s="118"/>
      <c r="K301" s="40"/>
      <c r="L301" s="118"/>
      <c r="M301" s="118"/>
    </row>
    <row r="302" spans="7:13" s="48" customFormat="1">
      <c r="G302" s="118"/>
      <c r="K302" s="40"/>
      <c r="L302" s="118"/>
      <c r="M302" s="118"/>
    </row>
    <row r="303" spans="7:13" s="48" customFormat="1">
      <c r="G303" s="118"/>
      <c r="K303" s="40"/>
      <c r="L303" s="118"/>
      <c r="M303" s="118"/>
    </row>
    <row r="304" spans="7:13" s="48" customFormat="1">
      <c r="G304" s="118"/>
      <c r="K304" s="40"/>
      <c r="L304" s="118"/>
      <c r="M304" s="118"/>
    </row>
    <row r="305" spans="7:13" s="48" customFormat="1">
      <c r="G305" s="118"/>
      <c r="K305" s="40"/>
      <c r="L305" s="118"/>
      <c r="M305" s="118"/>
    </row>
    <row r="306" spans="7:13" s="48" customFormat="1">
      <c r="G306" s="118"/>
      <c r="K306" s="40"/>
      <c r="L306" s="118"/>
      <c r="M306" s="118"/>
    </row>
    <row r="307" spans="7:13" s="48" customFormat="1">
      <c r="G307" s="118"/>
      <c r="K307" s="40"/>
      <c r="L307" s="118"/>
      <c r="M307" s="118"/>
    </row>
    <row r="308" spans="7:13" s="48" customFormat="1">
      <c r="G308" s="118"/>
      <c r="K308" s="40"/>
      <c r="L308" s="118"/>
      <c r="M308" s="118"/>
    </row>
    <row r="309" spans="7:13" s="48" customFormat="1">
      <c r="G309" s="118"/>
      <c r="K309" s="40"/>
      <c r="L309" s="118"/>
      <c r="M309" s="118"/>
    </row>
    <row r="310" spans="7:13" s="48" customFormat="1">
      <c r="G310" s="118"/>
      <c r="K310" s="40"/>
      <c r="L310" s="118"/>
      <c r="M310" s="118"/>
    </row>
    <row r="311" spans="7:13" s="48" customFormat="1">
      <c r="G311" s="118"/>
      <c r="K311" s="40"/>
      <c r="L311" s="118"/>
      <c r="M311" s="118"/>
    </row>
    <row r="312" spans="7:13" s="48" customFormat="1">
      <c r="G312" s="118"/>
      <c r="K312" s="40"/>
      <c r="L312" s="118"/>
      <c r="M312" s="118"/>
    </row>
    <row r="313" spans="7:13" s="48" customFormat="1">
      <c r="G313" s="118"/>
      <c r="K313" s="40"/>
      <c r="L313" s="118"/>
      <c r="M313" s="118"/>
    </row>
    <row r="314" spans="7:13" s="48" customFormat="1">
      <c r="G314" s="118"/>
      <c r="K314" s="40"/>
      <c r="L314" s="118"/>
      <c r="M314" s="118"/>
    </row>
    <row r="315" spans="7:13" s="48" customFormat="1">
      <c r="G315" s="118"/>
      <c r="K315" s="40"/>
      <c r="L315" s="118"/>
      <c r="M315" s="118"/>
    </row>
    <row r="316" spans="7:13" s="48" customFormat="1">
      <c r="G316" s="118"/>
      <c r="K316" s="40"/>
      <c r="L316" s="118"/>
      <c r="M316" s="118"/>
    </row>
    <row r="317" spans="7:13" s="48" customFormat="1">
      <c r="G317" s="118"/>
      <c r="K317" s="40"/>
      <c r="L317" s="118"/>
      <c r="M317" s="118"/>
    </row>
    <row r="318" spans="7:13" s="48" customFormat="1">
      <c r="G318" s="118"/>
      <c r="K318" s="40"/>
      <c r="L318" s="118"/>
      <c r="M318" s="118"/>
    </row>
    <row r="319" spans="7:13" s="48" customFormat="1">
      <c r="G319" s="118"/>
      <c r="K319" s="40"/>
      <c r="L319" s="118"/>
      <c r="M319" s="118"/>
    </row>
    <row r="320" spans="7:13" s="48" customFormat="1">
      <c r="G320" s="118"/>
      <c r="K320" s="40"/>
      <c r="L320" s="118"/>
      <c r="M320" s="118"/>
    </row>
    <row r="321" spans="7:13" s="48" customFormat="1">
      <c r="G321" s="118"/>
      <c r="K321" s="40"/>
      <c r="L321" s="118"/>
      <c r="M321" s="118"/>
    </row>
    <row r="322" spans="7:13" s="48" customFormat="1">
      <c r="G322" s="118"/>
      <c r="K322" s="40"/>
      <c r="L322" s="118"/>
      <c r="M322" s="118"/>
    </row>
    <row r="323" spans="7:13" s="48" customFormat="1">
      <c r="G323" s="118"/>
      <c r="K323" s="40"/>
      <c r="L323" s="118"/>
      <c r="M323" s="118"/>
    </row>
    <row r="324" spans="7:13" s="48" customFormat="1">
      <c r="G324" s="118"/>
      <c r="K324" s="40"/>
      <c r="L324" s="118"/>
      <c r="M324" s="118"/>
    </row>
    <row r="325" spans="7:13" s="48" customFormat="1">
      <c r="G325" s="118"/>
      <c r="K325" s="40"/>
      <c r="L325" s="118"/>
      <c r="M325" s="118"/>
    </row>
    <row r="326" spans="7:13" s="48" customFormat="1">
      <c r="G326" s="118"/>
      <c r="K326" s="40"/>
      <c r="L326" s="118"/>
      <c r="M326" s="118"/>
    </row>
    <row r="327" spans="7:13" s="48" customFormat="1">
      <c r="G327" s="118"/>
      <c r="K327" s="40"/>
      <c r="L327" s="118"/>
      <c r="M327" s="118"/>
    </row>
    <row r="328" spans="7:13" s="48" customFormat="1">
      <c r="G328" s="118"/>
      <c r="K328" s="40"/>
      <c r="L328" s="118"/>
      <c r="M328" s="118"/>
    </row>
    <row r="329" spans="7:13" s="48" customFormat="1">
      <c r="G329" s="118"/>
      <c r="K329" s="40"/>
      <c r="L329" s="118"/>
      <c r="M329" s="118"/>
    </row>
    <row r="330" spans="7:13" s="48" customFormat="1">
      <c r="G330" s="118"/>
      <c r="K330" s="40"/>
      <c r="L330" s="118"/>
      <c r="M330" s="118"/>
    </row>
    <row r="331" spans="7:13" s="48" customFormat="1">
      <c r="G331" s="118"/>
      <c r="K331" s="40"/>
      <c r="L331" s="118"/>
      <c r="M331" s="118"/>
    </row>
    <row r="332" spans="7:13" s="48" customFormat="1">
      <c r="G332" s="118"/>
      <c r="K332" s="40"/>
      <c r="L332" s="118"/>
      <c r="M332" s="118"/>
    </row>
    <row r="333" spans="7:13" s="48" customFormat="1">
      <c r="G333" s="118"/>
      <c r="K333" s="40"/>
      <c r="L333" s="118"/>
      <c r="M333" s="118"/>
    </row>
    <row r="334" spans="7:13" s="48" customFormat="1">
      <c r="G334" s="118"/>
      <c r="K334" s="40"/>
      <c r="L334" s="118"/>
      <c r="M334" s="118"/>
    </row>
    <row r="335" spans="7:13" s="48" customFormat="1">
      <c r="G335" s="118"/>
      <c r="K335" s="40"/>
      <c r="L335" s="118"/>
      <c r="M335" s="118"/>
    </row>
    <row r="336" spans="7:13" s="48" customFormat="1">
      <c r="G336" s="118"/>
      <c r="K336" s="40"/>
      <c r="L336" s="118"/>
      <c r="M336" s="118"/>
    </row>
    <row r="337" spans="7:13" s="48" customFormat="1">
      <c r="G337" s="118"/>
      <c r="K337" s="40"/>
      <c r="L337" s="118"/>
      <c r="M337" s="118"/>
    </row>
    <row r="338" spans="7:13" s="48" customFormat="1">
      <c r="G338" s="118"/>
      <c r="K338" s="40"/>
      <c r="L338" s="118"/>
      <c r="M338" s="118"/>
    </row>
    <row r="339" spans="7:13" s="48" customFormat="1">
      <c r="G339" s="118"/>
      <c r="K339" s="40"/>
      <c r="L339" s="118"/>
      <c r="M339" s="118"/>
    </row>
    <row r="340" spans="7:13" s="48" customFormat="1">
      <c r="G340" s="118"/>
      <c r="K340" s="40"/>
      <c r="L340" s="118"/>
      <c r="M340" s="118"/>
    </row>
    <row r="341" spans="7:13" s="48" customFormat="1">
      <c r="G341" s="118"/>
      <c r="K341" s="40"/>
      <c r="L341" s="118"/>
      <c r="M341" s="118"/>
    </row>
    <row r="342" spans="7:13" s="48" customFormat="1">
      <c r="G342" s="118"/>
      <c r="K342" s="40"/>
      <c r="L342" s="118"/>
      <c r="M342" s="118"/>
    </row>
    <row r="343" spans="7:13" s="48" customFormat="1">
      <c r="G343" s="118"/>
      <c r="K343" s="40"/>
      <c r="L343" s="118"/>
      <c r="M343" s="118"/>
    </row>
    <row r="344" spans="7:13" s="48" customFormat="1">
      <c r="G344" s="118"/>
      <c r="K344" s="40"/>
      <c r="L344" s="118"/>
      <c r="M344" s="118"/>
    </row>
    <row r="345" spans="7:13" s="48" customFormat="1">
      <c r="G345" s="118"/>
      <c r="K345" s="40"/>
      <c r="L345" s="118"/>
      <c r="M345" s="118"/>
    </row>
    <row r="346" spans="7:13" s="48" customFormat="1">
      <c r="G346" s="118"/>
      <c r="K346" s="40"/>
      <c r="L346" s="118"/>
      <c r="M346" s="118"/>
    </row>
    <row r="347" spans="7:13" s="48" customFormat="1">
      <c r="G347" s="118"/>
      <c r="K347" s="40"/>
      <c r="L347" s="118"/>
      <c r="M347" s="118"/>
    </row>
    <row r="348" spans="7:13" s="48" customFormat="1">
      <c r="G348" s="118"/>
      <c r="K348" s="40"/>
      <c r="L348" s="118"/>
      <c r="M348" s="118"/>
    </row>
    <row r="349" spans="7:13" s="48" customFormat="1">
      <c r="G349" s="118"/>
      <c r="K349" s="40"/>
      <c r="L349" s="118"/>
      <c r="M349" s="118"/>
    </row>
    <row r="350" spans="7:13" s="48" customFormat="1">
      <c r="G350" s="118"/>
      <c r="K350" s="40"/>
      <c r="L350" s="118"/>
      <c r="M350" s="118"/>
    </row>
    <row r="351" spans="7:13" s="48" customFormat="1">
      <c r="G351" s="118"/>
      <c r="K351" s="40"/>
      <c r="L351" s="118"/>
      <c r="M351" s="118"/>
    </row>
    <row r="352" spans="7:13" s="48" customFormat="1">
      <c r="G352" s="118"/>
      <c r="K352" s="40"/>
      <c r="L352" s="118"/>
      <c r="M352" s="118"/>
    </row>
    <row r="353" spans="7:13" s="48" customFormat="1">
      <c r="G353" s="118"/>
      <c r="K353" s="40"/>
      <c r="L353" s="118"/>
      <c r="M353" s="118"/>
    </row>
    <row r="354" spans="7:13" s="48" customFormat="1">
      <c r="G354" s="118"/>
      <c r="K354" s="40"/>
      <c r="L354" s="118"/>
      <c r="M354" s="118"/>
    </row>
    <row r="355" spans="7:13" s="48" customFormat="1">
      <c r="G355" s="118"/>
      <c r="K355" s="40"/>
      <c r="L355" s="118"/>
      <c r="M355" s="118"/>
    </row>
    <row r="356" spans="7:13" s="48" customFormat="1">
      <c r="G356" s="118"/>
      <c r="K356" s="40"/>
      <c r="L356" s="118"/>
      <c r="M356" s="118"/>
    </row>
    <row r="357" spans="7:13" s="48" customFormat="1">
      <c r="G357" s="118"/>
      <c r="K357" s="40"/>
      <c r="L357" s="118"/>
      <c r="M357" s="118"/>
    </row>
    <row r="358" spans="7:13" s="48" customFormat="1">
      <c r="G358" s="118"/>
      <c r="K358" s="40"/>
      <c r="L358" s="118"/>
      <c r="M358" s="118"/>
    </row>
    <row r="359" spans="7:13" s="48" customFormat="1">
      <c r="G359" s="118"/>
      <c r="K359" s="40"/>
      <c r="L359" s="118"/>
      <c r="M359" s="118"/>
    </row>
    <row r="360" spans="7:13" s="48" customFormat="1">
      <c r="G360" s="118"/>
      <c r="K360" s="40"/>
      <c r="L360" s="118"/>
      <c r="M360" s="118"/>
    </row>
    <row r="361" spans="7:13" s="48" customFormat="1">
      <c r="G361" s="118"/>
      <c r="K361" s="40"/>
      <c r="L361" s="118"/>
      <c r="M361" s="118"/>
    </row>
    <row r="362" spans="7:13" s="48" customFormat="1">
      <c r="G362" s="118"/>
      <c r="K362" s="40"/>
      <c r="L362" s="118"/>
      <c r="M362" s="118"/>
    </row>
    <row r="363" spans="7:13" s="48" customFormat="1">
      <c r="G363" s="118"/>
      <c r="K363" s="40"/>
      <c r="L363" s="118"/>
      <c r="M363" s="118"/>
    </row>
    <row r="364" spans="7:13" s="48" customFormat="1">
      <c r="G364" s="118"/>
      <c r="K364" s="40"/>
      <c r="L364" s="118"/>
      <c r="M364" s="118"/>
    </row>
    <row r="365" spans="7:13" s="48" customFormat="1">
      <c r="G365" s="118"/>
      <c r="K365" s="40"/>
      <c r="L365" s="118"/>
      <c r="M365" s="118"/>
    </row>
    <row r="366" spans="7:13" s="48" customFormat="1">
      <c r="G366" s="118"/>
      <c r="K366" s="40"/>
      <c r="L366" s="118"/>
      <c r="M366" s="118"/>
    </row>
    <row r="367" spans="7:13" s="48" customFormat="1">
      <c r="G367" s="118"/>
      <c r="K367" s="40"/>
      <c r="L367" s="118"/>
      <c r="M367" s="118"/>
    </row>
    <row r="368" spans="7:13" s="48" customFormat="1">
      <c r="G368" s="118"/>
      <c r="K368" s="40"/>
      <c r="L368" s="118"/>
      <c r="M368" s="118"/>
    </row>
    <row r="369" spans="7:13" s="48" customFormat="1">
      <c r="G369" s="118"/>
      <c r="K369" s="40"/>
      <c r="L369" s="118"/>
      <c r="M369" s="118"/>
    </row>
    <row r="370" spans="7:13" s="48" customFormat="1">
      <c r="G370" s="118"/>
      <c r="K370" s="40"/>
      <c r="L370" s="118"/>
      <c r="M370" s="118"/>
    </row>
    <row r="371" spans="7:13" s="48" customFormat="1">
      <c r="G371" s="118"/>
      <c r="K371" s="40"/>
      <c r="L371" s="118"/>
      <c r="M371" s="118"/>
    </row>
    <row r="372" spans="7:13" s="48" customFormat="1">
      <c r="G372" s="118"/>
      <c r="K372" s="40"/>
      <c r="L372" s="118"/>
      <c r="M372" s="118"/>
    </row>
    <row r="373" spans="7:13" s="48" customFormat="1">
      <c r="G373" s="118"/>
      <c r="K373" s="40"/>
      <c r="L373" s="118"/>
      <c r="M373" s="118"/>
    </row>
    <row r="374" spans="7:13" s="48" customFormat="1">
      <c r="G374" s="118"/>
      <c r="K374" s="40"/>
      <c r="L374" s="118"/>
      <c r="M374" s="118"/>
    </row>
    <row r="375" spans="7:13" s="48" customFormat="1">
      <c r="G375" s="118"/>
      <c r="K375" s="40"/>
      <c r="L375" s="118"/>
      <c r="M375" s="118"/>
    </row>
    <row r="376" spans="7:13" s="48" customFormat="1">
      <c r="G376" s="118"/>
      <c r="K376" s="40"/>
      <c r="L376" s="118"/>
      <c r="M376" s="118"/>
    </row>
    <row r="377" spans="7:13" s="48" customFormat="1">
      <c r="G377" s="118"/>
      <c r="K377" s="40"/>
      <c r="L377" s="118"/>
      <c r="M377" s="118"/>
    </row>
    <row r="378" spans="7:13" s="48" customFormat="1">
      <c r="G378" s="118"/>
      <c r="K378" s="40"/>
      <c r="L378" s="118"/>
      <c r="M378" s="118"/>
    </row>
    <row r="379" spans="7:13" s="48" customFormat="1">
      <c r="G379" s="118"/>
      <c r="K379" s="40"/>
      <c r="L379" s="118"/>
      <c r="M379" s="118"/>
    </row>
    <row r="380" spans="7:13" s="48" customFormat="1">
      <c r="G380" s="118"/>
      <c r="K380" s="40"/>
      <c r="L380" s="118"/>
      <c r="M380" s="118"/>
    </row>
    <row r="381" spans="7:13" s="48" customFormat="1">
      <c r="G381" s="118"/>
      <c r="K381" s="40"/>
      <c r="L381" s="118"/>
      <c r="M381" s="118"/>
    </row>
    <row r="382" spans="7:13" s="48" customFormat="1">
      <c r="G382" s="118"/>
      <c r="K382" s="40"/>
      <c r="L382" s="118"/>
      <c r="M382" s="118"/>
    </row>
    <row r="383" spans="7:13" s="48" customFormat="1">
      <c r="G383" s="118"/>
      <c r="K383" s="40"/>
      <c r="L383" s="118"/>
      <c r="M383" s="118"/>
    </row>
    <row r="384" spans="7:13" s="48" customFormat="1">
      <c r="G384" s="118"/>
      <c r="K384" s="40"/>
      <c r="L384" s="118"/>
      <c r="M384" s="118"/>
    </row>
    <row r="385" spans="7:13" s="48" customFormat="1">
      <c r="G385" s="118"/>
      <c r="K385" s="40"/>
      <c r="L385" s="118"/>
      <c r="M385" s="118"/>
    </row>
    <row r="386" spans="7:13" s="48" customFormat="1">
      <c r="G386" s="118"/>
      <c r="K386" s="40"/>
      <c r="L386" s="118"/>
      <c r="M386" s="118"/>
    </row>
    <row r="387" spans="7:13" s="48" customFormat="1">
      <c r="G387" s="118"/>
      <c r="K387" s="40"/>
      <c r="L387" s="118"/>
      <c r="M387" s="118"/>
    </row>
    <row r="388" spans="7:13" s="48" customFormat="1">
      <c r="G388" s="118"/>
      <c r="K388" s="40"/>
      <c r="L388" s="118"/>
      <c r="M388" s="118"/>
    </row>
    <row r="389" spans="7:13" s="48" customFormat="1">
      <c r="G389" s="118"/>
      <c r="K389" s="40"/>
      <c r="L389" s="118"/>
      <c r="M389" s="118"/>
    </row>
    <row r="390" spans="7:13" s="48" customFormat="1">
      <c r="G390" s="118"/>
      <c r="K390" s="40"/>
      <c r="L390" s="118"/>
      <c r="M390" s="118"/>
    </row>
    <row r="391" spans="7:13" s="48" customFormat="1">
      <c r="G391" s="118"/>
      <c r="K391" s="40"/>
      <c r="L391" s="118"/>
      <c r="M391" s="118"/>
    </row>
    <row r="392" spans="7:13" s="48" customFormat="1">
      <c r="G392" s="118"/>
      <c r="K392" s="40"/>
      <c r="L392" s="118"/>
      <c r="M392" s="118"/>
    </row>
    <row r="393" spans="7:13" s="48" customFormat="1">
      <c r="G393" s="118"/>
      <c r="K393" s="40"/>
      <c r="L393" s="118"/>
      <c r="M393" s="118"/>
    </row>
    <row r="394" spans="7:13" s="48" customFormat="1">
      <c r="G394" s="118"/>
      <c r="K394" s="40"/>
      <c r="L394" s="118"/>
      <c r="M394" s="118"/>
    </row>
    <row r="395" spans="7:13" s="48" customFormat="1">
      <c r="G395" s="118"/>
      <c r="K395" s="40"/>
      <c r="L395" s="118"/>
      <c r="M395" s="118"/>
    </row>
    <row r="396" spans="7:13" s="48" customFormat="1">
      <c r="G396" s="118"/>
      <c r="K396" s="40"/>
      <c r="L396" s="118"/>
      <c r="M396" s="118"/>
    </row>
    <row r="397" spans="7:13" s="48" customFormat="1">
      <c r="G397" s="118"/>
      <c r="K397" s="40"/>
      <c r="L397" s="118"/>
      <c r="M397" s="118"/>
    </row>
    <row r="398" spans="7:13" s="48" customFormat="1">
      <c r="G398" s="118"/>
      <c r="K398" s="40"/>
      <c r="L398" s="118"/>
      <c r="M398" s="118"/>
    </row>
    <row r="399" spans="7:13" s="48" customFormat="1">
      <c r="G399" s="118"/>
      <c r="K399" s="40"/>
      <c r="L399" s="118"/>
      <c r="M399" s="118"/>
    </row>
    <row r="400" spans="7:13" s="48" customFormat="1">
      <c r="G400" s="118"/>
      <c r="K400" s="40"/>
      <c r="L400" s="118"/>
      <c r="M400" s="118"/>
    </row>
    <row r="401" spans="7:13" s="48" customFormat="1">
      <c r="G401" s="118"/>
      <c r="K401" s="40"/>
      <c r="L401" s="118"/>
      <c r="M401" s="118"/>
    </row>
    <row r="402" spans="7:13" s="48" customFormat="1">
      <c r="G402" s="118"/>
      <c r="K402" s="40"/>
      <c r="L402" s="118"/>
      <c r="M402" s="118"/>
    </row>
    <row r="403" spans="7:13" s="48" customFormat="1">
      <c r="G403" s="118"/>
      <c r="K403" s="40"/>
      <c r="L403" s="118"/>
      <c r="M403" s="118"/>
    </row>
    <row r="404" spans="7:13" s="48" customFormat="1">
      <c r="G404" s="118"/>
      <c r="K404" s="40"/>
      <c r="L404" s="118"/>
      <c r="M404" s="118"/>
    </row>
    <row r="405" spans="7:13" s="48" customFormat="1">
      <c r="G405" s="118"/>
      <c r="K405" s="40"/>
      <c r="L405" s="118"/>
      <c r="M405" s="118"/>
    </row>
    <row r="406" spans="7:13" s="48" customFormat="1">
      <c r="G406" s="118"/>
      <c r="K406" s="40"/>
      <c r="L406" s="118"/>
      <c r="M406" s="118"/>
    </row>
    <row r="407" spans="7:13" s="48" customFormat="1">
      <c r="G407" s="118"/>
      <c r="K407" s="40"/>
      <c r="L407" s="118"/>
      <c r="M407" s="118"/>
    </row>
    <row r="408" spans="7:13" s="48" customFormat="1">
      <c r="G408" s="118"/>
      <c r="K408" s="40"/>
      <c r="L408" s="118"/>
      <c r="M408" s="118"/>
    </row>
    <row r="409" spans="7:13" s="48" customFormat="1">
      <c r="G409" s="118"/>
      <c r="K409" s="40"/>
      <c r="L409" s="118"/>
      <c r="M409" s="118"/>
    </row>
    <row r="410" spans="7:13" s="48" customFormat="1">
      <c r="G410" s="118"/>
      <c r="K410" s="40"/>
      <c r="L410" s="118"/>
      <c r="M410" s="118"/>
    </row>
    <row r="411" spans="7:13" s="48" customFormat="1">
      <c r="G411" s="118"/>
      <c r="K411" s="40"/>
      <c r="L411" s="118"/>
      <c r="M411" s="118"/>
    </row>
    <row r="412" spans="7:13" s="48" customFormat="1">
      <c r="G412" s="118"/>
      <c r="K412" s="40"/>
      <c r="L412" s="118"/>
      <c r="M412" s="118"/>
    </row>
    <row r="413" spans="7:13" s="48" customFormat="1">
      <c r="G413" s="118"/>
      <c r="K413" s="40"/>
      <c r="L413" s="118"/>
      <c r="M413" s="118"/>
    </row>
    <row r="414" spans="7:13" s="48" customFormat="1">
      <c r="G414" s="118"/>
      <c r="K414" s="40"/>
      <c r="L414" s="118"/>
      <c r="M414" s="118"/>
    </row>
    <row r="415" spans="7:13" s="48" customFormat="1">
      <c r="G415" s="118"/>
      <c r="K415" s="40"/>
      <c r="L415" s="118"/>
      <c r="M415" s="118"/>
    </row>
    <row r="416" spans="7:13" s="48" customFormat="1">
      <c r="G416" s="118"/>
      <c r="K416" s="40"/>
      <c r="L416" s="118"/>
      <c r="M416" s="118"/>
    </row>
    <row r="417" spans="7:13" s="48" customFormat="1">
      <c r="G417" s="118"/>
      <c r="K417" s="40"/>
      <c r="L417" s="118"/>
      <c r="M417" s="118"/>
    </row>
    <row r="418" spans="7:13" s="48" customFormat="1">
      <c r="G418" s="118"/>
      <c r="K418" s="40"/>
      <c r="L418" s="118"/>
      <c r="M418" s="118"/>
    </row>
    <row r="419" spans="7:13" s="48" customFormat="1">
      <c r="G419" s="118"/>
      <c r="K419" s="40"/>
      <c r="L419" s="118"/>
      <c r="M419" s="118"/>
    </row>
    <row r="420" spans="7:13" s="48" customFormat="1">
      <c r="G420" s="118"/>
      <c r="K420" s="40"/>
      <c r="L420" s="118"/>
      <c r="M420" s="118"/>
    </row>
    <row r="421" spans="7:13" s="48" customFormat="1">
      <c r="G421" s="118"/>
      <c r="K421" s="40"/>
      <c r="L421" s="118"/>
      <c r="M421" s="118"/>
    </row>
    <row r="422" spans="7:13" s="48" customFormat="1">
      <c r="G422" s="118"/>
      <c r="K422" s="40"/>
      <c r="L422" s="118"/>
      <c r="M422" s="118"/>
    </row>
    <row r="423" spans="7:13" s="48" customFormat="1">
      <c r="G423" s="118"/>
      <c r="K423" s="40"/>
      <c r="L423" s="118"/>
      <c r="M423" s="118"/>
    </row>
    <row r="424" spans="7:13" s="48" customFormat="1">
      <c r="G424" s="118"/>
      <c r="K424" s="40"/>
      <c r="L424" s="118"/>
      <c r="M424" s="118"/>
    </row>
    <row r="425" spans="7:13" s="48" customFormat="1">
      <c r="G425" s="118"/>
      <c r="K425" s="40"/>
      <c r="L425" s="118"/>
      <c r="M425" s="118"/>
    </row>
    <row r="426" spans="7:13" s="48" customFormat="1">
      <c r="G426" s="118"/>
      <c r="K426" s="40"/>
      <c r="L426" s="118"/>
      <c r="M426" s="118"/>
    </row>
    <row r="427" spans="7:13" s="48" customFormat="1">
      <c r="G427" s="118"/>
      <c r="K427" s="40"/>
      <c r="L427" s="118"/>
      <c r="M427" s="118"/>
    </row>
    <row r="428" spans="7:13" s="48" customFormat="1">
      <c r="G428" s="118"/>
      <c r="K428" s="40"/>
      <c r="L428" s="118"/>
      <c r="M428" s="118"/>
    </row>
    <row r="429" spans="7:13" s="48" customFormat="1">
      <c r="G429" s="118"/>
      <c r="K429" s="40"/>
      <c r="L429" s="118"/>
      <c r="M429" s="118"/>
    </row>
    <row r="430" spans="7:13" s="48" customFormat="1">
      <c r="G430" s="118"/>
      <c r="K430" s="40"/>
      <c r="L430" s="118"/>
      <c r="M430" s="118"/>
    </row>
    <row r="431" spans="7:13" s="48" customFormat="1">
      <c r="G431" s="118"/>
      <c r="K431" s="40"/>
      <c r="L431" s="118"/>
      <c r="M431" s="118"/>
    </row>
    <row r="432" spans="7:13" s="48" customFormat="1">
      <c r="G432" s="118"/>
      <c r="K432" s="40"/>
      <c r="L432" s="118"/>
      <c r="M432" s="118"/>
    </row>
    <row r="433" spans="7:13" s="48" customFormat="1">
      <c r="G433" s="118"/>
      <c r="K433" s="40"/>
      <c r="L433" s="118"/>
      <c r="M433" s="118"/>
    </row>
    <row r="434" spans="7:13" s="48" customFormat="1">
      <c r="G434" s="118"/>
      <c r="K434" s="40"/>
      <c r="L434" s="118"/>
      <c r="M434" s="118"/>
    </row>
    <row r="435" spans="7:13" s="48" customFormat="1">
      <c r="G435" s="118"/>
      <c r="K435" s="40"/>
      <c r="L435" s="118"/>
      <c r="M435" s="118"/>
    </row>
    <row r="436" spans="7:13" s="48" customFormat="1">
      <c r="G436" s="118"/>
      <c r="K436" s="40"/>
      <c r="L436" s="118"/>
      <c r="M436" s="118"/>
    </row>
    <row r="437" spans="7:13" s="48" customFormat="1">
      <c r="G437" s="118"/>
      <c r="K437" s="40"/>
      <c r="L437" s="118"/>
      <c r="M437" s="118"/>
    </row>
    <row r="438" spans="7:13" s="48" customFormat="1">
      <c r="G438" s="118"/>
      <c r="K438" s="40"/>
      <c r="L438" s="118"/>
      <c r="M438" s="118"/>
    </row>
    <row r="439" spans="7:13" s="48" customFormat="1">
      <c r="G439" s="118"/>
      <c r="K439" s="40"/>
      <c r="L439" s="118"/>
      <c r="M439" s="118"/>
    </row>
    <row r="440" spans="7:13" s="48" customFormat="1">
      <c r="G440" s="118"/>
      <c r="K440" s="40"/>
      <c r="L440" s="118"/>
      <c r="M440" s="118"/>
    </row>
    <row r="441" spans="7:13" s="48" customFormat="1">
      <c r="G441" s="118"/>
      <c r="K441" s="40"/>
      <c r="L441" s="118"/>
      <c r="M441" s="118"/>
    </row>
    <row r="442" spans="7:13" s="48" customFormat="1">
      <c r="G442" s="118"/>
      <c r="K442" s="40"/>
      <c r="L442" s="118"/>
      <c r="M442" s="118"/>
    </row>
    <row r="443" spans="7:13" s="48" customFormat="1">
      <c r="G443" s="118"/>
      <c r="K443" s="40"/>
      <c r="L443" s="118"/>
      <c r="M443" s="118"/>
    </row>
    <row r="444" spans="7:13" s="48" customFormat="1">
      <c r="G444" s="118"/>
      <c r="K444" s="40"/>
      <c r="L444" s="118"/>
      <c r="M444" s="118"/>
    </row>
    <row r="445" spans="7:13" s="48" customFormat="1">
      <c r="G445" s="118"/>
      <c r="K445" s="40"/>
      <c r="L445" s="118"/>
      <c r="M445" s="118"/>
    </row>
    <row r="446" spans="7:13" s="48" customFormat="1">
      <c r="G446" s="118"/>
      <c r="K446" s="40"/>
      <c r="L446" s="118"/>
      <c r="M446" s="118"/>
    </row>
    <row r="447" spans="7:13" s="48" customFormat="1">
      <c r="G447" s="118"/>
      <c r="K447" s="40"/>
      <c r="L447" s="118"/>
      <c r="M447" s="118"/>
    </row>
    <row r="448" spans="7:13" s="48" customFormat="1">
      <c r="G448" s="118"/>
      <c r="K448" s="40"/>
      <c r="L448" s="118"/>
      <c r="M448" s="118"/>
    </row>
    <row r="449" spans="7:13" s="48" customFormat="1">
      <c r="G449" s="118"/>
      <c r="K449" s="40"/>
      <c r="L449" s="118"/>
      <c r="M449" s="118"/>
    </row>
    <row r="450" spans="7:13" s="48" customFormat="1">
      <c r="G450" s="118"/>
      <c r="K450" s="40"/>
      <c r="L450" s="118"/>
      <c r="M450" s="118"/>
    </row>
    <row r="451" spans="7:13" s="48" customFormat="1">
      <c r="G451" s="118"/>
      <c r="K451" s="40"/>
      <c r="L451" s="118"/>
      <c r="M451" s="118"/>
    </row>
    <row r="452" spans="7:13" s="48" customFormat="1">
      <c r="G452" s="118"/>
      <c r="K452" s="40"/>
      <c r="L452" s="118"/>
      <c r="M452" s="118"/>
    </row>
    <row r="453" spans="7:13" s="48" customFormat="1">
      <c r="G453" s="118"/>
      <c r="K453" s="40"/>
      <c r="L453" s="118"/>
      <c r="M453" s="118"/>
    </row>
    <row r="454" spans="7:13" s="48" customFormat="1">
      <c r="G454" s="118"/>
      <c r="K454" s="40"/>
      <c r="L454" s="118"/>
      <c r="M454" s="118"/>
    </row>
    <row r="455" spans="7:13" s="48" customFormat="1">
      <c r="G455" s="118"/>
      <c r="K455" s="40"/>
      <c r="L455" s="118"/>
      <c r="M455" s="118"/>
    </row>
    <row r="456" spans="7:13" s="48" customFormat="1">
      <c r="G456" s="118"/>
      <c r="K456" s="40"/>
      <c r="L456" s="118"/>
      <c r="M456" s="118"/>
    </row>
    <row r="457" spans="7:13" s="48" customFormat="1">
      <c r="G457" s="118"/>
      <c r="K457" s="40"/>
      <c r="L457" s="118"/>
      <c r="M457" s="118"/>
    </row>
    <row r="458" spans="7:13" s="48" customFormat="1">
      <c r="G458" s="118"/>
      <c r="K458" s="40"/>
      <c r="L458" s="118"/>
      <c r="M458" s="118"/>
    </row>
    <row r="459" spans="7:13" s="48" customFormat="1">
      <c r="G459" s="118"/>
      <c r="K459" s="40"/>
      <c r="L459" s="118"/>
      <c r="M459" s="118"/>
    </row>
    <row r="460" spans="7:13" s="48" customFormat="1">
      <c r="G460" s="118"/>
      <c r="K460" s="40"/>
      <c r="L460" s="118"/>
      <c r="M460" s="118"/>
    </row>
    <row r="461" spans="7:13" s="48" customFormat="1">
      <c r="G461" s="118"/>
      <c r="K461" s="40"/>
      <c r="L461" s="118"/>
      <c r="M461" s="118"/>
    </row>
    <row r="462" spans="7:13" s="48" customFormat="1">
      <c r="G462" s="118"/>
      <c r="K462" s="40"/>
      <c r="L462" s="118"/>
      <c r="M462" s="118"/>
    </row>
    <row r="463" spans="7:13" s="48" customFormat="1">
      <c r="G463" s="118"/>
      <c r="K463" s="40"/>
      <c r="L463" s="118"/>
      <c r="M463" s="118"/>
    </row>
    <row r="464" spans="7:13" s="48" customFormat="1">
      <c r="G464" s="118"/>
      <c r="K464" s="40"/>
      <c r="L464" s="118"/>
      <c r="M464" s="118"/>
    </row>
    <row r="465" spans="7:13" s="48" customFormat="1">
      <c r="G465" s="118"/>
      <c r="K465" s="40"/>
      <c r="L465" s="118"/>
      <c r="M465" s="118"/>
    </row>
    <row r="466" spans="7:13" s="48" customFormat="1">
      <c r="G466" s="118"/>
      <c r="K466" s="40"/>
      <c r="L466" s="118"/>
      <c r="M466" s="118"/>
    </row>
    <row r="467" spans="7:13" s="48" customFormat="1">
      <c r="G467" s="118"/>
      <c r="K467" s="40"/>
      <c r="L467" s="118"/>
      <c r="M467" s="118"/>
    </row>
    <row r="468" spans="7:13" s="48" customFormat="1">
      <c r="G468" s="118"/>
      <c r="K468" s="40"/>
      <c r="L468" s="118"/>
      <c r="M468" s="118"/>
    </row>
    <row r="469" spans="7:13" s="48" customFormat="1">
      <c r="G469" s="118"/>
      <c r="K469" s="40"/>
      <c r="L469" s="118"/>
      <c r="M469" s="118"/>
    </row>
    <row r="470" spans="7:13" s="48" customFormat="1">
      <c r="G470" s="118"/>
      <c r="K470" s="40"/>
      <c r="L470" s="118"/>
      <c r="M470" s="118"/>
    </row>
    <row r="471" spans="7:13" s="48" customFormat="1">
      <c r="G471" s="118"/>
      <c r="K471" s="40"/>
      <c r="L471" s="118"/>
      <c r="M471" s="118"/>
    </row>
    <row r="472" spans="7:13" s="48" customFormat="1">
      <c r="G472" s="118"/>
      <c r="K472" s="40"/>
      <c r="L472" s="118"/>
      <c r="M472" s="118"/>
    </row>
    <row r="473" spans="7:13" s="48" customFormat="1">
      <c r="G473" s="118"/>
      <c r="K473" s="40"/>
      <c r="L473" s="118"/>
      <c r="M473" s="118"/>
    </row>
    <row r="474" spans="7:13" s="48" customFormat="1">
      <c r="G474" s="118"/>
      <c r="K474" s="40"/>
      <c r="L474" s="118"/>
      <c r="M474" s="118"/>
    </row>
    <row r="475" spans="7:13" s="48" customFormat="1">
      <c r="G475" s="118"/>
      <c r="K475" s="40"/>
      <c r="L475" s="118"/>
      <c r="M475" s="118"/>
    </row>
    <row r="476" spans="7:13" s="48" customFormat="1">
      <c r="G476" s="118"/>
      <c r="K476" s="40"/>
      <c r="L476" s="118"/>
      <c r="M476" s="118"/>
    </row>
    <row r="477" spans="7:13" s="48" customFormat="1">
      <c r="G477" s="118"/>
      <c r="K477" s="40"/>
      <c r="L477" s="118"/>
      <c r="M477" s="118"/>
    </row>
    <row r="478" spans="7:13" s="48" customFormat="1">
      <c r="G478" s="118"/>
      <c r="K478" s="40"/>
      <c r="L478" s="118"/>
      <c r="M478" s="118"/>
    </row>
    <row r="479" spans="7:13" s="48" customFormat="1">
      <c r="G479" s="118"/>
      <c r="K479" s="40"/>
      <c r="L479" s="118"/>
      <c r="M479" s="118"/>
    </row>
    <row r="480" spans="7:13" s="48" customFormat="1">
      <c r="G480" s="118"/>
      <c r="K480" s="40"/>
      <c r="L480" s="118"/>
      <c r="M480" s="118"/>
    </row>
    <row r="481" spans="7:13" s="48" customFormat="1">
      <c r="G481" s="118"/>
      <c r="K481" s="40"/>
      <c r="L481" s="118"/>
      <c r="M481" s="118"/>
    </row>
    <row r="482" spans="7:13" s="48" customFormat="1">
      <c r="G482" s="118"/>
      <c r="K482" s="40"/>
      <c r="L482" s="118"/>
      <c r="M482" s="118"/>
    </row>
    <row r="483" spans="7:13" s="48" customFormat="1">
      <c r="G483" s="118"/>
      <c r="K483" s="40"/>
      <c r="L483" s="118"/>
      <c r="M483" s="118"/>
    </row>
    <row r="484" spans="7:13" s="48" customFormat="1">
      <c r="G484" s="118"/>
      <c r="K484" s="40"/>
      <c r="L484" s="118"/>
      <c r="M484" s="118"/>
    </row>
    <row r="485" spans="7:13" s="48" customFormat="1">
      <c r="G485" s="118"/>
      <c r="K485" s="40"/>
      <c r="L485" s="118"/>
      <c r="M485" s="118"/>
    </row>
    <row r="486" spans="7:13" s="48" customFormat="1">
      <c r="G486" s="118"/>
      <c r="K486" s="40"/>
      <c r="L486" s="118"/>
      <c r="M486" s="118"/>
    </row>
    <row r="487" spans="7:13" s="48" customFormat="1">
      <c r="G487" s="118"/>
      <c r="K487" s="40"/>
      <c r="L487" s="118"/>
      <c r="M487" s="118"/>
    </row>
    <row r="488" spans="7:13" s="48" customFormat="1">
      <c r="G488" s="118"/>
      <c r="K488" s="40"/>
      <c r="L488" s="118"/>
      <c r="M488" s="118"/>
    </row>
    <row r="489" spans="7:13" s="48" customFormat="1">
      <c r="G489" s="118"/>
      <c r="K489" s="40"/>
      <c r="L489" s="118"/>
      <c r="M489" s="118"/>
    </row>
    <row r="490" spans="7:13" s="48" customFormat="1">
      <c r="G490" s="118"/>
      <c r="K490" s="40"/>
      <c r="L490" s="118"/>
      <c r="M490" s="118"/>
    </row>
    <row r="491" spans="7:13" s="48" customFormat="1">
      <c r="G491" s="118"/>
      <c r="K491" s="40"/>
      <c r="L491" s="118"/>
      <c r="M491" s="118"/>
    </row>
    <row r="492" spans="7:13" s="48" customFormat="1">
      <c r="G492" s="118"/>
      <c r="K492" s="40"/>
      <c r="L492" s="118"/>
      <c r="M492" s="118"/>
    </row>
    <row r="493" spans="7:13" s="48" customFormat="1">
      <c r="G493" s="118"/>
      <c r="K493" s="40"/>
      <c r="L493" s="118"/>
      <c r="M493" s="118"/>
    </row>
    <row r="494" spans="7:13" s="48" customFormat="1">
      <c r="G494" s="118"/>
      <c r="K494" s="40"/>
      <c r="L494" s="118"/>
      <c r="M494" s="118"/>
    </row>
    <row r="495" spans="7:13" s="48" customFormat="1">
      <c r="G495" s="118"/>
      <c r="K495" s="40"/>
      <c r="L495" s="118"/>
      <c r="M495" s="118"/>
    </row>
    <row r="496" spans="7:13" s="48" customFormat="1">
      <c r="G496" s="118"/>
      <c r="K496" s="40"/>
      <c r="L496" s="118"/>
      <c r="M496" s="118"/>
    </row>
    <row r="497" spans="7:13" s="48" customFormat="1">
      <c r="G497" s="118"/>
      <c r="K497" s="40"/>
      <c r="L497" s="118"/>
      <c r="M497" s="118"/>
    </row>
    <row r="498" spans="7:13" s="48" customFormat="1">
      <c r="G498" s="118"/>
      <c r="K498" s="40"/>
      <c r="L498" s="118"/>
      <c r="M498" s="118"/>
    </row>
    <row r="499" spans="7:13" s="48" customFormat="1">
      <c r="G499" s="118"/>
      <c r="K499" s="40"/>
      <c r="L499" s="118"/>
      <c r="M499" s="118"/>
    </row>
    <row r="500" spans="7:13" s="48" customFormat="1">
      <c r="G500" s="118"/>
      <c r="K500" s="40"/>
      <c r="L500" s="118"/>
      <c r="M500" s="118"/>
    </row>
    <row r="501" spans="7:13" s="48" customFormat="1">
      <c r="G501" s="118"/>
      <c r="K501" s="40"/>
      <c r="L501" s="118"/>
      <c r="M501" s="118"/>
    </row>
    <row r="502" spans="7:13" s="48" customFormat="1">
      <c r="G502" s="118"/>
      <c r="K502" s="40"/>
      <c r="L502" s="118"/>
      <c r="M502" s="118"/>
    </row>
    <row r="503" spans="7:13" s="48" customFormat="1">
      <c r="G503" s="118"/>
      <c r="K503" s="40"/>
      <c r="L503" s="118"/>
      <c r="M503" s="118"/>
    </row>
    <row r="504" spans="7:13" s="48" customFormat="1">
      <c r="G504" s="118"/>
      <c r="K504" s="40"/>
      <c r="L504" s="118"/>
      <c r="M504" s="118"/>
    </row>
    <row r="505" spans="7:13" s="48" customFormat="1">
      <c r="G505" s="118"/>
      <c r="K505" s="40"/>
      <c r="L505" s="118"/>
      <c r="M505" s="118"/>
    </row>
    <row r="506" spans="7:13" s="48" customFormat="1">
      <c r="G506" s="118"/>
      <c r="K506" s="40"/>
      <c r="L506" s="118"/>
      <c r="M506" s="118"/>
    </row>
    <row r="507" spans="7:13" s="48" customFormat="1">
      <c r="G507" s="118"/>
      <c r="K507" s="40"/>
      <c r="L507" s="118"/>
      <c r="M507" s="118"/>
    </row>
    <row r="508" spans="7:13" s="48" customFormat="1">
      <c r="G508" s="118"/>
      <c r="K508" s="40"/>
      <c r="L508" s="118"/>
      <c r="M508" s="118"/>
    </row>
    <row r="509" spans="7:13" s="48" customFormat="1">
      <c r="G509" s="118"/>
      <c r="K509" s="40"/>
      <c r="L509" s="118"/>
      <c r="M509" s="118"/>
    </row>
    <row r="510" spans="7:13" s="48" customFormat="1">
      <c r="G510" s="118"/>
      <c r="K510" s="40"/>
      <c r="L510" s="118"/>
      <c r="M510" s="118"/>
    </row>
    <row r="511" spans="7:13" s="48" customFormat="1">
      <c r="G511" s="118"/>
      <c r="K511" s="40"/>
      <c r="L511" s="118"/>
      <c r="M511" s="118"/>
    </row>
    <row r="512" spans="7:13" s="48" customFormat="1">
      <c r="G512" s="118"/>
      <c r="K512" s="40"/>
      <c r="L512" s="118"/>
      <c r="M512" s="118"/>
    </row>
    <row r="513" spans="7:13" s="48" customFormat="1">
      <c r="G513" s="118"/>
      <c r="K513" s="40"/>
      <c r="L513" s="118"/>
      <c r="M513" s="118"/>
    </row>
    <row r="514" spans="7:13" s="48" customFormat="1">
      <c r="G514" s="118"/>
      <c r="K514" s="40"/>
      <c r="L514" s="118"/>
      <c r="M514" s="118"/>
    </row>
    <row r="515" spans="7:13" s="48" customFormat="1">
      <c r="G515" s="118"/>
      <c r="K515" s="40"/>
      <c r="L515" s="118"/>
      <c r="M515" s="118"/>
    </row>
    <row r="516" spans="7:13" s="48" customFormat="1">
      <c r="G516" s="118"/>
      <c r="K516" s="40"/>
      <c r="L516" s="118"/>
      <c r="M516" s="118"/>
    </row>
    <row r="517" spans="7:13" s="48" customFormat="1">
      <c r="G517" s="118"/>
      <c r="K517" s="40"/>
      <c r="L517" s="118"/>
      <c r="M517" s="118"/>
    </row>
    <row r="518" spans="7:13" s="48" customFormat="1">
      <c r="G518" s="118"/>
      <c r="K518" s="40"/>
      <c r="L518" s="118"/>
      <c r="M518" s="118"/>
    </row>
    <row r="519" spans="7:13" s="48" customFormat="1">
      <c r="G519" s="118"/>
      <c r="K519" s="40"/>
      <c r="L519" s="118"/>
      <c r="M519" s="118"/>
    </row>
    <row r="520" spans="7:13" s="48" customFormat="1">
      <c r="G520" s="118"/>
      <c r="K520" s="40"/>
      <c r="L520" s="118"/>
      <c r="M520" s="118"/>
    </row>
    <row r="521" spans="7:13" s="48" customFormat="1">
      <c r="G521" s="118"/>
      <c r="K521" s="40"/>
      <c r="L521" s="118"/>
      <c r="M521" s="118"/>
    </row>
    <row r="522" spans="7:13" s="48" customFormat="1">
      <c r="G522" s="118"/>
      <c r="K522" s="40"/>
      <c r="L522" s="118"/>
      <c r="M522" s="118"/>
    </row>
    <row r="523" spans="7:13" s="48" customFormat="1">
      <c r="G523" s="118"/>
      <c r="K523" s="40"/>
      <c r="L523" s="118"/>
      <c r="M523" s="118"/>
    </row>
    <row r="524" spans="7:13" s="48" customFormat="1">
      <c r="G524" s="118"/>
      <c r="K524" s="40"/>
      <c r="L524" s="118"/>
      <c r="M524" s="118"/>
    </row>
    <row r="525" spans="7:13" s="48" customFormat="1">
      <c r="G525" s="118"/>
      <c r="K525" s="40"/>
      <c r="L525" s="118"/>
      <c r="M525" s="118"/>
    </row>
    <row r="526" spans="7:13" s="48" customFormat="1">
      <c r="G526" s="118"/>
      <c r="K526" s="40"/>
      <c r="L526" s="118"/>
      <c r="M526" s="118"/>
    </row>
    <row r="527" spans="7:13" s="48" customFormat="1">
      <c r="G527" s="118"/>
      <c r="K527" s="40"/>
      <c r="L527" s="118"/>
      <c r="M527" s="118"/>
    </row>
    <row r="528" spans="7:13" s="48" customFormat="1">
      <c r="G528" s="118"/>
      <c r="K528" s="40"/>
      <c r="L528" s="118"/>
      <c r="M528" s="118"/>
    </row>
    <row r="529" spans="7:13" s="48" customFormat="1">
      <c r="G529" s="118"/>
      <c r="K529" s="40"/>
      <c r="L529" s="118"/>
      <c r="M529" s="118"/>
    </row>
    <row r="530" spans="7:13" s="48" customFormat="1">
      <c r="G530" s="118"/>
      <c r="K530" s="40"/>
      <c r="L530" s="118"/>
      <c r="M530" s="118"/>
    </row>
    <row r="531" spans="7:13" s="48" customFormat="1">
      <c r="G531" s="118"/>
      <c r="K531" s="40"/>
      <c r="L531" s="118"/>
      <c r="M531" s="118"/>
    </row>
    <row r="532" spans="7:13" s="48" customFormat="1">
      <c r="G532" s="118"/>
      <c r="K532" s="40"/>
      <c r="L532" s="118"/>
      <c r="M532" s="118"/>
    </row>
    <row r="533" spans="7:13" s="48" customFormat="1">
      <c r="G533" s="118"/>
      <c r="K533" s="40"/>
      <c r="L533" s="118"/>
      <c r="M533" s="118"/>
    </row>
    <row r="534" spans="7:13" s="48" customFormat="1">
      <c r="G534" s="118"/>
      <c r="K534" s="40"/>
      <c r="L534" s="118"/>
      <c r="M534" s="118"/>
    </row>
    <row r="535" spans="7:13" s="48" customFormat="1">
      <c r="G535" s="118"/>
      <c r="K535" s="40"/>
      <c r="L535" s="118"/>
      <c r="M535" s="118"/>
    </row>
    <row r="536" spans="7:13" s="48" customFormat="1">
      <c r="G536" s="118"/>
      <c r="K536" s="40"/>
      <c r="L536" s="118"/>
      <c r="M536" s="118"/>
    </row>
    <row r="537" spans="7:13" s="48" customFormat="1">
      <c r="G537" s="118"/>
      <c r="K537" s="40"/>
      <c r="L537" s="118"/>
      <c r="M537" s="118"/>
    </row>
    <row r="538" spans="7:13" s="48" customFormat="1">
      <c r="G538" s="118"/>
      <c r="K538" s="40"/>
      <c r="L538" s="118"/>
      <c r="M538" s="118"/>
    </row>
    <row r="539" spans="7:13" s="48" customFormat="1">
      <c r="G539" s="118"/>
      <c r="K539" s="40"/>
      <c r="L539" s="118"/>
      <c r="M539" s="118"/>
    </row>
    <row r="540" spans="7:13" s="48" customFormat="1">
      <c r="G540" s="118"/>
      <c r="K540" s="40"/>
      <c r="L540" s="118"/>
      <c r="M540" s="118"/>
    </row>
    <row r="541" spans="7:13" s="48" customFormat="1">
      <c r="G541" s="118"/>
      <c r="K541" s="40"/>
      <c r="L541" s="118"/>
      <c r="M541" s="118"/>
    </row>
    <row r="542" spans="7:13" s="48" customFormat="1">
      <c r="G542" s="118"/>
      <c r="K542" s="40"/>
      <c r="L542" s="118"/>
      <c r="M542" s="118"/>
    </row>
    <row r="543" spans="7:13" s="48" customFormat="1">
      <c r="G543" s="118"/>
      <c r="K543" s="40"/>
      <c r="L543" s="118"/>
      <c r="M543" s="118"/>
    </row>
    <row r="544" spans="7:13" s="48" customFormat="1">
      <c r="G544" s="118"/>
      <c r="K544" s="40"/>
      <c r="L544" s="118"/>
      <c r="M544" s="118"/>
    </row>
    <row r="545" spans="7:13" s="48" customFormat="1">
      <c r="G545" s="118"/>
      <c r="K545" s="40"/>
      <c r="L545" s="118"/>
      <c r="M545" s="118"/>
    </row>
    <row r="546" spans="7:13" s="48" customFormat="1">
      <c r="G546" s="118"/>
      <c r="K546" s="40"/>
      <c r="L546" s="118"/>
      <c r="M546" s="118"/>
    </row>
    <row r="547" spans="7:13" s="48" customFormat="1">
      <c r="G547" s="118"/>
      <c r="K547" s="40"/>
      <c r="L547" s="118"/>
      <c r="M547" s="118"/>
    </row>
    <row r="548" spans="7:13" s="48" customFormat="1">
      <c r="G548" s="118"/>
      <c r="K548" s="40"/>
      <c r="L548" s="118"/>
      <c r="M548" s="118"/>
    </row>
    <row r="549" spans="7:13" s="48" customFormat="1">
      <c r="G549" s="118"/>
      <c r="K549" s="40"/>
      <c r="L549" s="118"/>
      <c r="M549" s="118"/>
    </row>
    <row r="550" spans="7:13" s="48" customFormat="1">
      <c r="G550" s="118"/>
      <c r="K550" s="40"/>
      <c r="L550" s="118"/>
      <c r="M550" s="118"/>
    </row>
    <row r="551" spans="7:13" s="48" customFormat="1">
      <c r="G551" s="118"/>
      <c r="K551" s="40"/>
      <c r="L551" s="118"/>
      <c r="M551" s="118"/>
    </row>
    <row r="552" spans="7:13" s="48" customFormat="1">
      <c r="G552" s="118"/>
      <c r="K552" s="40"/>
      <c r="L552" s="118"/>
      <c r="M552" s="118"/>
    </row>
    <row r="553" spans="7:13" s="48" customFormat="1">
      <c r="G553" s="118"/>
      <c r="K553" s="40"/>
      <c r="L553" s="118"/>
      <c r="M553" s="118"/>
    </row>
    <row r="554" spans="7:13" s="48" customFormat="1">
      <c r="G554" s="118"/>
      <c r="K554" s="40"/>
      <c r="L554" s="118"/>
      <c r="M554" s="118"/>
    </row>
    <row r="555" spans="7:13" s="48" customFormat="1">
      <c r="G555" s="118"/>
      <c r="K555" s="40"/>
      <c r="L555" s="118"/>
      <c r="M555" s="118"/>
    </row>
    <row r="556" spans="7:13" s="48" customFormat="1">
      <c r="G556" s="118"/>
      <c r="K556" s="40"/>
      <c r="L556" s="118"/>
      <c r="M556" s="118"/>
    </row>
    <row r="557" spans="7:13" s="48" customFormat="1">
      <c r="G557" s="118"/>
      <c r="K557" s="40"/>
      <c r="L557" s="118"/>
      <c r="M557" s="118"/>
    </row>
    <row r="558" spans="7:13" s="48" customFormat="1">
      <c r="G558" s="118"/>
      <c r="K558" s="40"/>
      <c r="L558" s="118"/>
      <c r="M558" s="118"/>
    </row>
    <row r="559" spans="7:13" s="48" customFormat="1">
      <c r="G559" s="118"/>
      <c r="K559" s="40"/>
      <c r="L559" s="118"/>
      <c r="M559" s="118"/>
    </row>
    <row r="560" spans="7:13" s="48" customFormat="1">
      <c r="G560" s="118"/>
      <c r="K560" s="40"/>
      <c r="L560" s="118"/>
      <c r="M560" s="118"/>
    </row>
    <row r="561" spans="7:13" s="48" customFormat="1">
      <c r="G561" s="118"/>
      <c r="K561" s="40"/>
      <c r="L561" s="118"/>
      <c r="M561" s="118"/>
    </row>
    <row r="562" spans="7:13" s="48" customFormat="1">
      <c r="G562" s="118"/>
      <c r="K562" s="40"/>
      <c r="L562" s="118"/>
      <c r="M562" s="118"/>
    </row>
    <row r="563" spans="7:13" s="48" customFormat="1">
      <c r="G563" s="118"/>
      <c r="K563" s="40"/>
      <c r="L563" s="118"/>
      <c r="M563" s="118"/>
    </row>
    <row r="564" spans="7:13" s="48" customFormat="1">
      <c r="G564" s="118"/>
      <c r="K564" s="40"/>
      <c r="L564" s="118"/>
      <c r="M564" s="118"/>
    </row>
    <row r="565" spans="7:13" s="48" customFormat="1">
      <c r="G565" s="118"/>
      <c r="K565" s="40"/>
      <c r="L565" s="118"/>
      <c r="M565" s="118"/>
    </row>
    <row r="566" spans="7:13" s="48" customFormat="1">
      <c r="G566" s="118"/>
      <c r="K566" s="40"/>
      <c r="L566" s="118"/>
      <c r="M566" s="118"/>
    </row>
    <row r="567" spans="7:13" s="48" customFormat="1">
      <c r="G567" s="118"/>
      <c r="K567" s="40"/>
      <c r="L567" s="118"/>
      <c r="M567" s="118"/>
    </row>
    <row r="568" spans="7:13" s="48" customFormat="1">
      <c r="G568" s="118"/>
      <c r="K568" s="40"/>
      <c r="L568" s="118"/>
      <c r="M568" s="118"/>
    </row>
    <row r="569" spans="7:13" s="48" customFormat="1">
      <c r="G569" s="118"/>
      <c r="K569" s="40"/>
      <c r="L569" s="118"/>
      <c r="M569" s="118"/>
    </row>
    <row r="570" spans="7:13" s="48" customFormat="1">
      <c r="G570" s="118"/>
      <c r="K570" s="40"/>
      <c r="L570" s="118"/>
      <c r="M570" s="118"/>
    </row>
    <row r="571" spans="7:13" s="48" customFormat="1">
      <c r="G571" s="118"/>
      <c r="K571" s="40"/>
      <c r="L571" s="118"/>
      <c r="M571" s="118"/>
    </row>
    <row r="572" spans="7:13" s="48" customFormat="1">
      <c r="G572" s="118"/>
      <c r="K572" s="40"/>
      <c r="L572" s="118"/>
      <c r="M572" s="118"/>
    </row>
    <row r="573" spans="7:13" s="48" customFormat="1">
      <c r="G573" s="118"/>
      <c r="K573" s="40"/>
      <c r="L573" s="118"/>
      <c r="M573" s="118"/>
    </row>
    <row r="574" spans="7:13" s="48" customFormat="1">
      <c r="G574" s="118"/>
      <c r="K574" s="40"/>
      <c r="L574" s="118"/>
      <c r="M574" s="118"/>
    </row>
    <row r="575" spans="7:13" s="48" customFormat="1">
      <c r="G575" s="118"/>
      <c r="K575" s="40"/>
      <c r="L575" s="118"/>
      <c r="M575" s="118"/>
    </row>
    <row r="576" spans="7:13" s="48" customFormat="1">
      <c r="G576" s="118"/>
      <c r="K576" s="40"/>
      <c r="L576" s="118"/>
      <c r="M576" s="118"/>
    </row>
    <row r="577" spans="7:13" s="48" customFormat="1">
      <c r="G577" s="118"/>
      <c r="K577" s="40"/>
      <c r="L577" s="118"/>
      <c r="M577" s="118"/>
    </row>
    <row r="578" spans="7:13" s="48" customFormat="1">
      <c r="G578" s="118"/>
      <c r="K578" s="40"/>
      <c r="L578" s="118"/>
      <c r="M578" s="118"/>
    </row>
    <row r="579" spans="7:13" s="48" customFormat="1">
      <c r="G579" s="118"/>
      <c r="K579" s="40"/>
      <c r="L579" s="118"/>
      <c r="M579" s="118"/>
    </row>
    <row r="580" spans="7:13" s="48" customFormat="1">
      <c r="G580" s="118"/>
      <c r="K580" s="40"/>
      <c r="L580" s="118"/>
      <c r="M580" s="118"/>
    </row>
    <row r="581" spans="7:13" s="48" customFormat="1">
      <c r="G581" s="118"/>
      <c r="K581" s="40"/>
      <c r="L581" s="118"/>
      <c r="M581" s="118"/>
    </row>
    <row r="582" spans="7:13" s="48" customFormat="1">
      <c r="G582" s="118"/>
      <c r="K582" s="40"/>
      <c r="L582" s="118"/>
      <c r="M582" s="118"/>
    </row>
    <row r="583" spans="7:13" s="48" customFormat="1">
      <c r="G583" s="118"/>
      <c r="K583" s="40"/>
      <c r="L583" s="118"/>
      <c r="M583" s="118"/>
    </row>
    <row r="584" spans="7:13" s="48" customFormat="1">
      <c r="G584" s="118"/>
      <c r="K584" s="40"/>
      <c r="L584" s="118"/>
      <c r="M584" s="118"/>
    </row>
    <row r="585" spans="7:13" s="48" customFormat="1">
      <c r="G585" s="118"/>
      <c r="K585" s="40"/>
      <c r="L585" s="118"/>
      <c r="M585" s="118"/>
    </row>
    <row r="586" spans="7:13" s="48" customFormat="1">
      <c r="G586" s="118"/>
      <c r="K586" s="40"/>
      <c r="L586" s="118"/>
      <c r="M586" s="118"/>
    </row>
    <row r="587" spans="7:13" s="48" customFormat="1">
      <c r="G587" s="118"/>
      <c r="K587" s="40"/>
      <c r="L587" s="118"/>
      <c r="M587" s="118"/>
    </row>
    <row r="588" spans="7:13" s="48" customFormat="1">
      <c r="G588" s="118"/>
      <c r="K588" s="40"/>
      <c r="L588" s="118"/>
      <c r="M588" s="118"/>
    </row>
    <row r="589" spans="7:13" s="48" customFormat="1">
      <c r="G589" s="118"/>
      <c r="K589" s="40"/>
      <c r="L589" s="118"/>
      <c r="M589" s="118"/>
    </row>
    <row r="590" spans="7:13" s="48" customFormat="1">
      <c r="G590" s="118"/>
      <c r="K590" s="40"/>
      <c r="L590" s="118"/>
      <c r="M590" s="118"/>
    </row>
    <row r="591" spans="7:13" s="48" customFormat="1">
      <c r="G591" s="118"/>
      <c r="K591" s="40"/>
      <c r="L591" s="118"/>
      <c r="M591" s="118"/>
    </row>
    <row r="592" spans="7:13" s="48" customFormat="1">
      <c r="G592" s="118"/>
      <c r="K592" s="40"/>
      <c r="L592" s="118"/>
      <c r="M592" s="118"/>
    </row>
    <row r="593" spans="7:13" s="48" customFormat="1">
      <c r="G593" s="118"/>
      <c r="K593" s="40"/>
      <c r="L593" s="118"/>
      <c r="M593" s="118"/>
    </row>
    <row r="594" spans="7:13" s="48" customFormat="1">
      <c r="G594" s="118"/>
      <c r="K594" s="40"/>
      <c r="L594" s="118"/>
      <c r="M594" s="118"/>
    </row>
    <row r="595" spans="7:13" s="48" customFormat="1">
      <c r="G595" s="118"/>
      <c r="K595" s="40"/>
      <c r="L595" s="118"/>
      <c r="M595" s="118"/>
    </row>
    <row r="596" spans="7:13" s="48" customFormat="1">
      <c r="G596" s="118"/>
      <c r="K596" s="40"/>
      <c r="L596" s="118"/>
      <c r="M596" s="118"/>
    </row>
    <row r="597" spans="7:13" s="48" customFormat="1">
      <c r="G597" s="118"/>
      <c r="K597" s="40"/>
      <c r="L597" s="118"/>
      <c r="M597" s="118"/>
    </row>
    <row r="598" spans="7:13" s="48" customFormat="1">
      <c r="G598" s="118"/>
      <c r="K598" s="40"/>
      <c r="L598" s="118"/>
      <c r="M598" s="118"/>
    </row>
    <row r="599" spans="7:13" s="48" customFormat="1">
      <c r="G599" s="118"/>
      <c r="K599" s="40"/>
      <c r="L599" s="118"/>
      <c r="M599" s="118"/>
    </row>
    <row r="600" spans="7:13" s="48" customFormat="1">
      <c r="G600" s="118"/>
      <c r="K600" s="40"/>
      <c r="L600" s="118"/>
      <c r="M600" s="118"/>
    </row>
    <row r="601" spans="7:13" s="48" customFormat="1">
      <c r="G601" s="118"/>
      <c r="K601" s="40"/>
      <c r="L601" s="118"/>
      <c r="M601" s="118"/>
    </row>
    <row r="602" spans="7:13" s="48" customFormat="1">
      <c r="G602" s="118"/>
      <c r="K602" s="40"/>
      <c r="L602" s="118"/>
      <c r="M602" s="118"/>
    </row>
    <row r="603" spans="7:13" s="48" customFormat="1">
      <c r="G603" s="118"/>
      <c r="K603" s="40"/>
      <c r="L603" s="118"/>
      <c r="M603" s="118"/>
    </row>
    <row r="604" spans="7:13" s="48" customFormat="1">
      <c r="G604" s="118"/>
      <c r="K604" s="40"/>
      <c r="L604" s="118"/>
      <c r="M604" s="118"/>
    </row>
    <row r="605" spans="7:13" s="48" customFormat="1">
      <c r="G605" s="118"/>
      <c r="K605" s="40"/>
      <c r="L605" s="118"/>
      <c r="M605" s="118"/>
    </row>
    <row r="606" spans="7:13" s="48" customFormat="1">
      <c r="G606" s="118"/>
      <c r="K606" s="40"/>
      <c r="L606" s="118"/>
      <c r="M606" s="118"/>
    </row>
    <row r="607" spans="7:13" s="48" customFormat="1">
      <c r="G607" s="118"/>
      <c r="K607" s="40"/>
      <c r="L607" s="118"/>
      <c r="M607" s="118"/>
    </row>
    <row r="608" spans="7:13" s="48" customFormat="1">
      <c r="G608" s="118"/>
      <c r="K608" s="40"/>
      <c r="L608" s="118"/>
      <c r="M608" s="118"/>
    </row>
    <row r="609" spans="7:13" s="48" customFormat="1">
      <c r="G609" s="118"/>
      <c r="K609" s="40"/>
      <c r="L609" s="118"/>
      <c r="M609" s="118"/>
    </row>
    <row r="610" spans="7:13" s="48" customFormat="1">
      <c r="G610" s="118"/>
      <c r="K610" s="40"/>
      <c r="L610" s="118"/>
      <c r="M610" s="118"/>
    </row>
    <row r="611" spans="7:13" s="48" customFormat="1">
      <c r="G611" s="118"/>
      <c r="K611" s="40"/>
      <c r="L611" s="118"/>
      <c r="M611" s="118"/>
    </row>
    <row r="612" spans="7:13" s="48" customFormat="1">
      <c r="G612" s="118"/>
      <c r="K612" s="40"/>
      <c r="L612" s="118"/>
      <c r="M612" s="118"/>
    </row>
    <row r="613" spans="7:13" s="48" customFormat="1">
      <c r="G613" s="118"/>
      <c r="K613" s="40"/>
      <c r="L613" s="118"/>
      <c r="M613" s="118"/>
    </row>
    <row r="614" spans="7:13" s="48" customFormat="1">
      <c r="G614" s="118"/>
      <c r="K614" s="40"/>
      <c r="L614" s="118"/>
      <c r="M614" s="118"/>
    </row>
    <row r="615" spans="7:13" s="48" customFormat="1">
      <c r="G615" s="118"/>
      <c r="K615" s="40"/>
      <c r="L615" s="118"/>
      <c r="M615" s="118"/>
    </row>
    <row r="616" spans="7:13" s="48" customFormat="1">
      <c r="G616" s="118"/>
      <c r="K616" s="40"/>
      <c r="L616" s="118"/>
      <c r="M616" s="118"/>
    </row>
    <row r="617" spans="7:13" s="48" customFormat="1">
      <c r="G617" s="118"/>
      <c r="K617" s="40"/>
      <c r="L617" s="118"/>
      <c r="M617" s="118"/>
    </row>
    <row r="618" spans="7:13" s="48" customFormat="1">
      <c r="G618" s="118"/>
      <c r="K618" s="40"/>
      <c r="L618" s="118"/>
      <c r="M618" s="118"/>
    </row>
    <row r="619" spans="7:13" s="48" customFormat="1">
      <c r="G619" s="118"/>
      <c r="K619" s="40"/>
      <c r="L619" s="118"/>
      <c r="M619" s="118"/>
    </row>
    <row r="620" spans="7:13" s="48" customFormat="1">
      <c r="G620" s="118"/>
      <c r="K620" s="40"/>
      <c r="L620" s="118"/>
      <c r="M620" s="118"/>
    </row>
    <row r="621" spans="7:13" s="48" customFormat="1">
      <c r="G621" s="118"/>
      <c r="K621" s="40"/>
      <c r="L621" s="118"/>
      <c r="M621" s="118"/>
    </row>
    <row r="622" spans="7:13" s="48" customFormat="1">
      <c r="G622" s="118"/>
      <c r="K622" s="40"/>
      <c r="L622" s="118"/>
      <c r="M622" s="118"/>
    </row>
    <row r="623" spans="7:13" s="48" customFormat="1">
      <c r="G623" s="118"/>
      <c r="K623" s="40"/>
      <c r="L623" s="118"/>
      <c r="M623" s="118"/>
    </row>
    <row r="624" spans="7:13" s="48" customFormat="1">
      <c r="G624" s="118"/>
      <c r="K624" s="40"/>
      <c r="L624" s="118"/>
      <c r="M624" s="118"/>
    </row>
    <row r="625" spans="7:13" s="48" customFormat="1">
      <c r="G625" s="118"/>
      <c r="K625" s="40"/>
      <c r="L625" s="118"/>
      <c r="M625" s="118"/>
    </row>
    <row r="626" spans="7:13" s="48" customFormat="1">
      <c r="G626" s="118"/>
      <c r="K626" s="40"/>
      <c r="L626" s="118"/>
      <c r="M626" s="118"/>
    </row>
    <row r="627" spans="7:13" s="48" customFormat="1">
      <c r="G627" s="118"/>
      <c r="K627" s="40"/>
      <c r="L627" s="118"/>
      <c r="M627" s="118"/>
    </row>
    <row r="628" spans="7:13" s="48" customFormat="1">
      <c r="G628" s="118"/>
      <c r="K628" s="40"/>
      <c r="L628" s="118"/>
      <c r="M628" s="118"/>
    </row>
    <row r="629" spans="7:13" s="48" customFormat="1">
      <c r="G629" s="118"/>
      <c r="K629" s="40"/>
      <c r="L629" s="118"/>
      <c r="M629" s="118"/>
    </row>
    <row r="630" spans="7:13" s="48" customFormat="1">
      <c r="G630" s="118"/>
      <c r="K630" s="40"/>
      <c r="L630" s="118"/>
      <c r="M630" s="118"/>
    </row>
    <row r="631" spans="7:13" s="48" customFormat="1">
      <c r="G631" s="118"/>
      <c r="K631" s="40"/>
      <c r="L631" s="118"/>
      <c r="M631" s="118"/>
    </row>
    <row r="632" spans="7:13" s="48" customFormat="1">
      <c r="G632" s="118"/>
      <c r="K632" s="40"/>
      <c r="L632" s="118"/>
      <c r="M632" s="118"/>
    </row>
    <row r="633" spans="7:13" s="48" customFormat="1">
      <c r="G633" s="118"/>
      <c r="K633" s="40"/>
      <c r="L633" s="118"/>
      <c r="M633" s="118"/>
    </row>
    <row r="634" spans="7:13" s="48" customFormat="1">
      <c r="G634" s="118"/>
      <c r="K634" s="40"/>
      <c r="L634" s="118"/>
      <c r="M634" s="118"/>
    </row>
    <row r="635" spans="7:13" s="48" customFormat="1">
      <c r="G635" s="118"/>
      <c r="K635" s="40"/>
      <c r="L635" s="118"/>
      <c r="M635" s="118"/>
    </row>
    <row r="636" spans="7:13" s="48" customFormat="1">
      <c r="G636" s="118"/>
      <c r="K636" s="40"/>
      <c r="L636" s="118"/>
      <c r="M636" s="118"/>
    </row>
    <row r="637" spans="7:13" s="48" customFormat="1">
      <c r="G637" s="118"/>
      <c r="K637" s="40"/>
      <c r="L637" s="118"/>
      <c r="M637" s="118"/>
    </row>
    <row r="638" spans="7:13" s="48" customFormat="1">
      <c r="G638" s="118"/>
      <c r="K638" s="40"/>
      <c r="L638" s="118"/>
      <c r="M638" s="118"/>
    </row>
    <row r="639" spans="7:13" s="48" customFormat="1">
      <c r="G639" s="118"/>
      <c r="K639" s="40"/>
      <c r="L639" s="118"/>
      <c r="M639" s="118"/>
    </row>
    <row r="640" spans="7:13" s="48" customFormat="1">
      <c r="G640" s="118"/>
      <c r="K640" s="40"/>
      <c r="L640" s="118"/>
      <c r="M640" s="118"/>
    </row>
    <row r="641" spans="7:13" s="48" customFormat="1">
      <c r="G641" s="118"/>
      <c r="K641" s="40"/>
      <c r="L641" s="118"/>
      <c r="M641" s="118"/>
    </row>
    <row r="642" spans="7:13" s="48" customFormat="1">
      <c r="G642" s="118"/>
      <c r="K642" s="40"/>
      <c r="L642" s="118"/>
      <c r="M642" s="118"/>
    </row>
    <row r="643" spans="7:13" s="48" customFormat="1">
      <c r="G643" s="118"/>
      <c r="K643" s="40"/>
      <c r="L643" s="118"/>
      <c r="M643" s="118"/>
    </row>
    <row r="644" spans="7:13" s="48" customFormat="1">
      <c r="G644" s="118"/>
      <c r="K644" s="40"/>
      <c r="L644" s="118"/>
      <c r="M644" s="118"/>
    </row>
    <row r="645" spans="7:13" s="48" customFormat="1">
      <c r="G645" s="118"/>
      <c r="K645" s="40"/>
      <c r="L645" s="118"/>
      <c r="M645" s="118"/>
    </row>
    <row r="646" spans="7:13" s="48" customFormat="1">
      <c r="G646" s="118"/>
      <c r="K646" s="40"/>
      <c r="L646" s="118"/>
      <c r="M646" s="118"/>
    </row>
    <row r="647" spans="7:13" s="48" customFormat="1">
      <c r="G647" s="118"/>
      <c r="K647" s="40"/>
      <c r="L647" s="118"/>
      <c r="M647" s="118"/>
    </row>
    <row r="648" spans="7:13" s="48" customFormat="1">
      <c r="G648" s="118"/>
      <c r="K648" s="40"/>
      <c r="L648" s="118"/>
      <c r="M648" s="118"/>
    </row>
    <row r="649" spans="7:13" s="48" customFormat="1">
      <c r="G649" s="118"/>
      <c r="K649" s="40"/>
      <c r="L649" s="118"/>
      <c r="M649" s="118"/>
    </row>
    <row r="650" spans="7:13" s="48" customFormat="1">
      <c r="G650" s="118"/>
      <c r="K650" s="40"/>
      <c r="L650" s="118"/>
      <c r="M650" s="118"/>
    </row>
    <row r="651" spans="7:13" s="48" customFormat="1">
      <c r="G651" s="118"/>
      <c r="K651" s="40"/>
      <c r="L651" s="118"/>
      <c r="M651" s="118"/>
    </row>
    <row r="652" spans="7:13" s="48" customFormat="1">
      <c r="G652" s="118"/>
      <c r="K652" s="40"/>
      <c r="L652" s="118"/>
      <c r="M652" s="118"/>
    </row>
    <row r="653" spans="7:13" s="48" customFormat="1">
      <c r="G653" s="118"/>
      <c r="K653" s="40"/>
      <c r="L653" s="118"/>
      <c r="M653" s="118"/>
    </row>
    <row r="654" spans="7:13" s="48" customFormat="1">
      <c r="G654" s="118"/>
      <c r="K654" s="40"/>
      <c r="L654" s="118"/>
      <c r="M654" s="118"/>
    </row>
    <row r="655" spans="7:13" s="48" customFormat="1">
      <c r="G655" s="118"/>
      <c r="K655" s="40"/>
      <c r="L655" s="118"/>
      <c r="M655" s="118"/>
    </row>
    <row r="656" spans="7:13" s="48" customFormat="1">
      <c r="G656" s="118"/>
      <c r="K656" s="40"/>
      <c r="L656" s="118"/>
      <c r="M656" s="118"/>
    </row>
    <row r="657" spans="7:13" s="48" customFormat="1">
      <c r="G657" s="118"/>
      <c r="K657" s="40"/>
      <c r="L657" s="118"/>
      <c r="M657" s="118"/>
    </row>
    <row r="658" spans="7:13" s="48" customFormat="1">
      <c r="G658" s="118"/>
      <c r="K658" s="40"/>
      <c r="L658" s="118"/>
      <c r="M658" s="118"/>
    </row>
    <row r="659" spans="7:13" s="48" customFormat="1">
      <c r="G659" s="118"/>
      <c r="K659" s="40"/>
      <c r="L659" s="118"/>
      <c r="M659" s="118"/>
    </row>
    <row r="660" spans="7:13" s="48" customFormat="1">
      <c r="G660" s="118"/>
      <c r="K660" s="40"/>
      <c r="L660" s="118"/>
      <c r="M660" s="118"/>
    </row>
    <row r="661" spans="7:13" s="48" customFormat="1">
      <c r="G661" s="118"/>
      <c r="K661" s="40"/>
      <c r="L661" s="118"/>
      <c r="M661" s="118"/>
    </row>
    <row r="662" spans="7:13" s="48" customFormat="1">
      <c r="G662" s="118"/>
      <c r="K662" s="40"/>
      <c r="L662" s="118"/>
      <c r="M662" s="118"/>
    </row>
    <row r="663" spans="7:13" s="48" customFormat="1">
      <c r="G663" s="118"/>
      <c r="K663" s="40"/>
      <c r="L663" s="118"/>
      <c r="M663" s="118"/>
    </row>
    <row r="664" spans="7:13" s="48" customFormat="1">
      <c r="G664" s="118"/>
      <c r="K664" s="40"/>
      <c r="L664" s="118"/>
      <c r="M664" s="118"/>
    </row>
    <row r="665" spans="7:13" s="48" customFormat="1">
      <c r="G665" s="118"/>
      <c r="K665" s="40"/>
      <c r="L665" s="118"/>
      <c r="M665" s="118"/>
    </row>
    <row r="666" spans="7:13" s="48" customFormat="1">
      <c r="G666" s="118"/>
      <c r="K666" s="40"/>
      <c r="L666" s="118"/>
      <c r="M666" s="118"/>
    </row>
    <row r="667" spans="7:13" s="48" customFormat="1">
      <c r="G667" s="118"/>
      <c r="K667" s="40"/>
      <c r="L667" s="118"/>
      <c r="M667" s="118"/>
    </row>
    <row r="668" spans="7:13" s="48" customFormat="1">
      <c r="G668" s="118"/>
      <c r="K668" s="40"/>
      <c r="L668" s="118"/>
      <c r="M668" s="118"/>
    </row>
    <row r="669" spans="7:13" s="48" customFormat="1">
      <c r="G669" s="118"/>
      <c r="K669" s="40"/>
      <c r="L669" s="118"/>
      <c r="M669" s="118"/>
    </row>
    <row r="670" spans="7:13" s="48" customFormat="1">
      <c r="G670" s="118"/>
      <c r="K670" s="40"/>
      <c r="L670" s="118"/>
      <c r="M670" s="118"/>
    </row>
    <row r="671" spans="7:13" s="48" customFormat="1">
      <c r="G671" s="118"/>
      <c r="K671" s="40"/>
      <c r="L671" s="118"/>
      <c r="M671" s="118"/>
    </row>
    <row r="672" spans="7:13" s="48" customFormat="1">
      <c r="G672" s="118"/>
      <c r="K672" s="40"/>
      <c r="L672" s="118"/>
      <c r="M672" s="118"/>
    </row>
    <row r="673" spans="7:13" s="48" customFormat="1">
      <c r="G673" s="118"/>
      <c r="K673" s="40"/>
      <c r="L673" s="118"/>
      <c r="M673" s="118"/>
    </row>
    <row r="674" spans="7:13" s="48" customFormat="1">
      <c r="G674" s="118"/>
      <c r="K674" s="40"/>
      <c r="L674" s="118"/>
      <c r="M674" s="118"/>
    </row>
    <row r="675" spans="7:13" s="48" customFormat="1">
      <c r="G675" s="118"/>
      <c r="K675" s="40"/>
      <c r="L675" s="118"/>
      <c r="M675" s="118"/>
    </row>
    <row r="676" spans="7:13" s="48" customFormat="1">
      <c r="G676" s="118"/>
      <c r="K676" s="40"/>
      <c r="L676" s="118"/>
      <c r="M676" s="118"/>
    </row>
    <row r="677" spans="7:13" s="48" customFormat="1">
      <c r="G677" s="118"/>
      <c r="K677" s="40"/>
      <c r="L677" s="118"/>
      <c r="M677" s="118"/>
    </row>
    <row r="678" spans="7:13" s="48" customFormat="1">
      <c r="G678" s="118"/>
      <c r="K678" s="40"/>
      <c r="L678" s="118"/>
      <c r="M678" s="118"/>
    </row>
    <row r="679" spans="7:13" s="48" customFormat="1">
      <c r="G679" s="118"/>
      <c r="K679" s="40"/>
      <c r="L679" s="118"/>
      <c r="M679" s="118"/>
    </row>
    <row r="680" spans="7:13" s="48" customFormat="1">
      <c r="G680" s="118"/>
      <c r="K680" s="40"/>
      <c r="L680" s="118"/>
      <c r="M680" s="118"/>
    </row>
    <row r="681" spans="7:13" s="48" customFormat="1">
      <c r="G681" s="118"/>
      <c r="K681" s="40"/>
      <c r="L681" s="118"/>
      <c r="M681" s="118"/>
    </row>
    <row r="682" spans="7:13" s="48" customFormat="1">
      <c r="G682" s="118"/>
      <c r="K682" s="40"/>
      <c r="L682" s="118"/>
      <c r="M682" s="118"/>
    </row>
    <row r="683" spans="7:13" s="48" customFormat="1">
      <c r="G683" s="118"/>
      <c r="K683" s="40"/>
      <c r="L683" s="118"/>
      <c r="M683" s="118"/>
    </row>
    <row r="684" spans="7:13" s="48" customFormat="1">
      <c r="G684" s="118"/>
      <c r="K684" s="40"/>
      <c r="L684" s="118"/>
      <c r="M684" s="118"/>
    </row>
    <row r="685" spans="7:13" s="48" customFormat="1">
      <c r="G685" s="118"/>
      <c r="K685" s="40"/>
      <c r="L685" s="118"/>
      <c r="M685" s="118"/>
    </row>
    <row r="686" spans="7:13" s="48" customFormat="1">
      <c r="G686" s="118"/>
      <c r="K686" s="40"/>
      <c r="L686" s="118"/>
      <c r="M686" s="118"/>
    </row>
    <row r="687" spans="7:13" s="48" customFormat="1">
      <c r="G687" s="118"/>
      <c r="K687" s="40"/>
      <c r="L687" s="118"/>
      <c r="M687" s="118"/>
    </row>
    <row r="688" spans="7:13" s="48" customFormat="1">
      <c r="G688" s="118"/>
      <c r="K688" s="40"/>
      <c r="L688" s="118"/>
      <c r="M688" s="118"/>
    </row>
    <row r="689" spans="7:13" s="48" customFormat="1">
      <c r="G689" s="118"/>
      <c r="K689" s="40"/>
      <c r="L689" s="118"/>
      <c r="M689" s="118"/>
    </row>
    <row r="690" spans="7:13" s="48" customFormat="1">
      <c r="G690" s="118"/>
      <c r="K690" s="40"/>
      <c r="L690" s="118"/>
      <c r="M690" s="118"/>
    </row>
    <row r="691" spans="7:13" s="48" customFormat="1">
      <c r="G691" s="118"/>
      <c r="K691" s="40"/>
      <c r="L691" s="118"/>
      <c r="M691" s="118"/>
    </row>
    <row r="692" spans="7:13" s="48" customFormat="1">
      <c r="G692" s="118"/>
      <c r="K692" s="40"/>
      <c r="L692" s="118"/>
      <c r="M692" s="118"/>
    </row>
    <row r="693" spans="7:13" s="48" customFormat="1">
      <c r="G693" s="118"/>
      <c r="K693" s="40"/>
      <c r="L693" s="118"/>
      <c r="M693" s="118"/>
    </row>
    <row r="694" spans="7:13" s="48" customFormat="1">
      <c r="G694" s="118"/>
      <c r="K694" s="40"/>
      <c r="L694" s="118"/>
      <c r="M694" s="118"/>
    </row>
    <row r="695" spans="7:13" s="48" customFormat="1">
      <c r="G695" s="118"/>
      <c r="K695" s="40"/>
      <c r="L695" s="118"/>
      <c r="M695" s="118"/>
    </row>
    <row r="696" spans="7:13" s="48" customFormat="1">
      <c r="G696" s="118"/>
      <c r="K696" s="40"/>
      <c r="L696" s="118"/>
      <c r="M696" s="118"/>
    </row>
    <row r="697" spans="7:13" s="48" customFormat="1">
      <c r="G697" s="118"/>
      <c r="K697" s="40"/>
      <c r="L697" s="118"/>
      <c r="M697" s="118"/>
    </row>
    <row r="698" spans="7:13" s="48" customFormat="1">
      <c r="G698" s="118"/>
      <c r="K698" s="40"/>
      <c r="L698" s="118"/>
      <c r="M698" s="118"/>
    </row>
    <row r="699" spans="7:13" s="48" customFormat="1">
      <c r="G699" s="118"/>
      <c r="K699" s="40"/>
      <c r="L699" s="118"/>
      <c r="M699" s="118"/>
    </row>
    <row r="700" spans="7:13" s="48" customFormat="1">
      <c r="G700" s="118"/>
      <c r="K700" s="40"/>
      <c r="L700" s="118"/>
      <c r="M700" s="118"/>
    </row>
    <row r="701" spans="7:13" s="48" customFormat="1">
      <c r="G701" s="118"/>
      <c r="K701" s="40"/>
      <c r="L701" s="118"/>
      <c r="M701" s="118"/>
    </row>
    <row r="702" spans="7:13" s="48" customFormat="1">
      <c r="G702" s="118"/>
      <c r="K702" s="40"/>
      <c r="L702" s="118"/>
      <c r="M702" s="118"/>
    </row>
    <row r="703" spans="7:13" s="48" customFormat="1">
      <c r="G703" s="118"/>
      <c r="K703" s="40"/>
      <c r="L703" s="118"/>
      <c r="M703" s="118"/>
    </row>
    <row r="704" spans="7:13" s="48" customFormat="1">
      <c r="G704" s="118"/>
      <c r="K704" s="40"/>
      <c r="L704" s="118"/>
      <c r="M704" s="118"/>
    </row>
    <row r="705" spans="7:13" s="48" customFormat="1">
      <c r="G705" s="118"/>
      <c r="K705" s="40"/>
      <c r="L705" s="118"/>
      <c r="M705" s="118"/>
    </row>
    <row r="706" spans="7:13" s="48" customFormat="1">
      <c r="G706" s="118"/>
      <c r="K706" s="40"/>
      <c r="L706" s="118"/>
      <c r="M706" s="118"/>
    </row>
    <row r="707" spans="7:13" s="48" customFormat="1">
      <c r="G707" s="118"/>
      <c r="K707" s="40"/>
      <c r="L707" s="118"/>
      <c r="M707" s="118"/>
    </row>
    <row r="708" spans="7:13" s="48" customFormat="1">
      <c r="G708" s="118"/>
      <c r="K708" s="40"/>
      <c r="L708" s="118"/>
      <c r="M708" s="118"/>
    </row>
    <row r="709" spans="7:13" s="48" customFormat="1">
      <c r="G709" s="118"/>
      <c r="K709" s="40"/>
      <c r="L709" s="118"/>
      <c r="M709" s="118"/>
    </row>
    <row r="710" spans="7:13" s="48" customFormat="1">
      <c r="G710" s="118"/>
      <c r="K710" s="40"/>
      <c r="L710" s="118"/>
      <c r="M710" s="118"/>
    </row>
    <row r="711" spans="7:13" s="48" customFormat="1">
      <c r="G711" s="118"/>
      <c r="K711" s="40"/>
      <c r="L711" s="118"/>
      <c r="M711" s="118"/>
    </row>
    <row r="712" spans="7:13" s="48" customFormat="1">
      <c r="G712" s="118"/>
      <c r="K712" s="40"/>
      <c r="L712" s="118"/>
      <c r="M712" s="118"/>
    </row>
    <row r="713" spans="7:13" s="48" customFormat="1">
      <c r="G713" s="118"/>
      <c r="K713" s="40"/>
      <c r="L713" s="118"/>
      <c r="M713" s="118"/>
    </row>
    <row r="714" spans="7:13" s="48" customFormat="1">
      <c r="G714" s="118"/>
      <c r="K714" s="40"/>
      <c r="L714" s="118"/>
      <c r="M714" s="118"/>
    </row>
    <row r="715" spans="7:13" s="48" customFormat="1">
      <c r="G715" s="118"/>
      <c r="K715" s="40"/>
      <c r="L715" s="118"/>
      <c r="M715" s="118"/>
    </row>
    <row r="716" spans="7:13" s="48" customFormat="1">
      <c r="G716" s="118"/>
      <c r="K716" s="40"/>
      <c r="L716" s="118"/>
      <c r="M716" s="118"/>
    </row>
    <row r="717" spans="7:13" s="48" customFormat="1">
      <c r="G717" s="118"/>
      <c r="K717" s="40"/>
      <c r="L717" s="118"/>
      <c r="M717" s="118"/>
    </row>
    <row r="718" spans="7:13" s="48" customFormat="1">
      <c r="G718" s="118"/>
      <c r="K718" s="40"/>
      <c r="L718" s="118"/>
      <c r="M718" s="118"/>
    </row>
    <row r="719" spans="7:13" s="48" customFormat="1">
      <c r="G719" s="118"/>
      <c r="K719" s="40"/>
      <c r="L719" s="118"/>
      <c r="M719" s="118"/>
    </row>
    <row r="720" spans="7:13" s="48" customFormat="1">
      <c r="G720" s="118"/>
      <c r="K720" s="40"/>
      <c r="L720" s="118"/>
      <c r="M720" s="118"/>
    </row>
    <row r="721" spans="7:13" s="48" customFormat="1">
      <c r="G721" s="118"/>
      <c r="K721" s="40"/>
      <c r="L721" s="118"/>
      <c r="M721" s="118"/>
    </row>
    <row r="722" spans="7:13" s="48" customFormat="1">
      <c r="G722" s="118"/>
      <c r="K722" s="40"/>
      <c r="L722" s="118"/>
      <c r="M722" s="118"/>
    </row>
    <row r="723" spans="7:13" s="48" customFormat="1">
      <c r="G723" s="118"/>
      <c r="K723" s="40"/>
      <c r="L723" s="118"/>
      <c r="M723" s="118"/>
    </row>
    <row r="724" spans="7:13" s="48" customFormat="1">
      <c r="G724" s="118"/>
      <c r="K724" s="40"/>
      <c r="L724" s="118"/>
      <c r="M724" s="118"/>
    </row>
    <row r="725" spans="7:13" s="48" customFormat="1">
      <c r="G725" s="118"/>
      <c r="K725" s="40"/>
      <c r="L725" s="118"/>
      <c r="M725" s="118"/>
    </row>
    <row r="726" spans="7:13" s="48" customFormat="1">
      <c r="G726" s="118"/>
      <c r="K726" s="40"/>
      <c r="L726" s="118"/>
      <c r="M726" s="118"/>
    </row>
    <row r="727" spans="7:13" s="48" customFormat="1">
      <c r="G727" s="118"/>
      <c r="K727" s="40"/>
      <c r="L727" s="118"/>
      <c r="M727" s="118"/>
    </row>
    <row r="728" spans="7:13" s="48" customFormat="1">
      <c r="G728" s="118"/>
      <c r="K728" s="40"/>
      <c r="L728" s="118"/>
      <c r="M728" s="118"/>
    </row>
    <row r="729" spans="7:13" s="48" customFormat="1">
      <c r="G729" s="118"/>
      <c r="K729" s="40"/>
      <c r="L729" s="118"/>
      <c r="M729" s="118"/>
    </row>
    <row r="730" spans="7:13" s="48" customFormat="1">
      <c r="G730" s="118"/>
      <c r="K730" s="40"/>
      <c r="L730" s="118"/>
      <c r="M730" s="118"/>
    </row>
    <row r="731" spans="7:13" s="48" customFormat="1">
      <c r="G731" s="118"/>
      <c r="K731" s="40"/>
      <c r="L731" s="118"/>
      <c r="M731" s="118"/>
    </row>
    <row r="732" spans="7:13" s="48" customFormat="1">
      <c r="G732" s="118"/>
      <c r="K732" s="40"/>
      <c r="L732" s="118"/>
      <c r="M732" s="118"/>
    </row>
    <row r="733" spans="7:13" s="48" customFormat="1">
      <c r="G733" s="118"/>
      <c r="K733" s="40"/>
      <c r="L733" s="118"/>
      <c r="M733" s="118"/>
    </row>
    <row r="734" spans="7:13" s="48" customFormat="1">
      <c r="G734" s="118"/>
      <c r="K734" s="40"/>
      <c r="L734" s="118"/>
      <c r="M734" s="118"/>
    </row>
    <row r="735" spans="7:13" s="48" customFormat="1">
      <c r="G735" s="118"/>
      <c r="K735" s="40"/>
      <c r="L735" s="118"/>
      <c r="M735" s="118"/>
    </row>
    <row r="736" spans="7:13" s="48" customFormat="1">
      <c r="G736" s="118"/>
      <c r="K736" s="40"/>
      <c r="L736" s="118"/>
      <c r="M736" s="118"/>
    </row>
    <row r="737" spans="7:13" s="48" customFormat="1">
      <c r="G737" s="118"/>
      <c r="K737" s="40"/>
      <c r="L737" s="118"/>
      <c r="M737" s="118"/>
    </row>
    <row r="738" spans="7:13" s="48" customFormat="1">
      <c r="G738" s="118"/>
      <c r="K738" s="40"/>
      <c r="L738" s="118"/>
      <c r="M738" s="118"/>
    </row>
    <row r="739" spans="7:13" s="48" customFormat="1">
      <c r="G739" s="118"/>
      <c r="K739" s="40"/>
      <c r="L739" s="118"/>
      <c r="M739" s="118"/>
    </row>
    <row r="740" spans="7:13" s="48" customFormat="1">
      <c r="G740" s="118"/>
      <c r="K740" s="40"/>
      <c r="L740" s="118"/>
      <c r="M740" s="118"/>
    </row>
    <row r="741" spans="7:13" s="48" customFormat="1">
      <c r="G741" s="118"/>
      <c r="K741" s="40"/>
      <c r="L741" s="118"/>
      <c r="M741" s="118"/>
    </row>
    <row r="742" spans="7:13" s="48" customFormat="1">
      <c r="G742" s="118"/>
      <c r="K742" s="40"/>
      <c r="L742" s="118"/>
      <c r="M742" s="118"/>
    </row>
    <row r="743" spans="7:13" s="48" customFormat="1">
      <c r="G743" s="118"/>
      <c r="K743" s="40"/>
      <c r="L743" s="118"/>
      <c r="M743" s="118"/>
    </row>
    <row r="744" spans="7:13" s="48" customFormat="1">
      <c r="G744" s="118"/>
      <c r="K744" s="40"/>
      <c r="L744" s="118"/>
      <c r="M744" s="118"/>
    </row>
    <row r="745" spans="7:13" s="48" customFormat="1">
      <c r="G745" s="118"/>
      <c r="K745" s="40"/>
      <c r="L745" s="118"/>
      <c r="M745" s="118"/>
    </row>
    <row r="746" spans="7:13" s="48" customFormat="1">
      <c r="G746" s="118"/>
      <c r="K746" s="40"/>
      <c r="L746" s="118"/>
      <c r="M746" s="118"/>
    </row>
    <row r="747" spans="7:13" s="48" customFormat="1">
      <c r="G747" s="118"/>
      <c r="K747" s="40"/>
      <c r="L747" s="118"/>
      <c r="M747" s="118"/>
    </row>
    <row r="748" spans="7:13" s="48" customFormat="1">
      <c r="G748" s="118"/>
      <c r="K748" s="40"/>
      <c r="L748" s="118"/>
      <c r="M748" s="118"/>
    </row>
    <row r="749" spans="7:13" s="48" customFormat="1">
      <c r="G749" s="118"/>
      <c r="K749" s="40"/>
      <c r="L749" s="118"/>
      <c r="M749" s="118"/>
    </row>
    <row r="750" spans="7:13" s="48" customFormat="1">
      <c r="G750" s="118"/>
      <c r="K750" s="40"/>
      <c r="L750" s="118"/>
      <c r="M750" s="118"/>
    </row>
    <row r="751" spans="7:13" s="48" customFormat="1">
      <c r="G751" s="118"/>
      <c r="K751" s="40"/>
      <c r="L751" s="118"/>
      <c r="M751" s="118"/>
    </row>
    <row r="752" spans="7:13" s="48" customFormat="1">
      <c r="G752" s="118"/>
      <c r="K752" s="40"/>
      <c r="L752" s="118"/>
      <c r="M752" s="118"/>
    </row>
    <row r="753" spans="7:13" s="48" customFormat="1">
      <c r="G753" s="118"/>
      <c r="K753" s="40"/>
      <c r="L753" s="118"/>
      <c r="M753" s="118"/>
    </row>
    <row r="754" spans="7:13" s="48" customFormat="1">
      <c r="G754" s="118"/>
      <c r="K754" s="40"/>
      <c r="L754" s="118"/>
      <c r="M754" s="118"/>
    </row>
    <row r="755" spans="7:13" s="48" customFormat="1">
      <c r="G755" s="118"/>
      <c r="K755" s="40"/>
      <c r="L755" s="118"/>
      <c r="M755" s="118"/>
    </row>
    <row r="756" spans="7:13" s="48" customFormat="1">
      <c r="G756" s="118"/>
      <c r="K756" s="40"/>
      <c r="L756" s="118"/>
      <c r="M756" s="118"/>
    </row>
    <row r="757" spans="7:13" s="48" customFormat="1">
      <c r="G757" s="118"/>
      <c r="K757" s="40"/>
      <c r="L757" s="118"/>
      <c r="M757" s="118"/>
    </row>
    <row r="758" spans="7:13" s="48" customFormat="1">
      <c r="G758" s="118"/>
      <c r="K758" s="40"/>
      <c r="L758" s="118"/>
      <c r="M758" s="118"/>
    </row>
    <row r="759" spans="7:13" s="48" customFormat="1">
      <c r="G759" s="118"/>
      <c r="K759" s="40"/>
      <c r="L759" s="118"/>
      <c r="M759" s="118"/>
    </row>
    <row r="760" spans="7:13" s="48" customFormat="1">
      <c r="G760" s="118"/>
      <c r="K760" s="40"/>
      <c r="L760" s="118"/>
      <c r="M760" s="118"/>
    </row>
    <row r="761" spans="7:13" s="48" customFormat="1">
      <c r="G761" s="118"/>
      <c r="K761" s="40"/>
      <c r="L761" s="118"/>
      <c r="M761" s="118"/>
    </row>
    <row r="762" spans="7:13" s="48" customFormat="1">
      <c r="G762" s="118"/>
      <c r="K762" s="40"/>
      <c r="L762" s="118"/>
      <c r="M762" s="118"/>
    </row>
    <row r="763" spans="7:13" s="48" customFormat="1">
      <c r="G763" s="118"/>
      <c r="K763" s="40"/>
      <c r="L763" s="118"/>
      <c r="M763" s="118"/>
    </row>
    <row r="764" spans="7:13" s="48" customFormat="1">
      <c r="G764" s="118"/>
      <c r="K764" s="40"/>
      <c r="L764" s="118"/>
      <c r="M764" s="118"/>
    </row>
    <row r="765" spans="7:13" s="48" customFormat="1">
      <c r="G765" s="118"/>
      <c r="K765" s="40"/>
      <c r="L765" s="118"/>
      <c r="M765" s="118"/>
    </row>
    <row r="766" spans="7:13" s="48" customFormat="1">
      <c r="G766" s="118"/>
      <c r="K766" s="40"/>
      <c r="L766" s="118"/>
      <c r="M766" s="118"/>
    </row>
    <row r="767" spans="7:13" s="48" customFormat="1">
      <c r="G767" s="118"/>
      <c r="K767" s="40"/>
      <c r="L767" s="118"/>
      <c r="M767" s="118"/>
    </row>
    <row r="768" spans="7:13" s="48" customFormat="1">
      <c r="G768" s="118"/>
      <c r="K768" s="40"/>
      <c r="L768" s="118"/>
      <c r="M768" s="118"/>
    </row>
    <row r="769" spans="7:13" s="48" customFormat="1">
      <c r="G769" s="118"/>
      <c r="K769" s="40"/>
      <c r="L769" s="118"/>
      <c r="M769" s="118"/>
    </row>
    <row r="770" spans="7:13" s="48" customFormat="1">
      <c r="G770" s="118"/>
      <c r="K770" s="40"/>
      <c r="L770" s="118"/>
      <c r="M770" s="118"/>
    </row>
    <row r="771" spans="7:13" s="48" customFormat="1">
      <c r="G771" s="118"/>
      <c r="K771" s="40"/>
      <c r="L771" s="118"/>
      <c r="M771" s="118"/>
    </row>
    <row r="772" spans="7:13" s="48" customFormat="1">
      <c r="G772" s="118"/>
      <c r="K772" s="40"/>
      <c r="L772" s="118"/>
      <c r="M772" s="118"/>
    </row>
    <row r="773" spans="7:13" s="48" customFormat="1">
      <c r="G773" s="118"/>
      <c r="K773" s="40"/>
      <c r="L773" s="118"/>
      <c r="M773" s="118"/>
    </row>
    <row r="774" spans="7:13" s="48" customFormat="1">
      <c r="G774" s="118"/>
      <c r="K774" s="40"/>
      <c r="L774" s="118"/>
      <c r="M774" s="118"/>
    </row>
    <row r="775" spans="7:13" s="48" customFormat="1">
      <c r="G775" s="118"/>
      <c r="K775" s="40"/>
      <c r="L775" s="118"/>
      <c r="M775" s="118"/>
    </row>
    <row r="776" spans="7:13" s="48" customFormat="1">
      <c r="G776" s="118"/>
      <c r="K776" s="40"/>
      <c r="L776" s="118"/>
      <c r="M776" s="118"/>
    </row>
    <row r="777" spans="7:13" s="48" customFormat="1">
      <c r="G777" s="118"/>
      <c r="K777" s="40"/>
      <c r="L777" s="118"/>
      <c r="M777" s="118"/>
    </row>
    <row r="778" spans="7:13" s="48" customFormat="1">
      <c r="G778" s="118"/>
      <c r="K778" s="40"/>
      <c r="L778" s="118"/>
      <c r="M778" s="118"/>
    </row>
    <row r="779" spans="7:13" s="48" customFormat="1">
      <c r="G779" s="118"/>
      <c r="K779" s="40"/>
      <c r="L779" s="118"/>
      <c r="M779" s="118"/>
    </row>
    <row r="780" spans="7:13" s="48" customFormat="1">
      <c r="G780" s="118"/>
      <c r="K780" s="40"/>
      <c r="L780" s="118"/>
      <c r="M780" s="118"/>
    </row>
    <row r="781" spans="7:13" s="48" customFormat="1">
      <c r="G781" s="118"/>
      <c r="K781" s="40"/>
      <c r="L781" s="118"/>
      <c r="M781" s="118"/>
    </row>
    <row r="782" spans="7:13" s="48" customFormat="1">
      <c r="G782" s="118"/>
      <c r="K782" s="40"/>
      <c r="L782" s="118"/>
      <c r="M782" s="118"/>
    </row>
    <row r="783" spans="7:13" s="48" customFormat="1">
      <c r="G783" s="118"/>
      <c r="K783" s="40"/>
      <c r="L783" s="118"/>
      <c r="M783" s="118"/>
    </row>
    <row r="784" spans="7:13" s="48" customFormat="1">
      <c r="G784" s="118"/>
      <c r="K784" s="40"/>
      <c r="L784" s="118"/>
      <c r="M784" s="118"/>
    </row>
    <row r="785" spans="7:13" s="48" customFormat="1">
      <c r="G785" s="118"/>
      <c r="K785" s="40"/>
      <c r="L785" s="118"/>
      <c r="M785" s="118"/>
    </row>
    <row r="786" spans="7:13" s="48" customFormat="1">
      <c r="G786" s="118"/>
      <c r="K786" s="40"/>
      <c r="L786" s="118"/>
      <c r="M786" s="118"/>
    </row>
    <row r="787" spans="7:13" s="48" customFormat="1">
      <c r="G787" s="118"/>
      <c r="K787" s="40"/>
      <c r="L787" s="118"/>
      <c r="M787" s="118"/>
    </row>
    <row r="788" spans="7:13" s="48" customFormat="1">
      <c r="G788" s="118"/>
      <c r="K788" s="40"/>
      <c r="L788" s="118"/>
      <c r="M788" s="118"/>
    </row>
    <row r="789" spans="7:13" s="48" customFormat="1">
      <c r="G789" s="118"/>
      <c r="K789" s="40"/>
      <c r="L789" s="118"/>
      <c r="M789" s="118"/>
    </row>
    <row r="790" spans="7:13" s="48" customFormat="1">
      <c r="G790" s="118"/>
      <c r="K790" s="40"/>
      <c r="L790" s="118"/>
      <c r="M790" s="118"/>
    </row>
    <row r="791" spans="7:13" s="48" customFormat="1">
      <c r="G791" s="118"/>
      <c r="K791" s="40"/>
      <c r="L791" s="118"/>
      <c r="M791" s="118"/>
    </row>
    <row r="792" spans="7:13" s="48" customFormat="1">
      <c r="G792" s="118"/>
      <c r="K792" s="40"/>
      <c r="L792" s="118"/>
      <c r="M792" s="118"/>
    </row>
    <row r="793" spans="7:13" s="48" customFormat="1">
      <c r="G793" s="118"/>
      <c r="K793" s="40"/>
      <c r="L793" s="118"/>
      <c r="M793" s="118"/>
    </row>
    <row r="794" spans="7:13" s="48" customFormat="1">
      <c r="G794" s="118"/>
      <c r="K794" s="40"/>
      <c r="L794" s="118"/>
      <c r="M794" s="118"/>
    </row>
    <row r="795" spans="7:13" s="48" customFormat="1">
      <c r="G795" s="118"/>
      <c r="K795" s="40"/>
      <c r="L795" s="118"/>
      <c r="M795" s="118"/>
    </row>
    <row r="796" spans="7:13" s="48" customFormat="1">
      <c r="G796" s="118"/>
      <c r="K796" s="40"/>
      <c r="L796" s="118"/>
      <c r="M796" s="118"/>
    </row>
    <row r="797" spans="7:13" s="48" customFormat="1">
      <c r="G797" s="118"/>
      <c r="K797" s="40"/>
      <c r="L797" s="118"/>
      <c r="M797" s="118"/>
    </row>
    <row r="798" spans="7:13" s="48" customFormat="1">
      <c r="G798" s="118"/>
      <c r="K798" s="40"/>
      <c r="L798" s="118"/>
      <c r="M798" s="118"/>
    </row>
    <row r="799" spans="7:13" s="48" customFormat="1">
      <c r="G799" s="118"/>
      <c r="K799" s="40"/>
      <c r="L799" s="118"/>
      <c r="M799" s="118"/>
    </row>
    <row r="800" spans="7:13" s="48" customFormat="1">
      <c r="G800" s="118"/>
      <c r="K800" s="40"/>
      <c r="L800" s="118"/>
      <c r="M800" s="118"/>
    </row>
    <row r="801" spans="7:13" s="48" customFormat="1">
      <c r="G801" s="118"/>
      <c r="K801" s="40"/>
      <c r="L801" s="118"/>
      <c r="M801" s="118"/>
    </row>
    <row r="802" spans="7:13" s="48" customFormat="1">
      <c r="G802" s="118"/>
      <c r="K802" s="40"/>
      <c r="L802" s="118"/>
      <c r="M802" s="118"/>
    </row>
    <row r="803" spans="7:13" s="48" customFormat="1">
      <c r="G803" s="118"/>
      <c r="K803" s="40"/>
      <c r="L803" s="118"/>
      <c r="M803" s="118"/>
    </row>
    <row r="804" spans="7:13" s="48" customFormat="1">
      <c r="G804" s="118"/>
      <c r="K804" s="40"/>
      <c r="L804" s="118"/>
      <c r="M804" s="118"/>
    </row>
    <row r="805" spans="7:13" s="48" customFormat="1">
      <c r="G805" s="118"/>
      <c r="K805" s="40"/>
      <c r="L805" s="118"/>
      <c r="M805" s="118"/>
    </row>
    <row r="806" spans="7:13" s="48" customFormat="1">
      <c r="G806" s="118"/>
      <c r="K806" s="40"/>
      <c r="L806" s="118"/>
      <c r="M806" s="118"/>
    </row>
    <row r="807" spans="7:13" s="48" customFormat="1">
      <c r="G807" s="118"/>
      <c r="K807" s="40"/>
      <c r="L807" s="118"/>
      <c r="M807" s="118"/>
    </row>
    <row r="808" spans="7:13" s="48" customFormat="1">
      <c r="G808" s="118"/>
      <c r="K808" s="40"/>
      <c r="L808" s="118"/>
      <c r="M808" s="118"/>
    </row>
    <row r="809" spans="7:13" s="48" customFormat="1">
      <c r="G809" s="118"/>
      <c r="K809" s="40"/>
      <c r="L809" s="118"/>
      <c r="M809" s="118"/>
    </row>
    <row r="810" spans="7:13" s="48" customFormat="1">
      <c r="G810" s="118"/>
      <c r="K810" s="40"/>
      <c r="L810" s="118"/>
      <c r="M810" s="118"/>
    </row>
    <row r="811" spans="7:13" s="48" customFormat="1">
      <c r="G811" s="118"/>
      <c r="K811" s="40"/>
      <c r="L811" s="118"/>
      <c r="M811" s="118"/>
    </row>
    <row r="812" spans="7:13" s="48" customFormat="1">
      <c r="G812" s="118"/>
      <c r="K812" s="40"/>
      <c r="L812" s="118"/>
      <c r="M812" s="118"/>
    </row>
    <row r="813" spans="7:13" s="48" customFormat="1">
      <c r="G813" s="118"/>
      <c r="K813" s="40"/>
      <c r="L813" s="118"/>
      <c r="M813" s="118"/>
    </row>
    <row r="814" spans="7:13" s="48" customFormat="1">
      <c r="G814" s="118"/>
      <c r="K814" s="40"/>
      <c r="L814" s="118"/>
      <c r="M814" s="118"/>
    </row>
    <row r="815" spans="7:13" s="48" customFormat="1">
      <c r="G815" s="118"/>
      <c r="K815" s="40"/>
      <c r="L815" s="118"/>
      <c r="M815" s="118"/>
    </row>
    <row r="816" spans="7:13" s="48" customFormat="1">
      <c r="G816" s="118"/>
      <c r="K816" s="40"/>
      <c r="L816" s="118"/>
      <c r="M816" s="118"/>
    </row>
    <row r="817" spans="7:13" s="48" customFormat="1">
      <c r="G817" s="118"/>
      <c r="K817" s="40"/>
      <c r="L817" s="118"/>
      <c r="M817" s="118"/>
    </row>
    <row r="818" spans="7:13" s="48" customFormat="1">
      <c r="G818" s="118"/>
      <c r="K818" s="40"/>
      <c r="L818" s="118"/>
      <c r="M818" s="118"/>
    </row>
    <row r="819" spans="7:13" s="48" customFormat="1">
      <c r="G819" s="118"/>
      <c r="K819" s="40"/>
      <c r="L819" s="118"/>
      <c r="M819" s="118"/>
    </row>
    <row r="820" spans="7:13" s="48" customFormat="1">
      <c r="G820" s="118"/>
      <c r="K820" s="40"/>
      <c r="L820" s="118"/>
      <c r="M820" s="118"/>
    </row>
    <row r="821" spans="7:13" s="48" customFormat="1">
      <c r="G821" s="118"/>
      <c r="K821" s="40"/>
      <c r="L821" s="118"/>
      <c r="M821" s="118"/>
    </row>
    <row r="822" spans="7:13" s="48" customFormat="1">
      <c r="G822" s="118"/>
      <c r="K822" s="40"/>
      <c r="L822" s="118"/>
      <c r="M822" s="118"/>
    </row>
    <row r="823" spans="7:13" s="48" customFormat="1">
      <c r="G823" s="118"/>
      <c r="K823" s="40"/>
      <c r="L823" s="118"/>
      <c r="M823" s="118"/>
    </row>
    <row r="824" spans="7:13" s="48" customFormat="1">
      <c r="G824" s="118"/>
      <c r="K824" s="40"/>
      <c r="L824" s="118"/>
      <c r="M824" s="118"/>
    </row>
    <row r="825" spans="7:13" s="48" customFormat="1">
      <c r="G825" s="118"/>
      <c r="K825" s="40"/>
      <c r="L825" s="118"/>
      <c r="M825" s="118"/>
    </row>
    <row r="826" spans="7:13" s="48" customFormat="1">
      <c r="G826" s="118"/>
      <c r="K826" s="40"/>
      <c r="L826" s="118"/>
      <c r="M826" s="118"/>
    </row>
    <row r="827" spans="7:13" s="48" customFormat="1">
      <c r="G827" s="118"/>
      <c r="K827" s="40"/>
      <c r="L827" s="118"/>
      <c r="M827" s="118"/>
    </row>
    <row r="828" spans="7:13" s="48" customFormat="1">
      <c r="G828" s="118"/>
      <c r="K828" s="40"/>
      <c r="L828" s="118"/>
      <c r="M828" s="118"/>
    </row>
    <row r="829" spans="7:13" s="48" customFormat="1">
      <c r="G829" s="118"/>
      <c r="K829" s="40"/>
      <c r="L829" s="118"/>
      <c r="M829" s="118"/>
    </row>
    <row r="830" spans="7:13" s="48" customFormat="1">
      <c r="G830" s="118"/>
      <c r="K830" s="40"/>
      <c r="L830" s="118"/>
      <c r="M830" s="118"/>
    </row>
    <row r="831" spans="7:13" s="48" customFormat="1">
      <c r="G831" s="118"/>
      <c r="K831" s="40"/>
      <c r="L831" s="118"/>
      <c r="M831" s="118"/>
    </row>
    <row r="832" spans="7:13" s="48" customFormat="1">
      <c r="G832" s="118"/>
      <c r="K832" s="40"/>
      <c r="L832" s="118"/>
      <c r="M832" s="118"/>
    </row>
    <row r="833" spans="7:13" s="48" customFormat="1">
      <c r="G833" s="118"/>
      <c r="K833" s="40"/>
      <c r="L833" s="118"/>
      <c r="M833" s="118"/>
    </row>
    <row r="834" spans="7:13" s="48" customFormat="1">
      <c r="G834" s="118"/>
      <c r="K834" s="40"/>
      <c r="L834" s="118"/>
      <c r="M834" s="118"/>
    </row>
    <row r="835" spans="7:13" s="48" customFormat="1">
      <c r="G835" s="118"/>
      <c r="K835" s="40"/>
      <c r="L835" s="118"/>
      <c r="M835" s="118"/>
    </row>
    <row r="836" spans="7:13" s="48" customFormat="1">
      <c r="G836" s="118"/>
      <c r="K836" s="40"/>
      <c r="L836" s="118"/>
      <c r="M836" s="118"/>
    </row>
    <row r="837" spans="7:13" s="48" customFormat="1">
      <c r="G837" s="118"/>
      <c r="K837" s="40"/>
      <c r="L837" s="118"/>
      <c r="M837" s="118"/>
    </row>
    <row r="838" spans="7:13" s="48" customFormat="1">
      <c r="G838" s="118"/>
      <c r="K838" s="40"/>
      <c r="L838" s="118"/>
      <c r="M838" s="118"/>
    </row>
    <row r="839" spans="7:13" s="48" customFormat="1">
      <c r="G839" s="118"/>
      <c r="K839" s="40"/>
      <c r="L839" s="118"/>
      <c r="M839" s="118"/>
    </row>
    <row r="840" spans="7:13" s="48" customFormat="1">
      <c r="G840" s="118"/>
      <c r="K840" s="40"/>
      <c r="L840" s="118"/>
      <c r="M840" s="118"/>
    </row>
    <row r="841" spans="7:13" s="48" customFormat="1">
      <c r="G841" s="118"/>
      <c r="K841" s="40"/>
      <c r="L841" s="118"/>
      <c r="M841" s="118"/>
    </row>
    <row r="842" spans="7:13" s="48" customFormat="1">
      <c r="G842" s="118"/>
      <c r="K842" s="40"/>
      <c r="L842" s="118"/>
      <c r="M842" s="118"/>
    </row>
    <row r="843" spans="7:13" s="48" customFormat="1">
      <c r="G843" s="118"/>
      <c r="K843" s="40"/>
      <c r="L843" s="118"/>
      <c r="M843" s="118"/>
    </row>
    <row r="844" spans="7:13" s="48" customFormat="1">
      <c r="G844" s="118"/>
      <c r="K844" s="40"/>
      <c r="L844" s="118"/>
      <c r="M844" s="118"/>
    </row>
    <row r="845" spans="7:13" s="48" customFormat="1">
      <c r="G845" s="118"/>
      <c r="K845" s="40"/>
      <c r="L845" s="118"/>
      <c r="M845" s="118"/>
    </row>
    <row r="846" spans="7:13" s="48" customFormat="1">
      <c r="G846" s="118"/>
      <c r="K846" s="40"/>
      <c r="L846" s="118"/>
      <c r="M846" s="118"/>
    </row>
    <row r="847" spans="7:13" s="48" customFormat="1">
      <c r="G847" s="118"/>
      <c r="K847" s="40"/>
      <c r="L847" s="118"/>
      <c r="M847" s="118"/>
    </row>
    <row r="848" spans="7:13" s="48" customFormat="1">
      <c r="G848" s="118"/>
      <c r="K848" s="40"/>
      <c r="L848" s="118"/>
      <c r="M848" s="118"/>
    </row>
    <row r="849" spans="7:13" s="48" customFormat="1">
      <c r="G849" s="118"/>
      <c r="K849" s="40"/>
      <c r="L849" s="118"/>
      <c r="M849" s="118"/>
    </row>
    <row r="850" spans="7:13" s="48" customFormat="1">
      <c r="G850" s="118"/>
      <c r="K850" s="40"/>
      <c r="L850" s="118"/>
      <c r="M850" s="118"/>
    </row>
    <row r="851" spans="7:13" s="48" customFormat="1">
      <c r="G851" s="118"/>
      <c r="K851" s="40"/>
      <c r="L851" s="118"/>
      <c r="M851" s="118"/>
    </row>
    <row r="852" spans="7:13" s="48" customFormat="1">
      <c r="G852" s="118"/>
      <c r="K852" s="40"/>
      <c r="L852" s="118"/>
      <c r="M852" s="118"/>
    </row>
    <row r="853" spans="7:13" s="48" customFormat="1">
      <c r="G853" s="118"/>
      <c r="K853" s="40"/>
      <c r="L853" s="118"/>
      <c r="M853" s="118"/>
    </row>
    <row r="854" spans="7:13" s="48" customFormat="1">
      <c r="G854" s="118"/>
      <c r="K854" s="40"/>
      <c r="L854" s="118"/>
      <c r="M854" s="118"/>
    </row>
    <row r="855" spans="7:13" s="48" customFormat="1">
      <c r="G855" s="118"/>
      <c r="K855" s="40"/>
      <c r="L855" s="118"/>
      <c r="M855" s="118"/>
    </row>
    <row r="856" spans="7:13" s="48" customFormat="1">
      <c r="G856" s="118"/>
      <c r="K856" s="40"/>
      <c r="L856" s="118"/>
      <c r="M856" s="118"/>
    </row>
    <row r="857" spans="7:13" s="48" customFormat="1">
      <c r="G857" s="118"/>
      <c r="K857" s="40"/>
      <c r="L857" s="118"/>
      <c r="M857" s="118"/>
    </row>
    <row r="858" spans="7:13" s="48" customFormat="1">
      <c r="G858" s="118"/>
      <c r="K858" s="40"/>
      <c r="L858" s="118"/>
      <c r="M858" s="118"/>
    </row>
    <row r="859" spans="7:13" s="48" customFormat="1">
      <c r="G859" s="118"/>
      <c r="K859" s="40"/>
      <c r="L859" s="118"/>
      <c r="M859" s="118"/>
    </row>
    <row r="860" spans="7:13" s="48" customFormat="1">
      <c r="G860" s="118"/>
      <c r="K860" s="40"/>
      <c r="L860" s="118"/>
      <c r="M860" s="118"/>
    </row>
    <row r="861" spans="7:13" s="48" customFormat="1">
      <c r="G861" s="118"/>
      <c r="K861" s="40"/>
      <c r="L861" s="118"/>
      <c r="M861" s="118"/>
    </row>
    <row r="862" spans="7:13" s="48" customFormat="1">
      <c r="G862" s="118"/>
      <c r="K862" s="40"/>
      <c r="L862" s="118"/>
      <c r="M862" s="118"/>
    </row>
    <row r="863" spans="7:13" s="48" customFormat="1">
      <c r="G863" s="118"/>
      <c r="K863" s="40"/>
      <c r="L863" s="118"/>
      <c r="M863" s="118"/>
    </row>
    <row r="864" spans="7:13" s="48" customFormat="1">
      <c r="G864" s="118"/>
      <c r="K864" s="40"/>
      <c r="L864" s="118"/>
      <c r="M864" s="118"/>
    </row>
    <row r="865" spans="7:13" s="48" customFormat="1">
      <c r="G865" s="118"/>
      <c r="K865" s="40"/>
      <c r="L865" s="118"/>
      <c r="M865" s="118"/>
    </row>
    <row r="866" spans="7:13" s="48" customFormat="1">
      <c r="G866" s="118"/>
      <c r="K866" s="40"/>
      <c r="L866" s="118"/>
      <c r="M866" s="118"/>
    </row>
    <row r="867" spans="7:13" s="48" customFormat="1">
      <c r="G867" s="118"/>
      <c r="K867" s="40"/>
      <c r="L867" s="118"/>
      <c r="M867" s="118"/>
    </row>
    <row r="868" spans="7:13" s="48" customFormat="1">
      <c r="G868" s="118"/>
      <c r="K868" s="40"/>
      <c r="L868" s="118"/>
      <c r="M868" s="118"/>
    </row>
    <row r="869" spans="7:13" s="48" customFormat="1">
      <c r="G869" s="118"/>
      <c r="K869" s="40"/>
      <c r="L869" s="118"/>
      <c r="M869" s="118"/>
    </row>
    <row r="870" spans="7:13" s="48" customFormat="1">
      <c r="G870" s="118"/>
      <c r="K870" s="40"/>
      <c r="L870" s="118"/>
      <c r="M870" s="118"/>
    </row>
    <row r="871" spans="7:13" s="48" customFormat="1">
      <c r="G871" s="118"/>
      <c r="K871" s="40"/>
      <c r="L871" s="118"/>
      <c r="M871" s="118"/>
    </row>
    <row r="872" spans="7:13" s="48" customFormat="1">
      <c r="G872" s="118"/>
      <c r="K872" s="40"/>
      <c r="L872" s="118"/>
      <c r="M872" s="118"/>
    </row>
    <row r="873" spans="7:13" s="48" customFormat="1">
      <c r="G873" s="118"/>
      <c r="K873" s="40"/>
      <c r="L873" s="118"/>
      <c r="M873" s="118"/>
    </row>
    <row r="874" spans="7:13" s="48" customFormat="1">
      <c r="G874" s="118"/>
      <c r="K874" s="40"/>
      <c r="L874" s="118"/>
      <c r="M874" s="118"/>
    </row>
    <row r="875" spans="7:13" s="48" customFormat="1">
      <c r="G875" s="118"/>
      <c r="K875" s="40"/>
      <c r="L875" s="118"/>
      <c r="M875" s="118"/>
    </row>
    <row r="876" spans="7:13" s="48" customFormat="1">
      <c r="G876" s="118"/>
      <c r="K876" s="40"/>
      <c r="L876" s="118"/>
      <c r="M876" s="118"/>
    </row>
    <row r="877" spans="7:13" s="48" customFormat="1">
      <c r="G877" s="118"/>
      <c r="K877" s="40"/>
      <c r="L877" s="118"/>
      <c r="M877" s="118"/>
    </row>
    <row r="878" spans="7:13" s="48" customFormat="1">
      <c r="G878" s="118"/>
      <c r="K878" s="40"/>
      <c r="L878" s="118"/>
      <c r="M878" s="118"/>
    </row>
    <row r="879" spans="7:13" s="48" customFormat="1">
      <c r="G879" s="118"/>
      <c r="K879" s="40"/>
      <c r="L879" s="118"/>
      <c r="M879" s="118"/>
    </row>
    <row r="880" spans="7:13" s="48" customFormat="1">
      <c r="G880" s="118"/>
      <c r="K880" s="40"/>
      <c r="L880" s="118"/>
      <c r="M880" s="118"/>
    </row>
    <row r="881" spans="7:13" s="48" customFormat="1">
      <c r="G881" s="118"/>
      <c r="K881" s="40"/>
      <c r="L881" s="118"/>
      <c r="M881" s="118"/>
    </row>
    <row r="882" spans="7:13" s="48" customFormat="1">
      <c r="G882" s="118"/>
      <c r="K882" s="40"/>
      <c r="L882" s="118"/>
      <c r="M882" s="118"/>
    </row>
    <row r="883" spans="7:13" s="48" customFormat="1">
      <c r="G883" s="118"/>
      <c r="K883" s="40"/>
      <c r="L883" s="118"/>
      <c r="M883" s="118"/>
    </row>
    <row r="884" spans="7:13" s="48" customFormat="1">
      <c r="G884" s="118"/>
      <c r="K884" s="40"/>
      <c r="L884" s="118"/>
      <c r="M884" s="118"/>
    </row>
    <row r="885" spans="7:13" s="48" customFormat="1">
      <c r="G885" s="118"/>
      <c r="K885" s="40"/>
      <c r="L885" s="118"/>
      <c r="M885" s="118"/>
    </row>
    <row r="886" spans="7:13" s="48" customFormat="1">
      <c r="G886" s="118"/>
      <c r="K886" s="40"/>
      <c r="L886" s="118"/>
      <c r="M886" s="118"/>
    </row>
    <row r="887" spans="7:13" s="48" customFormat="1">
      <c r="G887" s="118"/>
      <c r="K887" s="40"/>
      <c r="L887" s="118"/>
      <c r="M887" s="118"/>
    </row>
    <row r="888" spans="7:13" s="48" customFormat="1">
      <c r="G888" s="118"/>
      <c r="K888" s="40"/>
      <c r="L888" s="118"/>
      <c r="M888" s="118"/>
    </row>
    <row r="889" spans="7:13" s="48" customFormat="1">
      <c r="G889" s="118"/>
      <c r="K889" s="40"/>
      <c r="L889" s="118"/>
      <c r="M889" s="118"/>
    </row>
    <row r="890" spans="7:13" s="48" customFormat="1">
      <c r="G890" s="118"/>
      <c r="K890" s="40"/>
      <c r="L890" s="118"/>
      <c r="M890" s="118"/>
    </row>
    <row r="891" spans="7:13" s="48" customFormat="1">
      <c r="G891" s="118"/>
      <c r="K891" s="40"/>
      <c r="L891" s="118"/>
      <c r="M891" s="118"/>
    </row>
    <row r="892" spans="7:13" s="48" customFormat="1">
      <c r="G892" s="118"/>
      <c r="K892" s="40"/>
      <c r="L892" s="118"/>
      <c r="M892" s="118"/>
    </row>
    <row r="893" spans="7:13" s="48" customFormat="1">
      <c r="G893" s="118"/>
      <c r="K893" s="40"/>
      <c r="L893" s="118"/>
      <c r="M893" s="118"/>
    </row>
    <row r="894" spans="7:13" s="48" customFormat="1">
      <c r="G894" s="118"/>
      <c r="K894" s="40"/>
      <c r="L894" s="118"/>
      <c r="M894" s="118"/>
    </row>
    <row r="895" spans="7:13" s="48" customFormat="1">
      <c r="G895" s="118"/>
      <c r="K895" s="40"/>
      <c r="L895" s="118"/>
      <c r="M895" s="118"/>
    </row>
    <row r="896" spans="7:13" s="48" customFormat="1">
      <c r="G896" s="118"/>
      <c r="K896" s="40"/>
      <c r="L896" s="118"/>
      <c r="M896" s="118"/>
    </row>
    <row r="897" spans="7:13" s="48" customFormat="1">
      <c r="G897" s="118"/>
      <c r="K897" s="40"/>
      <c r="L897" s="118"/>
      <c r="M897" s="118"/>
    </row>
    <row r="898" spans="7:13" s="48" customFormat="1">
      <c r="G898" s="118"/>
      <c r="K898" s="40"/>
      <c r="L898" s="118"/>
      <c r="M898" s="118"/>
    </row>
    <row r="899" spans="7:13" s="48" customFormat="1">
      <c r="G899" s="118"/>
      <c r="K899" s="40"/>
      <c r="L899" s="118"/>
      <c r="M899" s="118"/>
    </row>
    <row r="900" spans="7:13" s="48" customFormat="1">
      <c r="G900" s="118"/>
      <c r="K900" s="40"/>
      <c r="L900" s="118"/>
      <c r="M900" s="118"/>
    </row>
    <row r="901" spans="7:13" s="48" customFormat="1">
      <c r="G901" s="118"/>
      <c r="K901" s="40"/>
      <c r="L901" s="118"/>
      <c r="M901" s="118"/>
    </row>
    <row r="902" spans="7:13" s="48" customFormat="1">
      <c r="G902" s="118"/>
      <c r="K902" s="40"/>
      <c r="L902" s="118"/>
      <c r="M902" s="118"/>
    </row>
    <row r="903" spans="7:13" s="48" customFormat="1">
      <c r="G903" s="118"/>
      <c r="K903" s="40"/>
      <c r="L903" s="118"/>
      <c r="M903" s="118"/>
    </row>
    <row r="904" spans="7:13" s="48" customFormat="1">
      <c r="G904" s="118"/>
      <c r="K904" s="40"/>
      <c r="L904" s="118"/>
      <c r="M904" s="118"/>
    </row>
    <row r="905" spans="7:13" s="48" customFormat="1">
      <c r="G905" s="118"/>
      <c r="K905" s="40"/>
      <c r="L905" s="118"/>
      <c r="M905" s="118"/>
    </row>
    <row r="906" spans="7:13" s="48" customFormat="1">
      <c r="G906" s="118"/>
      <c r="K906" s="40"/>
      <c r="L906" s="118"/>
      <c r="M906" s="118"/>
    </row>
    <row r="907" spans="7:13" s="48" customFormat="1">
      <c r="G907" s="118"/>
      <c r="K907" s="40"/>
      <c r="L907" s="118"/>
      <c r="M907" s="118"/>
    </row>
    <row r="908" spans="7:13" s="48" customFormat="1">
      <c r="G908" s="118"/>
      <c r="K908" s="40"/>
      <c r="L908" s="118"/>
      <c r="M908" s="118"/>
    </row>
    <row r="909" spans="7:13" s="48" customFormat="1">
      <c r="G909" s="118"/>
      <c r="K909" s="40"/>
      <c r="L909" s="118"/>
      <c r="M909" s="118"/>
    </row>
    <row r="910" spans="7:13" s="48" customFormat="1">
      <c r="G910" s="118"/>
      <c r="K910" s="40"/>
      <c r="L910" s="118"/>
      <c r="M910" s="118"/>
    </row>
    <row r="911" spans="7:13" s="48" customFormat="1">
      <c r="G911" s="118"/>
      <c r="K911" s="40"/>
      <c r="L911" s="118"/>
      <c r="M911" s="118"/>
    </row>
    <row r="912" spans="7:13" s="48" customFormat="1">
      <c r="G912" s="118"/>
      <c r="K912" s="40"/>
      <c r="L912" s="118"/>
      <c r="M912" s="118"/>
    </row>
    <row r="913" spans="7:13" s="48" customFormat="1">
      <c r="G913" s="118"/>
      <c r="K913" s="40"/>
      <c r="L913" s="118"/>
      <c r="M913" s="118"/>
    </row>
    <row r="914" spans="7:13" s="48" customFormat="1">
      <c r="G914" s="118"/>
      <c r="K914" s="40"/>
      <c r="L914" s="118"/>
      <c r="M914" s="118"/>
    </row>
    <row r="915" spans="7:13" s="48" customFormat="1">
      <c r="G915" s="118"/>
      <c r="K915" s="40"/>
      <c r="L915" s="118"/>
      <c r="M915" s="118"/>
    </row>
    <row r="916" spans="7:13" s="48" customFormat="1">
      <c r="G916" s="118"/>
      <c r="K916" s="40"/>
      <c r="L916" s="118"/>
      <c r="M916" s="118"/>
    </row>
    <row r="917" spans="7:13" s="48" customFormat="1">
      <c r="G917" s="118"/>
      <c r="K917" s="40"/>
      <c r="L917" s="118"/>
      <c r="M917" s="118"/>
    </row>
    <row r="918" spans="7:13" s="48" customFormat="1">
      <c r="G918" s="118"/>
      <c r="K918" s="40"/>
      <c r="L918" s="118"/>
      <c r="M918" s="118"/>
    </row>
    <row r="919" spans="7:13" s="48" customFormat="1">
      <c r="G919" s="118"/>
      <c r="K919" s="40"/>
      <c r="L919" s="118"/>
      <c r="M919" s="118"/>
    </row>
    <row r="920" spans="7:13" s="48" customFormat="1">
      <c r="G920" s="118"/>
      <c r="K920" s="40"/>
      <c r="L920" s="118"/>
      <c r="M920" s="118"/>
    </row>
    <row r="921" spans="7:13" s="48" customFormat="1">
      <c r="G921" s="118"/>
      <c r="K921" s="40"/>
      <c r="L921" s="118"/>
      <c r="M921" s="118"/>
    </row>
    <row r="922" spans="7:13" s="48" customFormat="1">
      <c r="G922" s="118"/>
      <c r="K922" s="40"/>
      <c r="L922" s="118"/>
      <c r="M922" s="118"/>
    </row>
    <row r="923" spans="7:13" s="48" customFormat="1">
      <c r="G923" s="118"/>
      <c r="K923" s="40"/>
      <c r="L923" s="118"/>
      <c r="M923" s="118"/>
    </row>
    <row r="924" spans="7:13" s="48" customFormat="1">
      <c r="G924" s="118"/>
      <c r="K924" s="40"/>
      <c r="L924" s="118"/>
      <c r="M924" s="118"/>
    </row>
    <row r="925" spans="7:13" s="48" customFormat="1">
      <c r="G925" s="118"/>
      <c r="K925" s="40"/>
      <c r="L925" s="118"/>
      <c r="M925" s="118"/>
    </row>
    <row r="926" spans="7:13" s="48" customFormat="1">
      <c r="G926" s="118"/>
      <c r="K926" s="40"/>
      <c r="L926" s="118"/>
      <c r="M926" s="118"/>
    </row>
    <row r="927" spans="7:13" s="48" customFormat="1">
      <c r="G927" s="118"/>
      <c r="K927" s="40"/>
      <c r="L927" s="118"/>
      <c r="M927" s="118"/>
    </row>
    <row r="928" spans="7:13" s="48" customFormat="1">
      <c r="G928" s="118"/>
      <c r="K928" s="40"/>
      <c r="L928" s="118"/>
      <c r="M928" s="118"/>
    </row>
    <row r="929" spans="7:13" s="48" customFormat="1">
      <c r="G929" s="118"/>
      <c r="K929" s="40"/>
      <c r="L929" s="118"/>
      <c r="M929" s="118"/>
    </row>
    <row r="930" spans="7:13" s="48" customFormat="1">
      <c r="G930" s="118"/>
      <c r="K930" s="40"/>
      <c r="L930" s="118"/>
      <c r="M930" s="118"/>
    </row>
    <row r="931" spans="7:13" s="48" customFormat="1">
      <c r="G931" s="118"/>
      <c r="K931" s="40"/>
      <c r="L931" s="118"/>
      <c r="M931" s="118"/>
    </row>
    <row r="932" spans="7:13" s="48" customFormat="1">
      <c r="G932" s="118"/>
      <c r="K932" s="40"/>
      <c r="L932" s="118"/>
      <c r="M932" s="118"/>
    </row>
    <row r="933" spans="7:13" s="48" customFormat="1">
      <c r="G933" s="118"/>
      <c r="K933" s="40"/>
      <c r="L933" s="118"/>
      <c r="M933" s="118"/>
    </row>
    <row r="934" spans="7:13" s="48" customFormat="1">
      <c r="G934" s="118"/>
      <c r="K934" s="40"/>
      <c r="L934" s="118"/>
      <c r="M934" s="118"/>
    </row>
    <row r="935" spans="7:13" s="48" customFormat="1">
      <c r="G935" s="118"/>
      <c r="K935" s="40"/>
      <c r="L935" s="118"/>
      <c r="M935" s="118"/>
    </row>
    <row r="936" spans="7:13" s="48" customFormat="1">
      <c r="G936" s="118"/>
      <c r="K936" s="40"/>
      <c r="L936" s="118"/>
      <c r="M936" s="118"/>
    </row>
    <row r="937" spans="7:13" s="48" customFormat="1">
      <c r="G937" s="118"/>
      <c r="K937" s="40"/>
      <c r="L937" s="118"/>
      <c r="M937" s="118"/>
    </row>
    <row r="938" spans="7:13" s="48" customFormat="1">
      <c r="G938" s="118"/>
      <c r="K938" s="40"/>
      <c r="L938" s="118"/>
      <c r="M938" s="118"/>
    </row>
    <row r="939" spans="7:13" s="48" customFormat="1">
      <c r="G939" s="118"/>
      <c r="K939" s="40"/>
      <c r="L939" s="118"/>
      <c r="M939" s="118"/>
    </row>
    <row r="940" spans="7:13" s="48" customFormat="1">
      <c r="G940" s="118"/>
      <c r="K940" s="40"/>
      <c r="L940" s="118"/>
      <c r="M940" s="118"/>
    </row>
    <row r="941" spans="7:13" s="48" customFormat="1">
      <c r="G941" s="118"/>
      <c r="K941" s="40"/>
      <c r="L941" s="118"/>
      <c r="M941" s="118"/>
    </row>
    <row r="942" spans="7:13" s="48" customFormat="1">
      <c r="G942" s="118"/>
      <c r="K942" s="40"/>
      <c r="L942" s="118"/>
      <c r="M942" s="118"/>
    </row>
    <row r="943" spans="7:13" s="48" customFormat="1">
      <c r="G943" s="118"/>
      <c r="K943" s="40"/>
      <c r="L943" s="118"/>
      <c r="M943" s="118"/>
    </row>
    <row r="944" spans="7:13" s="48" customFormat="1">
      <c r="G944" s="118"/>
      <c r="K944" s="40"/>
      <c r="L944" s="118"/>
      <c r="M944" s="118"/>
    </row>
    <row r="945" spans="7:13" s="48" customFormat="1">
      <c r="G945" s="118"/>
      <c r="K945" s="40"/>
      <c r="L945" s="118"/>
      <c r="M945" s="118"/>
    </row>
    <row r="946" spans="7:13" s="48" customFormat="1">
      <c r="G946" s="118"/>
      <c r="K946" s="40"/>
      <c r="L946" s="118"/>
      <c r="M946" s="118"/>
    </row>
    <row r="947" spans="7:13" s="48" customFormat="1">
      <c r="G947" s="118"/>
      <c r="K947" s="40"/>
      <c r="L947" s="118"/>
      <c r="M947" s="118"/>
    </row>
    <row r="948" spans="7:13" s="48" customFormat="1">
      <c r="G948" s="118"/>
      <c r="K948" s="40"/>
      <c r="L948" s="118"/>
      <c r="M948" s="118"/>
    </row>
    <row r="949" spans="7:13" s="48" customFormat="1">
      <c r="G949" s="118"/>
      <c r="K949" s="40"/>
      <c r="L949" s="118"/>
      <c r="M949" s="118"/>
    </row>
    <row r="950" spans="7:13" s="48" customFormat="1">
      <c r="G950" s="118"/>
      <c r="K950" s="40"/>
      <c r="L950" s="118"/>
      <c r="M950" s="118"/>
    </row>
    <row r="951" spans="7:13" s="48" customFormat="1">
      <c r="G951" s="118"/>
      <c r="K951" s="40"/>
      <c r="L951" s="118"/>
      <c r="M951" s="118"/>
    </row>
    <row r="952" spans="7:13" s="48" customFormat="1">
      <c r="G952" s="118"/>
      <c r="K952" s="40"/>
      <c r="L952" s="118"/>
      <c r="M952" s="118"/>
    </row>
    <row r="953" spans="7:13" s="48" customFormat="1">
      <c r="G953" s="118"/>
      <c r="K953" s="40"/>
      <c r="L953" s="118"/>
      <c r="M953" s="118"/>
    </row>
    <row r="954" spans="7:13" s="48" customFormat="1">
      <c r="G954" s="118"/>
      <c r="K954" s="40"/>
      <c r="L954" s="118"/>
      <c r="M954" s="118"/>
    </row>
    <row r="955" spans="7:13" s="48" customFormat="1">
      <c r="G955" s="118"/>
      <c r="K955" s="40"/>
      <c r="L955" s="118"/>
      <c r="M955" s="118"/>
    </row>
    <row r="956" spans="7:13" s="48" customFormat="1">
      <c r="G956" s="118"/>
      <c r="K956" s="40"/>
      <c r="L956" s="118"/>
      <c r="M956" s="118"/>
    </row>
    <row r="957" spans="7:13" s="48" customFormat="1">
      <c r="G957" s="118"/>
      <c r="K957" s="40"/>
      <c r="L957" s="118"/>
      <c r="M957" s="118"/>
    </row>
    <row r="958" spans="7:13" s="48" customFormat="1">
      <c r="G958" s="118"/>
      <c r="K958" s="40"/>
      <c r="L958" s="118"/>
      <c r="M958" s="118"/>
    </row>
    <row r="959" spans="7:13" s="48" customFormat="1">
      <c r="G959" s="118"/>
      <c r="K959" s="40"/>
      <c r="L959" s="118"/>
      <c r="M959" s="118"/>
    </row>
    <row r="960" spans="7:13" s="48" customFormat="1">
      <c r="G960" s="118"/>
      <c r="K960" s="40"/>
      <c r="L960" s="118"/>
      <c r="M960" s="118"/>
    </row>
    <row r="961" spans="7:13" s="48" customFormat="1">
      <c r="G961" s="118"/>
      <c r="K961" s="40"/>
      <c r="L961" s="118"/>
      <c r="M961" s="118"/>
    </row>
    <row r="962" spans="7:13" s="48" customFormat="1">
      <c r="G962" s="118"/>
      <c r="K962" s="40"/>
      <c r="L962" s="118"/>
      <c r="M962" s="118"/>
    </row>
    <row r="963" spans="7:13" s="48" customFormat="1">
      <c r="G963" s="118"/>
      <c r="K963" s="40"/>
      <c r="L963" s="118"/>
      <c r="M963" s="118"/>
    </row>
    <row r="964" spans="7:13" s="48" customFormat="1">
      <c r="G964" s="118"/>
      <c r="K964" s="40"/>
      <c r="L964" s="118"/>
      <c r="M964" s="118"/>
    </row>
    <row r="965" spans="7:13" s="48" customFormat="1">
      <c r="G965" s="118"/>
      <c r="K965" s="40"/>
      <c r="L965" s="118"/>
      <c r="M965" s="118"/>
    </row>
    <row r="966" spans="7:13" s="48" customFormat="1">
      <c r="G966" s="118"/>
      <c r="K966" s="40"/>
      <c r="L966" s="118"/>
      <c r="M966" s="118"/>
    </row>
    <row r="967" spans="7:13" s="48" customFormat="1">
      <c r="G967" s="118"/>
      <c r="K967" s="40"/>
      <c r="L967" s="118"/>
      <c r="M967" s="118"/>
    </row>
    <row r="968" spans="7:13" s="48" customFormat="1">
      <c r="G968" s="118"/>
      <c r="K968" s="40"/>
      <c r="L968" s="118"/>
      <c r="M968" s="118"/>
    </row>
    <row r="969" spans="7:13" s="48" customFormat="1">
      <c r="G969" s="118"/>
      <c r="K969" s="40"/>
      <c r="L969" s="118"/>
      <c r="M969" s="118"/>
    </row>
    <row r="970" spans="7:13" s="48" customFormat="1">
      <c r="G970" s="118"/>
      <c r="K970" s="40"/>
      <c r="L970" s="118"/>
      <c r="M970" s="118"/>
    </row>
    <row r="971" spans="7:13" s="48" customFormat="1">
      <c r="G971" s="118"/>
      <c r="K971" s="40"/>
      <c r="L971" s="118"/>
      <c r="M971" s="118"/>
    </row>
    <row r="972" spans="7:13" s="48" customFormat="1">
      <c r="G972" s="118"/>
      <c r="K972" s="40"/>
      <c r="L972" s="118"/>
      <c r="M972" s="118"/>
    </row>
    <row r="973" spans="7:13" s="48" customFormat="1">
      <c r="G973" s="118"/>
      <c r="K973" s="40"/>
      <c r="L973" s="118"/>
      <c r="M973" s="118"/>
    </row>
    <row r="974" spans="7:13" s="48" customFormat="1">
      <c r="G974" s="118"/>
      <c r="K974" s="40"/>
      <c r="L974" s="118"/>
      <c r="M974" s="118"/>
    </row>
    <row r="975" spans="7:13" s="48" customFormat="1">
      <c r="G975" s="118"/>
      <c r="K975" s="40"/>
      <c r="L975" s="118"/>
      <c r="M975" s="118"/>
    </row>
    <row r="976" spans="7:13" s="48" customFormat="1">
      <c r="G976" s="118"/>
      <c r="K976" s="40"/>
      <c r="L976" s="118"/>
      <c r="M976" s="118"/>
    </row>
    <row r="977" spans="7:13" s="48" customFormat="1">
      <c r="G977" s="118"/>
      <c r="K977" s="40"/>
      <c r="L977" s="118"/>
      <c r="M977" s="118"/>
    </row>
    <row r="978" spans="7:13" s="48" customFormat="1">
      <c r="G978" s="118"/>
      <c r="K978" s="40"/>
      <c r="L978" s="118"/>
      <c r="M978" s="118"/>
    </row>
    <row r="979" spans="7:13" s="48" customFormat="1">
      <c r="G979" s="118"/>
      <c r="K979" s="40"/>
      <c r="L979" s="118"/>
      <c r="M979" s="118"/>
    </row>
    <row r="980" spans="7:13" s="48" customFormat="1">
      <c r="G980" s="118"/>
      <c r="K980" s="40"/>
      <c r="L980" s="118"/>
      <c r="M980" s="118"/>
    </row>
    <row r="981" spans="7:13" s="48" customFormat="1">
      <c r="G981" s="118"/>
      <c r="K981" s="40"/>
      <c r="L981" s="118"/>
      <c r="M981" s="118"/>
    </row>
    <row r="982" spans="7:13" s="48" customFormat="1">
      <c r="G982" s="118"/>
      <c r="K982" s="40"/>
      <c r="L982" s="118"/>
      <c r="M982" s="118"/>
    </row>
    <row r="983" spans="7:13" s="48" customFormat="1">
      <c r="G983" s="118"/>
      <c r="K983" s="40"/>
      <c r="L983" s="118"/>
      <c r="M983" s="118"/>
    </row>
    <row r="984" spans="7:13" s="48" customFormat="1">
      <c r="G984" s="118"/>
      <c r="K984" s="40"/>
      <c r="L984" s="118"/>
      <c r="M984" s="118"/>
    </row>
    <row r="985" spans="7:13" s="48" customFormat="1">
      <c r="G985" s="118"/>
      <c r="K985" s="40"/>
      <c r="L985" s="118"/>
      <c r="M985" s="118"/>
    </row>
    <row r="986" spans="7:13" s="48" customFormat="1">
      <c r="G986" s="118"/>
      <c r="K986" s="40"/>
      <c r="L986" s="118"/>
      <c r="M986" s="118"/>
    </row>
    <row r="987" spans="7:13" s="48" customFormat="1">
      <c r="G987" s="118"/>
      <c r="K987" s="40"/>
      <c r="L987" s="118"/>
      <c r="M987" s="118"/>
    </row>
    <row r="988" spans="7:13" s="48" customFormat="1">
      <c r="G988" s="118"/>
      <c r="K988" s="40"/>
      <c r="L988" s="118"/>
      <c r="M988" s="118"/>
    </row>
    <row r="989" spans="7:13" s="48" customFormat="1">
      <c r="G989" s="118"/>
      <c r="K989" s="40"/>
      <c r="L989" s="118"/>
      <c r="M989" s="118"/>
    </row>
    <row r="990" spans="7:13" s="48" customFormat="1">
      <c r="G990" s="118"/>
      <c r="K990" s="40"/>
      <c r="L990" s="118"/>
      <c r="M990" s="118"/>
    </row>
    <row r="991" spans="7:13" s="48" customFormat="1">
      <c r="G991" s="118"/>
      <c r="K991" s="40"/>
      <c r="L991" s="118"/>
      <c r="M991" s="118"/>
    </row>
    <row r="992" spans="7:13" s="48" customFormat="1">
      <c r="G992" s="118"/>
      <c r="K992" s="40"/>
      <c r="L992" s="118"/>
      <c r="M992" s="118"/>
    </row>
    <row r="993" spans="7:13" s="48" customFormat="1">
      <c r="G993" s="118"/>
      <c r="K993" s="40"/>
      <c r="L993" s="118"/>
      <c r="M993" s="118"/>
    </row>
    <row r="994" spans="7:13" s="48" customFormat="1">
      <c r="G994" s="118"/>
      <c r="K994" s="40"/>
      <c r="L994" s="118"/>
      <c r="M994" s="118"/>
    </row>
    <row r="995" spans="7:13" s="48" customFormat="1">
      <c r="G995" s="118"/>
      <c r="K995" s="40"/>
      <c r="L995" s="118"/>
      <c r="M995" s="118"/>
    </row>
    <row r="996" spans="7:13" s="48" customFormat="1">
      <c r="G996" s="118"/>
      <c r="K996" s="40"/>
      <c r="L996" s="118"/>
      <c r="M996" s="118"/>
    </row>
    <row r="997" spans="7:13" s="48" customFormat="1">
      <c r="G997" s="118"/>
      <c r="K997" s="40"/>
      <c r="L997" s="118"/>
      <c r="M997" s="118"/>
    </row>
    <row r="998" spans="7:13" s="48" customFormat="1">
      <c r="G998" s="118"/>
      <c r="K998" s="40"/>
      <c r="L998" s="118"/>
      <c r="M998" s="118"/>
    </row>
    <row r="999" spans="7:13" s="48" customFormat="1">
      <c r="G999" s="118"/>
      <c r="K999" s="40"/>
      <c r="L999" s="118"/>
      <c r="M999" s="118"/>
    </row>
    <row r="1000" spans="7:13" s="48" customFormat="1">
      <c r="G1000" s="118"/>
      <c r="K1000" s="40"/>
      <c r="L1000" s="118"/>
      <c r="M1000" s="118"/>
    </row>
    <row r="1001" spans="7:13" s="48" customFormat="1">
      <c r="G1001" s="118"/>
      <c r="K1001" s="40"/>
      <c r="L1001" s="118"/>
      <c r="M1001" s="118"/>
    </row>
    <row r="1002" spans="7:13" s="48" customFormat="1">
      <c r="G1002" s="118"/>
      <c r="K1002" s="40"/>
      <c r="L1002" s="118"/>
      <c r="M1002" s="118"/>
    </row>
    <row r="1003" spans="7:13" s="48" customFormat="1">
      <c r="G1003" s="118"/>
      <c r="K1003" s="40"/>
      <c r="L1003" s="118"/>
      <c r="M1003" s="118"/>
    </row>
    <row r="1004" spans="7:13" s="48" customFormat="1">
      <c r="G1004" s="118"/>
      <c r="K1004" s="40"/>
      <c r="L1004" s="118"/>
      <c r="M1004" s="118"/>
    </row>
    <row r="1005" spans="7:13" s="48" customFormat="1">
      <c r="G1005" s="118"/>
      <c r="K1005" s="40"/>
      <c r="L1005" s="118"/>
      <c r="M1005" s="118"/>
    </row>
    <row r="1006" spans="7:13" s="48" customFormat="1">
      <c r="G1006" s="118"/>
      <c r="K1006" s="40"/>
      <c r="L1006" s="118"/>
      <c r="M1006" s="118"/>
    </row>
    <row r="1007" spans="7:13" s="48" customFormat="1">
      <c r="G1007" s="118"/>
      <c r="K1007" s="40"/>
      <c r="L1007" s="118"/>
      <c r="M1007" s="118"/>
    </row>
    <row r="1008" spans="7:13" s="48" customFormat="1">
      <c r="G1008" s="118"/>
      <c r="K1008" s="40"/>
      <c r="L1008" s="118"/>
      <c r="M1008" s="118"/>
    </row>
    <row r="1009" spans="7:13" s="48" customFormat="1">
      <c r="G1009" s="118"/>
      <c r="K1009" s="40"/>
      <c r="L1009" s="118"/>
      <c r="M1009" s="118"/>
    </row>
    <row r="1010" spans="7:13" s="48" customFormat="1">
      <c r="G1010" s="118"/>
      <c r="K1010" s="40"/>
      <c r="L1010" s="118"/>
      <c r="M1010" s="118"/>
    </row>
    <row r="1011" spans="7:13" s="48" customFormat="1">
      <c r="G1011" s="118"/>
      <c r="K1011" s="40"/>
      <c r="L1011" s="118"/>
      <c r="M1011" s="118"/>
    </row>
    <row r="1012" spans="7:13" s="48" customFormat="1">
      <c r="G1012" s="118"/>
      <c r="K1012" s="40"/>
      <c r="L1012" s="118"/>
      <c r="M1012" s="118"/>
    </row>
    <row r="1013" spans="7:13" s="48" customFormat="1">
      <c r="G1013" s="118"/>
      <c r="K1013" s="40"/>
      <c r="L1013" s="118"/>
      <c r="M1013" s="118"/>
    </row>
    <row r="1014" spans="7:13" s="48" customFormat="1">
      <c r="G1014" s="118"/>
      <c r="K1014" s="40"/>
      <c r="L1014" s="118"/>
      <c r="M1014" s="118"/>
    </row>
    <row r="1015" spans="7:13" s="48" customFormat="1">
      <c r="G1015" s="118"/>
      <c r="K1015" s="40"/>
      <c r="L1015" s="118"/>
      <c r="M1015" s="118"/>
    </row>
    <row r="1016" spans="7:13" s="48" customFormat="1">
      <c r="G1016" s="118"/>
      <c r="K1016" s="40"/>
      <c r="L1016" s="118"/>
      <c r="M1016" s="118"/>
    </row>
    <row r="1017" spans="7:13" s="48" customFormat="1">
      <c r="G1017" s="118"/>
      <c r="K1017" s="40"/>
      <c r="L1017" s="118"/>
      <c r="M1017" s="118"/>
    </row>
    <row r="1018" spans="7:13" s="48" customFormat="1">
      <c r="G1018" s="118"/>
      <c r="K1018" s="40"/>
      <c r="L1018" s="118"/>
      <c r="M1018" s="118"/>
    </row>
    <row r="1019" spans="7:13" s="48" customFormat="1">
      <c r="G1019" s="118"/>
      <c r="K1019" s="40"/>
      <c r="L1019" s="118"/>
      <c r="M1019" s="118"/>
    </row>
    <row r="1020" spans="7:13" s="48" customFormat="1">
      <c r="G1020" s="118"/>
      <c r="K1020" s="40"/>
      <c r="L1020" s="118"/>
      <c r="M1020" s="118"/>
    </row>
    <row r="1021" spans="7:13" s="48" customFormat="1">
      <c r="G1021" s="118"/>
      <c r="K1021" s="40"/>
      <c r="L1021" s="118"/>
      <c r="M1021" s="118"/>
    </row>
    <row r="1022" spans="7:13" s="48" customFormat="1">
      <c r="G1022" s="118"/>
      <c r="K1022" s="40"/>
      <c r="L1022" s="118"/>
      <c r="M1022" s="118"/>
    </row>
    <row r="1023" spans="7:13" s="48" customFormat="1">
      <c r="G1023" s="118"/>
      <c r="K1023" s="40"/>
      <c r="L1023" s="118"/>
      <c r="M1023" s="118"/>
    </row>
    <row r="1024" spans="7:13" s="48" customFormat="1">
      <c r="G1024" s="118"/>
      <c r="K1024" s="40"/>
      <c r="L1024" s="118"/>
      <c r="M1024" s="118"/>
    </row>
    <row r="1025" spans="7:13" s="48" customFormat="1">
      <c r="G1025" s="118"/>
      <c r="K1025" s="40"/>
      <c r="L1025" s="118"/>
      <c r="M1025" s="118"/>
    </row>
    <row r="1026" spans="7:13" s="48" customFormat="1">
      <c r="G1026" s="118"/>
      <c r="K1026" s="40"/>
      <c r="L1026" s="118"/>
      <c r="M1026" s="118"/>
    </row>
    <row r="1027" spans="7:13" s="48" customFormat="1">
      <c r="G1027" s="118"/>
      <c r="K1027" s="40"/>
      <c r="L1027" s="118"/>
      <c r="M1027" s="118"/>
    </row>
    <row r="1028" spans="7:13" s="48" customFormat="1">
      <c r="G1028" s="118"/>
      <c r="K1028" s="40"/>
      <c r="L1028" s="118"/>
      <c r="M1028" s="118"/>
    </row>
    <row r="1029" spans="7:13" s="48" customFormat="1">
      <c r="G1029" s="118"/>
      <c r="K1029" s="40"/>
      <c r="L1029" s="118"/>
      <c r="M1029" s="118"/>
    </row>
    <row r="1030" spans="7:13" s="48" customFormat="1">
      <c r="G1030" s="118"/>
      <c r="K1030" s="40"/>
      <c r="L1030" s="118"/>
      <c r="M1030" s="118"/>
    </row>
    <row r="1031" spans="7:13" s="48" customFormat="1">
      <c r="G1031" s="118"/>
      <c r="K1031" s="40"/>
      <c r="L1031" s="118"/>
      <c r="M1031" s="118"/>
    </row>
    <row r="1032" spans="7:13" s="48" customFormat="1">
      <c r="G1032" s="118"/>
      <c r="K1032" s="40"/>
      <c r="L1032" s="118"/>
      <c r="M1032" s="118"/>
    </row>
    <row r="1033" spans="7:13" s="48" customFormat="1">
      <c r="G1033" s="118"/>
      <c r="K1033" s="40"/>
      <c r="L1033" s="118"/>
      <c r="M1033" s="118"/>
    </row>
    <row r="1034" spans="7:13" s="48" customFormat="1">
      <c r="G1034" s="118"/>
      <c r="K1034" s="40"/>
      <c r="L1034" s="118"/>
      <c r="M1034" s="118"/>
    </row>
    <row r="1035" spans="7:13" s="48" customFormat="1">
      <c r="G1035" s="118"/>
      <c r="K1035" s="40"/>
      <c r="L1035" s="118"/>
      <c r="M1035" s="118"/>
    </row>
    <row r="1036" spans="7:13" s="48" customFormat="1">
      <c r="G1036" s="118"/>
      <c r="K1036" s="40"/>
      <c r="L1036" s="118"/>
      <c r="M1036" s="118"/>
    </row>
    <row r="1037" spans="7:13" s="48" customFormat="1">
      <c r="G1037" s="118"/>
      <c r="K1037" s="40"/>
      <c r="L1037" s="118"/>
      <c r="M1037" s="118"/>
    </row>
    <row r="1038" spans="7:13" s="48" customFormat="1">
      <c r="G1038" s="118"/>
      <c r="K1038" s="40"/>
      <c r="L1038" s="118"/>
      <c r="M1038" s="118"/>
    </row>
    <row r="1039" spans="7:13" s="48" customFormat="1">
      <c r="G1039" s="118"/>
      <c r="K1039" s="40"/>
      <c r="L1039" s="118"/>
      <c r="M1039" s="118"/>
    </row>
    <row r="1040" spans="7:13" s="48" customFormat="1">
      <c r="G1040" s="118"/>
      <c r="K1040" s="40"/>
      <c r="L1040" s="118"/>
      <c r="M1040" s="118"/>
    </row>
    <row r="1041" spans="7:13" s="48" customFormat="1">
      <c r="G1041" s="118"/>
      <c r="K1041" s="40"/>
      <c r="L1041" s="118"/>
      <c r="M1041" s="118"/>
    </row>
    <row r="1042" spans="7:13" s="48" customFormat="1">
      <c r="G1042" s="118"/>
      <c r="K1042" s="40"/>
      <c r="L1042" s="118"/>
      <c r="M1042" s="118"/>
    </row>
    <row r="1043" spans="7:13" s="48" customFormat="1">
      <c r="G1043" s="118"/>
      <c r="K1043" s="40"/>
      <c r="L1043" s="118"/>
      <c r="M1043" s="118"/>
    </row>
    <row r="1044" spans="7:13" s="48" customFormat="1">
      <c r="G1044" s="118"/>
      <c r="K1044" s="40"/>
      <c r="L1044" s="118"/>
      <c r="M1044" s="118"/>
    </row>
    <row r="1045" spans="7:13" s="48" customFormat="1">
      <c r="G1045" s="118"/>
      <c r="K1045" s="40"/>
      <c r="L1045" s="118"/>
      <c r="M1045" s="118"/>
    </row>
    <row r="1046" spans="7:13" s="48" customFormat="1">
      <c r="G1046" s="118"/>
      <c r="K1046" s="40"/>
      <c r="L1046" s="118"/>
      <c r="M1046" s="118"/>
    </row>
    <row r="1047" spans="7:13" s="48" customFormat="1">
      <c r="G1047" s="118"/>
      <c r="K1047" s="40"/>
      <c r="L1047" s="118"/>
      <c r="M1047" s="118"/>
    </row>
    <row r="1048" spans="7:13" s="48" customFormat="1">
      <c r="G1048" s="118"/>
      <c r="K1048" s="40"/>
      <c r="L1048" s="118"/>
      <c r="M1048" s="118"/>
    </row>
    <row r="1049" spans="7:13" s="48" customFormat="1">
      <c r="G1049" s="118"/>
      <c r="K1049" s="40"/>
      <c r="L1049" s="118"/>
      <c r="M1049" s="118"/>
    </row>
    <row r="1050" spans="7:13" s="48" customFormat="1">
      <c r="G1050" s="118"/>
      <c r="K1050" s="40"/>
      <c r="L1050" s="118"/>
      <c r="M1050" s="118"/>
    </row>
    <row r="1051" spans="7:13" s="48" customFormat="1">
      <c r="G1051" s="118"/>
      <c r="K1051" s="40"/>
      <c r="L1051" s="118"/>
      <c r="M1051" s="118"/>
    </row>
    <row r="1052" spans="7:13" s="48" customFormat="1">
      <c r="G1052" s="118"/>
      <c r="K1052" s="40"/>
      <c r="L1052" s="118"/>
      <c r="M1052" s="118"/>
    </row>
    <row r="1053" spans="7:13" s="48" customFormat="1">
      <c r="G1053" s="118"/>
      <c r="K1053" s="40"/>
      <c r="L1053" s="118"/>
      <c r="M1053" s="118"/>
    </row>
    <row r="1054" spans="7:13" s="48" customFormat="1">
      <c r="G1054" s="118"/>
      <c r="K1054" s="40"/>
      <c r="L1054" s="118"/>
      <c r="M1054" s="118"/>
    </row>
    <row r="1055" spans="7:13" s="48" customFormat="1">
      <c r="G1055" s="118"/>
      <c r="K1055" s="40"/>
      <c r="L1055" s="118"/>
      <c r="M1055" s="118"/>
    </row>
    <row r="1056" spans="7:13" s="48" customFormat="1">
      <c r="G1056" s="118"/>
      <c r="K1056" s="40"/>
      <c r="L1056" s="118"/>
      <c r="M1056" s="118"/>
    </row>
    <row r="1057" spans="7:13" s="48" customFormat="1">
      <c r="G1057" s="118"/>
      <c r="K1057" s="40"/>
      <c r="L1057" s="118"/>
      <c r="M1057" s="118"/>
    </row>
    <row r="1058" spans="7:13" s="48" customFormat="1">
      <c r="G1058" s="118"/>
      <c r="K1058" s="40"/>
      <c r="L1058" s="118"/>
      <c r="M1058" s="118"/>
    </row>
    <row r="1059" spans="7:13" s="48" customFormat="1">
      <c r="G1059" s="118"/>
      <c r="K1059" s="40"/>
      <c r="L1059" s="118"/>
      <c r="M1059" s="118"/>
    </row>
    <row r="1060" spans="7:13" s="48" customFormat="1">
      <c r="G1060" s="118"/>
      <c r="K1060" s="40"/>
      <c r="L1060" s="118"/>
      <c r="M1060" s="118"/>
    </row>
    <row r="1061" spans="7:13" s="48" customFormat="1">
      <c r="G1061" s="118"/>
      <c r="K1061" s="40"/>
      <c r="L1061" s="118"/>
      <c r="M1061" s="118"/>
    </row>
    <row r="1062" spans="7:13" s="48" customFormat="1">
      <c r="G1062" s="118"/>
      <c r="K1062" s="40"/>
      <c r="L1062" s="118"/>
      <c r="M1062" s="118"/>
    </row>
    <row r="1063" spans="7:13" s="48" customFormat="1">
      <c r="G1063" s="118"/>
      <c r="K1063" s="40"/>
      <c r="L1063" s="118"/>
      <c r="M1063" s="118"/>
    </row>
    <row r="1064" spans="7:13" s="48" customFormat="1">
      <c r="G1064" s="118"/>
      <c r="K1064" s="40"/>
      <c r="L1064" s="118"/>
      <c r="M1064" s="118"/>
    </row>
    <row r="1065" spans="7:13" s="48" customFormat="1">
      <c r="G1065" s="118"/>
      <c r="K1065" s="40"/>
      <c r="L1065" s="118"/>
      <c r="M1065" s="118"/>
    </row>
    <row r="1066" spans="7:13" s="48" customFormat="1">
      <c r="G1066" s="118"/>
      <c r="K1066" s="40"/>
      <c r="L1066" s="118"/>
      <c r="M1066" s="118"/>
    </row>
    <row r="1067" spans="7:13" s="48" customFormat="1">
      <c r="G1067" s="118"/>
      <c r="K1067" s="40"/>
      <c r="L1067" s="118"/>
      <c r="M1067" s="118"/>
    </row>
    <row r="1068" spans="7:13" s="48" customFormat="1">
      <c r="G1068" s="118"/>
      <c r="K1068" s="40"/>
      <c r="L1068" s="118"/>
      <c r="M1068" s="118"/>
    </row>
    <row r="1069" spans="7:13" s="48" customFormat="1">
      <c r="G1069" s="118"/>
      <c r="K1069" s="40"/>
      <c r="L1069" s="118"/>
      <c r="M1069" s="118"/>
    </row>
    <row r="1070" spans="7:13" s="48" customFormat="1">
      <c r="G1070" s="118"/>
      <c r="K1070" s="40"/>
      <c r="L1070" s="118"/>
      <c r="M1070" s="118"/>
    </row>
    <row r="1071" spans="7:13" s="48" customFormat="1">
      <c r="G1071" s="118"/>
      <c r="K1071" s="40"/>
      <c r="L1071" s="118"/>
      <c r="M1071" s="118"/>
    </row>
    <row r="1072" spans="7:13" s="48" customFormat="1">
      <c r="G1072" s="118"/>
      <c r="K1072" s="40"/>
      <c r="L1072" s="118"/>
      <c r="M1072" s="118"/>
    </row>
    <row r="1073" spans="7:13" s="48" customFormat="1">
      <c r="G1073" s="118"/>
      <c r="K1073" s="40"/>
      <c r="L1073" s="118"/>
      <c r="M1073" s="118"/>
    </row>
    <row r="1074" spans="7:13" s="48" customFormat="1">
      <c r="G1074" s="118"/>
      <c r="K1074" s="40"/>
      <c r="L1074" s="118"/>
      <c r="M1074" s="118"/>
    </row>
    <row r="1075" spans="7:13" s="48" customFormat="1">
      <c r="G1075" s="118"/>
      <c r="K1075" s="40"/>
      <c r="L1075" s="118"/>
      <c r="M1075" s="118"/>
    </row>
    <row r="1076" spans="7:13" s="48" customFormat="1">
      <c r="G1076" s="118"/>
      <c r="K1076" s="40"/>
      <c r="L1076" s="118"/>
      <c r="M1076" s="118"/>
    </row>
    <row r="1077" spans="7:13" s="48" customFormat="1">
      <c r="G1077" s="118"/>
      <c r="K1077" s="40"/>
      <c r="L1077" s="118"/>
      <c r="M1077" s="118"/>
    </row>
  </sheetData>
  <mergeCells count="39">
    <mergeCell ref="K68:K70"/>
    <mergeCell ref="K17:K24"/>
    <mergeCell ref="D56:D58"/>
    <mergeCell ref="K42:K45"/>
    <mergeCell ref="K46:K49"/>
    <mergeCell ref="K50:K55"/>
    <mergeCell ref="K56:K60"/>
    <mergeCell ref="D42:D45"/>
    <mergeCell ref="D46:D48"/>
    <mergeCell ref="D50:D55"/>
    <mergeCell ref="K14:K16"/>
    <mergeCell ref="D17:D21"/>
    <mergeCell ref="D22:D24"/>
    <mergeCell ref="D6:D8"/>
    <mergeCell ref="C6:C24"/>
    <mergeCell ref="K6:K13"/>
    <mergeCell ref="D9:D13"/>
    <mergeCell ref="D14:D16"/>
    <mergeCell ref="M2:N2"/>
    <mergeCell ref="M3:N3"/>
    <mergeCell ref="B2:E2"/>
    <mergeCell ref="F2:H2"/>
    <mergeCell ref="F3:H3"/>
    <mergeCell ref="C61:C71"/>
    <mergeCell ref="K61:K64"/>
    <mergeCell ref="D25:D29"/>
    <mergeCell ref="D30:D33"/>
    <mergeCell ref="D34:D38"/>
    <mergeCell ref="D39:D41"/>
    <mergeCell ref="K25:K29"/>
    <mergeCell ref="K30:K33"/>
    <mergeCell ref="D71:G71"/>
    <mergeCell ref="D68:D70"/>
    <mergeCell ref="D61:D64"/>
    <mergeCell ref="D65:D67"/>
    <mergeCell ref="K34:K38"/>
    <mergeCell ref="K39:K41"/>
    <mergeCell ref="C25:C60"/>
    <mergeCell ref="K65:K67"/>
  </mergeCells>
  <conditionalFormatting sqref="B6:B71">
    <cfRule type="containsText" dxfId="483" priority="103" operator="containsText" text="No">
      <formula>NOT(ISERROR(SEARCH("No",B6)))</formula>
    </cfRule>
    <cfRule type="containsText" dxfId="482" priority="104" operator="containsText" text="Yes">
      <formula>NOT(ISERROR(SEARCH("Yes",B6)))</formula>
    </cfRule>
  </conditionalFormatting>
  <conditionalFormatting sqref="D6">
    <cfRule type="containsText" dxfId="481" priority="24" operator="containsText" text="Yes">
      <formula>NOT(ISERROR(SEARCH("Yes",D6)))</formula>
    </cfRule>
    <cfRule type="containsText" dxfId="480" priority="23" operator="containsText" text="No">
      <formula>NOT(ISERROR(SEARCH("No",D6)))</formula>
    </cfRule>
  </conditionalFormatting>
  <conditionalFormatting sqref="D9">
    <cfRule type="containsText" dxfId="479" priority="22" operator="containsText" text="Yes">
      <formula>NOT(ISERROR(SEARCH("Yes",D9)))</formula>
    </cfRule>
    <cfRule type="containsText" dxfId="478" priority="21" operator="containsText" text="No">
      <formula>NOT(ISERROR(SEARCH("No",D9)))</formula>
    </cfRule>
  </conditionalFormatting>
  <conditionalFormatting sqref="D14">
    <cfRule type="containsText" dxfId="477" priority="20" operator="containsText" text="Yes">
      <formula>NOT(ISERROR(SEARCH("Yes",D14)))</formula>
    </cfRule>
    <cfRule type="containsText" dxfId="476" priority="19" operator="containsText" text="No">
      <formula>NOT(ISERROR(SEARCH("No",D14)))</formula>
    </cfRule>
  </conditionalFormatting>
  <conditionalFormatting sqref="D17">
    <cfRule type="containsText" dxfId="475" priority="17" operator="containsText" text="No">
      <formula>NOT(ISERROR(SEARCH("No",D17)))</formula>
    </cfRule>
    <cfRule type="containsText" dxfId="474" priority="18" operator="containsText" text="Yes">
      <formula>NOT(ISERROR(SEARCH("Yes",D17)))</formula>
    </cfRule>
  </conditionalFormatting>
  <conditionalFormatting sqref="D25">
    <cfRule type="containsText" dxfId="473" priority="13" operator="containsText" text="No">
      <formula>NOT(ISERROR(SEARCH("No",D25)))</formula>
    </cfRule>
    <cfRule type="containsText" dxfId="472" priority="14" operator="containsText" text="Yes">
      <formula>NOT(ISERROR(SEARCH("Yes",D25)))</formula>
    </cfRule>
  </conditionalFormatting>
  <conditionalFormatting sqref="D31:D32">
    <cfRule type="containsText" dxfId="471" priority="12" operator="containsText" text="Yes">
      <formula>NOT(ISERROR(SEARCH("Yes",D31)))</formula>
    </cfRule>
    <cfRule type="containsText" dxfId="470" priority="11" operator="containsText" text="No">
      <formula>NOT(ISERROR(SEARCH("No",D31)))</formula>
    </cfRule>
  </conditionalFormatting>
  <conditionalFormatting sqref="D35">
    <cfRule type="containsText" dxfId="469" priority="9" operator="containsText" text="No">
      <formula>NOT(ISERROR(SEARCH("No",D35)))</formula>
    </cfRule>
    <cfRule type="containsText" dxfId="468" priority="10" operator="containsText" text="Yes">
      <formula>NOT(ISERROR(SEARCH("Yes",D35)))</formula>
    </cfRule>
  </conditionalFormatting>
  <conditionalFormatting sqref="D42">
    <cfRule type="containsText" dxfId="467" priority="1" operator="containsText" text="No">
      <formula>NOT(ISERROR(SEARCH("No",D42)))</formula>
    </cfRule>
    <cfRule type="containsText" dxfId="466" priority="2" operator="containsText" text="Yes">
      <formula>NOT(ISERROR(SEARCH("Yes",D42)))</formula>
    </cfRule>
  </conditionalFormatting>
  <conditionalFormatting sqref="D69">
    <cfRule type="containsText" dxfId="465" priority="4" operator="containsText" text="Yes">
      <formula>NOT(ISERROR(SEARCH("Yes",D69)))</formula>
    </cfRule>
    <cfRule type="containsText" dxfId="464" priority="3" operator="containsText" text="No">
      <formula>NOT(ISERROR(SEARCH("No",D69)))</formula>
    </cfRule>
  </conditionalFormatting>
  <conditionalFormatting sqref="L6:L71 L6:M24 M25 L26:M28 M29:M30 L31:M32 M33 L34:M34 M35:M41 L42:M59 M60">
    <cfRule type="containsText" dxfId="463" priority="128" operator="containsText" text="Approved">
      <formula>NOT(ISERROR(SEARCH("Approved",L6)))</formula>
    </cfRule>
  </conditionalFormatting>
  <conditionalFormatting sqref="L25:L71">
    <cfRule type="containsText" dxfId="462" priority="94" operator="containsText" text="In Progress">
      <formula>NOT(ISERROR(SEARCH("In Progress",L25)))</formula>
    </cfRule>
    <cfRule type="containsText" dxfId="461" priority="93" operator="containsText" text="Complete">
      <formula>NOT(ISERROR(SEARCH("Complete",L25)))</formula>
    </cfRule>
    <cfRule type="containsText" dxfId="460" priority="92" operator="containsText" text="Overdue">
      <formula>NOT(ISERROR(SEARCH("Overdue",L25)))</formula>
    </cfRule>
    <cfRule type="containsText" dxfId="459" priority="91" operator="containsText" text="On Hold">
      <formula>NOT(ISERROR(SEARCH("On Hold",L25)))</formula>
    </cfRule>
    <cfRule type="containsText" dxfId="458" priority="90" operator="containsText" text="Not Started">
      <formula>NOT(ISERROR(SEARCH("Not Started",L25)))</formula>
    </cfRule>
    <cfRule type="containsText" dxfId="457" priority="89" operator="containsText" text="Needs Review">
      <formula>NOT(ISERROR(SEARCH("Needs Review",L25)))</formula>
    </cfRule>
    <cfRule type="containsText" dxfId="456" priority="88" operator="containsText" text="Approved">
      <formula>NOT(ISERROR(SEARCH("Approved",L25)))</formula>
    </cfRule>
  </conditionalFormatting>
  <conditionalFormatting sqref="L29:L30">
    <cfRule type="containsText" dxfId="455" priority="87" operator="containsText" text="In Progress">
      <formula>NOT(ISERROR(SEARCH("In Progress",L29)))</formula>
    </cfRule>
    <cfRule type="containsText" dxfId="454" priority="86" operator="containsText" text="Complete">
      <formula>NOT(ISERROR(SEARCH("Complete",L29)))</formula>
    </cfRule>
    <cfRule type="containsText" dxfId="453" priority="85" operator="containsText" text="Overdue">
      <formula>NOT(ISERROR(SEARCH("Overdue",L29)))</formula>
    </cfRule>
    <cfRule type="containsText" dxfId="452" priority="84" operator="containsText" text="On Hold">
      <formula>NOT(ISERROR(SEARCH("On Hold",L29)))</formula>
    </cfRule>
    <cfRule type="containsText" dxfId="451" priority="83" operator="containsText" text="Not Started">
      <formula>NOT(ISERROR(SEARCH("Not Started",L29)))</formula>
    </cfRule>
    <cfRule type="containsText" dxfId="450" priority="82" operator="containsText" text="Needs Review">
      <formula>NOT(ISERROR(SEARCH("Needs Review",L29)))</formula>
    </cfRule>
    <cfRule type="containsText" dxfId="449" priority="81" operator="containsText" text="Approved">
      <formula>NOT(ISERROR(SEARCH("Approved",L29)))</formula>
    </cfRule>
  </conditionalFormatting>
  <conditionalFormatting sqref="L33">
    <cfRule type="containsText" dxfId="448" priority="74" operator="containsText" text="Approved">
      <formula>NOT(ISERROR(SEARCH("Approved",L33)))</formula>
    </cfRule>
    <cfRule type="containsText" dxfId="447" priority="75" operator="containsText" text="Needs Review">
      <formula>NOT(ISERROR(SEARCH("Needs Review",L33)))</formula>
    </cfRule>
    <cfRule type="containsText" dxfId="446" priority="76" operator="containsText" text="Not Started">
      <formula>NOT(ISERROR(SEARCH("Not Started",L33)))</formula>
    </cfRule>
    <cfRule type="containsText" dxfId="445" priority="77" operator="containsText" text="On Hold">
      <formula>NOT(ISERROR(SEARCH("On Hold",L33)))</formula>
    </cfRule>
    <cfRule type="containsText" dxfId="444" priority="78" operator="containsText" text="Overdue">
      <formula>NOT(ISERROR(SEARCH("Overdue",L33)))</formula>
    </cfRule>
    <cfRule type="containsText" dxfId="443" priority="79" operator="containsText" text="Complete">
      <formula>NOT(ISERROR(SEARCH("Complete",L33)))</formula>
    </cfRule>
    <cfRule type="containsText" dxfId="442" priority="80" operator="containsText" text="In Progress">
      <formula>NOT(ISERROR(SEARCH("In Progress",L33)))</formula>
    </cfRule>
  </conditionalFormatting>
  <conditionalFormatting sqref="L64">
    <cfRule type="containsText" dxfId="441" priority="43" operator="containsText" text="Overdue">
      <formula>NOT(ISERROR(SEARCH("Overdue",L64)))</formula>
    </cfRule>
    <cfRule type="containsText" dxfId="440" priority="44" operator="containsText" text="Complete">
      <formula>NOT(ISERROR(SEARCH("Complete",L64)))</formula>
    </cfRule>
    <cfRule type="containsText" dxfId="439" priority="45" operator="containsText" text="In Progress">
      <formula>NOT(ISERROR(SEARCH("In Progress",L64)))</formula>
    </cfRule>
    <cfRule type="containsText" dxfId="438" priority="42" operator="containsText" text="On Hold">
      <formula>NOT(ISERROR(SEARCH("On Hold",L64)))</formula>
    </cfRule>
    <cfRule type="containsText" dxfId="437" priority="41" operator="containsText" text="Not Started">
      <formula>NOT(ISERROR(SEARCH("Not Started",L64)))</formula>
    </cfRule>
    <cfRule type="containsText" dxfId="436" priority="40" operator="containsText" text="Needs Review">
      <formula>NOT(ISERROR(SEARCH("Needs Review",L64)))</formula>
    </cfRule>
    <cfRule type="containsText" dxfId="435" priority="39" operator="containsText" text="Approved">
      <formula>NOT(ISERROR(SEARCH("Approved",L64)))</formula>
    </cfRule>
  </conditionalFormatting>
  <conditionalFormatting sqref="L67:L68">
    <cfRule type="containsText" dxfId="434" priority="38" operator="containsText" text="In Progress">
      <formula>NOT(ISERROR(SEARCH("In Progress",L67)))</formula>
    </cfRule>
    <cfRule type="containsText" dxfId="433" priority="37" operator="containsText" text="Complete">
      <formula>NOT(ISERROR(SEARCH("Complete",L67)))</formula>
    </cfRule>
    <cfRule type="containsText" dxfId="432" priority="36" operator="containsText" text="Overdue">
      <formula>NOT(ISERROR(SEARCH("Overdue",L67)))</formula>
    </cfRule>
    <cfRule type="containsText" dxfId="431" priority="35" operator="containsText" text="On Hold">
      <formula>NOT(ISERROR(SEARCH("On Hold",L67)))</formula>
    </cfRule>
    <cfRule type="containsText" dxfId="430" priority="34" operator="containsText" text="Not Started">
      <formula>NOT(ISERROR(SEARCH("Not Started",L67)))</formula>
    </cfRule>
    <cfRule type="containsText" dxfId="429" priority="33" operator="containsText" text="Needs Review">
      <formula>NOT(ISERROR(SEARCH("Needs Review",L67)))</formula>
    </cfRule>
    <cfRule type="containsText" dxfId="428" priority="32" operator="containsText" text="Approved">
      <formula>NOT(ISERROR(SEARCH("Approved",L67)))</formula>
    </cfRule>
  </conditionalFormatting>
  <conditionalFormatting sqref="L70:L71">
    <cfRule type="containsText" dxfId="427" priority="31" operator="containsText" text="In Progress">
      <formula>NOT(ISERROR(SEARCH("In Progress",L70)))</formula>
    </cfRule>
    <cfRule type="containsText" dxfId="426" priority="30" operator="containsText" text="Complete">
      <formula>NOT(ISERROR(SEARCH("Complete",L70)))</formula>
    </cfRule>
    <cfRule type="containsText" dxfId="425" priority="29" operator="containsText" text="Overdue">
      <formula>NOT(ISERROR(SEARCH("Overdue",L70)))</formula>
    </cfRule>
    <cfRule type="containsText" dxfId="424" priority="28" operator="containsText" text="On Hold">
      <formula>NOT(ISERROR(SEARCH("On Hold",L70)))</formula>
    </cfRule>
    <cfRule type="containsText" dxfId="423" priority="27" operator="containsText" text="Not Started">
      <formula>NOT(ISERROR(SEARCH("Not Started",L70)))</formula>
    </cfRule>
    <cfRule type="containsText" dxfId="422" priority="26" operator="containsText" text="Needs Review">
      <formula>NOT(ISERROR(SEARCH("Needs Review",L70)))</formula>
    </cfRule>
    <cfRule type="containsText" dxfId="421" priority="25" operator="containsText" text="Approved">
      <formula>NOT(ISERROR(SEARCH("Approved",L70)))</formula>
    </cfRule>
  </conditionalFormatting>
  <conditionalFormatting sqref="L6:M24 L6:L71 M25 L26:M28 M29:M30 L31:M32 M33 L34:M34 M35:M41 L42:M59 M60">
    <cfRule type="containsText" dxfId="420" priority="134" operator="containsText" text="In Progress">
      <formula>NOT(ISERROR(SEARCH("In Progress",L6)))</formula>
    </cfRule>
    <cfRule type="containsText" dxfId="419" priority="133" operator="containsText" text="Complete">
      <formula>NOT(ISERROR(SEARCH("Complete",L6)))</formula>
    </cfRule>
    <cfRule type="containsText" dxfId="418" priority="132" operator="containsText" text="Overdue">
      <formula>NOT(ISERROR(SEARCH("Overdue",L6)))</formula>
    </cfRule>
    <cfRule type="containsText" dxfId="417" priority="131" operator="containsText" text="On Hold">
      <formula>NOT(ISERROR(SEARCH("On Hold",L6)))</formula>
    </cfRule>
    <cfRule type="containsText" dxfId="416" priority="130" operator="containsText" text="Not Started">
      <formula>NOT(ISERROR(SEARCH("Not Started",L6)))</formula>
    </cfRule>
    <cfRule type="containsText" dxfId="415" priority="129" operator="containsText" text="Needs Review">
      <formula>NOT(ISERROR(SEARCH("Needs Review",L6)))</formula>
    </cfRule>
  </conditionalFormatting>
  <conditionalFormatting sqref="L61:M63 M64 L65:M66 M67:M68 L69:M69 M70:M71">
    <cfRule type="containsText" dxfId="414" priority="114" operator="containsText" text="In Progress">
      <formula>NOT(ISERROR(SEARCH("In Progress",L61)))</formula>
    </cfRule>
    <cfRule type="containsText" dxfId="413" priority="112" operator="containsText" text="Overdue">
      <formula>NOT(ISERROR(SEARCH("Overdue",L61)))</formula>
    </cfRule>
    <cfRule type="containsText" dxfId="412" priority="113" operator="containsText" text="Complete">
      <formula>NOT(ISERROR(SEARCH("Complete",L61)))</formula>
    </cfRule>
    <cfRule type="containsText" dxfId="411" priority="109" operator="containsText" text="Needs Review">
      <formula>NOT(ISERROR(SEARCH("Needs Review",L61)))</formula>
    </cfRule>
    <cfRule type="containsText" dxfId="410" priority="108" operator="containsText" text="Approved">
      <formula>NOT(ISERROR(SEARCH("Approved",L61)))</formula>
    </cfRule>
    <cfRule type="containsText" dxfId="409" priority="110" operator="containsText" text="Not Started">
      <formula>NOT(ISERROR(SEARCH("Not Started",L61)))</formula>
    </cfRule>
    <cfRule type="containsText" dxfId="408" priority="111" operator="containsText" text="On Hold">
      <formula>NOT(ISERROR(SEARCH("On Hold",L61)))</formula>
    </cfRule>
  </conditionalFormatting>
  <conditionalFormatting sqref="M6:M71">
    <cfRule type="containsText" dxfId="407" priority="105" operator="containsText" text="Low">
      <formula>NOT(ISERROR(SEARCH("Low",M6)))</formula>
    </cfRule>
    <cfRule type="containsText" dxfId="406" priority="107" operator="containsText" text="High">
      <formula>NOT(ISERROR(SEARCH("High",M6)))</formula>
    </cfRule>
    <cfRule type="containsText" dxfId="405" priority="106" operator="containsText" text="Medium">
      <formula>NOT(ISERROR(SEARCH("Medium",M6)))</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BE5CEF7F-D9BB-4B7C-A4DC-925648657F98}">
          <x14:formula1>
            <xm:f>'Dropdown Keys - Do Not Delete -'!$B$3:$B$4</xm:f>
          </x14:formula1>
          <xm:sqref>B6:B71</xm:sqref>
        </x14:dataValidation>
        <x14:dataValidation type="list" allowBlank="1" showInputMessage="1" showErrorMessage="1" xr:uid="{68C85F89-0094-46A4-8CAF-99664B05EDBF}">
          <x14:formula1>
            <xm:f>'Dropdown Keys - Do Not Delete -'!$D$3:$D$5</xm:f>
          </x14:formula1>
          <xm:sqref>M6:M71</xm:sqref>
        </x14:dataValidation>
        <x14:dataValidation type="list" allowBlank="1" showInputMessage="1" showErrorMessage="1" xr:uid="{F0E9A5A2-2B70-4A2A-AF5A-CFC5FECAF27C}">
          <x14:formula1>
            <xm:f>'Dropdown Keys - Do Not Delete -'!$F$3:$F$11</xm:f>
          </x14:formula1>
          <xm:sqref>L6:L71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D4FC-16CB-914E-A471-F3496FE9C8E5}">
  <dimension ref="A1:P1077"/>
  <sheetViews>
    <sheetView zoomScale="130" zoomScaleNormal="130" workbookViewId="0">
      <pane xSplit="5" ySplit="5" topLeftCell="G6" activePane="bottomRight" state="frozen"/>
      <selection pane="topRight" activeCell="F1" sqref="F1"/>
      <selection pane="bottomLeft" activeCell="A6" sqref="A6"/>
      <selection pane="bottomRight" activeCell="I14" sqref="I14:J16"/>
    </sheetView>
  </sheetViews>
  <sheetFormatPr baseColWidth="10" defaultColWidth="11" defaultRowHeight="13"/>
  <cols>
    <col min="1" max="1" width="3.33203125" style="119" customWidth="1"/>
    <col min="2" max="2" width="7.33203125" style="119" customWidth="1"/>
    <col min="3" max="3" width="18.33203125" style="119" customWidth="1"/>
    <col min="4" max="4" width="50.83203125" style="119" customWidth="1"/>
    <col min="5" max="5" width="57.1640625" style="119" customWidth="1"/>
    <col min="6" max="6" width="10.33203125" style="119" customWidth="1"/>
    <col min="7" max="7" width="17.83203125" style="120" customWidth="1"/>
    <col min="8" max="8" width="9.1640625" style="119" customWidth="1"/>
    <col min="9" max="9" width="8.33203125" style="119" customWidth="1"/>
    <col min="10" max="10" width="8" style="119" customWidth="1"/>
    <col min="11" max="11" width="11.1640625" style="47" customWidth="1"/>
    <col min="12" max="12" width="14.83203125" style="120" customWidth="1"/>
    <col min="13" max="13" width="10.83203125" style="120" customWidth="1"/>
    <col min="14" max="14" width="30.83203125" style="119" customWidth="1"/>
    <col min="15" max="15" width="3.33203125" style="48" customWidth="1"/>
    <col min="16" max="16" width="11" style="48"/>
    <col min="17" max="17" width="9" style="48" customWidth="1"/>
    <col min="18" max="16384" width="11" style="48"/>
  </cols>
  <sheetData>
    <row r="1" spans="1:16" ht="30">
      <c r="A1" s="48"/>
      <c r="B1" s="49" t="s">
        <v>55</v>
      </c>
      <c r="C1" s="50"/>
      <c r="D1" s="50"/>
      <c r="E1" s="50"/>
      <c r="F1" s="50"/>
      <c r="G1" s="50"/>
      <c r="H1" s="50"/>
      <c r="I1" s="50"/>
      <c r="J1" s="50"/>
      <c r="K1" s="39"/>
      <c r="L1" s="51"/>
      <c r="M1" s="50"/>
      <c r="N1" s="52"/>
    </row>
    <row r="2" spans="1:16" s="54" customFormat="1" ht="29" thickBot="1">
      <c r="A2" s="53"/>
      <c r="B2" s="216" t="s">
        <v>129</v>
      </c>
      <c r="C2" s="217"/>
      <c r="D2" s="217"/>
      <c r="E2" s="218"/>
      <c r="F2" s="219" t="s">
        <v>53</v>
      </c>
      <c r="G2" s="220"/>
      <c r="H2" s="221"/>
      <c r="I2" s="44" t="s">
        <v>18</v>
      </c>
      <c r="J2" s="44" t="s">
        <v>19</v>
      </c>
      <c r="K2" s="44" t="s">
        <v>20</v>
      </c>
      <c r="L2" s="45" t="s">
        <v>27</v>
      </c>
      <c r="M2" s="212"/>
      <c r="N2" s="213"/>
    </row>
    <row r="3" spans="1:16" s="46" customFormat="1" ht="97" customHeight="1" thickBot="1">
      <c r="A3" s="41"/>
      <c r="B3" s="151" t="s">
        <v>54</v>
      </c>
      <c r="C3" s="152"/>
      <c r="D3" s="153" t="s">
        <v>172</v>
      </c>
      <c r="E3" s="259" t="s">
        <v>174</v>
      </c>
      <c r="F3" s="222"/>
      <c r="G3" s="223"/>
      <c r="H3" s="224"/>
      <c r="I3" s="176">
        <v>45175</v>
      </c>
      <c r="J3" s="177">
        <v>45167</v>
      </c>
      <c r="K3" s="178">
        <f>COUNTIF(L6:L71, "complete") / COUNTA(L6:L71) * 1</f>
        <v>3.0303030303030304E-2</v>
      </c>
      <c r="L3" s="42" t="s">
        <v>28</v>
      </c>
      <c r="M3" s="214"/>
      <c r="N3" s="215"/>
    </row>
    <row r="4" spans="1:16" s="54" customFormat="1" ht="14" thickBot="1">
      <c r="A4" s="53"/>
      <c r="B4" s="53"/>
      <c r="C4" s="53"/>
      <c r="D4" s="53"/>
      <c r="G4" s="55"/>
      <c r="K4" s="46"/>
      <c r="L4" s="55"/>
      <c r="M4" s="55"/>
    </row>
    <row r="5" spans="1:16" s="56" customFormat="1" ht="29" thickBot="1">
      <c r="B5" s="57" t="s">
        <v>22</v>
      </c>
      <c r="C5" s="58" t="s">
        <v>61</v>
      </c>
      <c r="D5" s="121" t="s">
        <v>60</v>
      </c>
      <c r="E5" s="121" t="s">
        <v>26</v>
      </c>
      <c r="F5" s="122" t="s">
        <v>24</v>
      </c>
      <c r="G5" s="122" t="s">
        <v>21</v>
      </c>
      <c r="H5" s="122" t="s">
        <v>23</v>
      </c>
      <c r="I5" s="122" t="s">
        <v>1</v>
      </c>
      <c r="J5" s="122" t="s">
        <v>19</v>
      </c>
      <c r="K5" s="140" t="s">
        <v>25</v>
      </c>
      <c r="L5" s="59" t="s">
        <v>0</v>
      </c>
      <c r="M5" s="59" t="s">
        <v>15</v>
      </c>
      <c r="N5" s="60" t="s">
        <v>2</v>
      </c>
      <c r="O5" s="54"/>
      <c r="P5" s="54"/>
    </row>
    <row r="6" spans="1:16" s="61" customFormat="1" ht="13.25" customHeight="1" thickBot="1">
      <c r="B6" s="62" t="s">
        <v>14</v>
      </c>
      <c r="C6" s="231" t="s">
        <v>126</v>
      </c>
      <c r="D6" s="229" t="s">
        <v>62</v>
      </c>
      <c r="E6" s="124" t="s">
        <v>29</v>
      </c>
      <c r="F6" s="125"/>
      <c r="G6" s="126" t="s">
        <v>181</v>
      </c>
      <c r="H6" s="127"/>
      <c r="I6" s="161">
        <v>45175</v>
      </c>
      <c r="J6" s="161">
        <v>45175</v>
      </c>
      <c r="K6" s="255">
        <f>IF(I7=0,"",J7-I7+1)</f>
        <v>1</v>
      </c>
      <c r="L6" s="123" t="s">
        <v>3</v>
      </c>
      <c r="M6" s="64" t="s">
        <v>10</v>
      </c>
      <c r="N6" s="65"/>
      <c r="O6" s="54"/>
      <c r="P6" s="54"/>
    </row>
    <row r="7" spans="1:16" s="61" customFormat="1" ht="29" thickBot="1">
      <c r="B7" s="66" t="s">
        <v>12</v>
      </c>
      <c r="C7" s="232"/>
      <c r="D7" s="230"/>
      <c r="E7" s="128" t="s">
        <v>30</v>
      </c>
      <c r="F7" s="129"/>
      <c r="G7" s="126" t="s">
        <v>181</v>
      </c>
      <c r="H7" s="131"/>
      <c r="I7" s="161">
        <v>45175</v>
      </c>
      <c r="J7" s="161">
        <v>45175</v>
      </c>
      <c r="K7" s="256"/>
      <c r="L7" s="123" t="s">
        <v>4</v>
      </c>
      <c r="M7" s="63" t="s">
        <v>11</v>
      </c>
      <c r="N7" s="68"/>
      <c r="O7" s="54"/>
      <c r="P7" s="54"/>
    </row>
    <row r="8" spans="1:16" s="61" customFormat="1" ht="29" thickBot="1">
      <c r="B8" s="69"/>
      <c r="C8" s="232"/>
      <c r="D8" s="230"/>
      <c r="E8" s="128" t="s">
        <v>31</v>
      </c>
      <c r="F8" s="129"/>
      <c r="G8" s="126" t="s">
        <v>182</v>
      </c>
      <c r="H8" s="131"/>
      <c r="I8" s="161">
        <v>45175</v>
      </c>
      <c r="J8" s="161">
        <v>45175</v>
      </c>
      <c r="K8" s="256"/>
      <c r="L8" s="123" t="s">
        <v>3</v>
      </c>
      <c r="M8" s="63" t="s">
        <v>13</v>
      </c>
      <c r="N8" s="68"/>
    </row>
    <row r="9" spans="1:16" s="61" customFormat="1" ht="13.25" customHeight="1" thickBot="1">
      <c r="B9" s="69"/>
      <c r="C9" s="232"/>
      <c r="D9" s="257" t="s">
        <v>63</v>
      </c>
      <c r="E9" s="128" t="s">
        <v>35</v>
      </c>
      <c r="F9" s="129"/>
      <c r="G9" s="130" t="s">
        <v>32</v>
      </c>
      <c r="H9" s="131"/>
      <c r="I9" s="161">
        <v>45175</v>
      </c>
      <c r="J9" s="161">
        <v>45175</v>
      </c>
      <c r="K9" s="256"/>
      <c r="L9" s="123" t="s">
        <v>6</v>
      </c>
      <c r="M9" s="70"/>
      <c r="N9" s="71"/>
    </row>
    <row r="10" spans="1:16" s="61" customFormat="1" ht="16.25" customHeight="1" thickBot="1">
      <c r="B10" s="69"/>
      <c r="C10" s="232"/>
      <c r="D10" s="257"/>
      <c r="E10" s="128" t="s">
        <v>36</v>
      </c>
      <c r="F10" s="129"/>
      <c r="G10" s="130" t="s">
        <v>33</v>
      </c>
      <c r="H10" s="131"/>
      <c r="I10" s="161">
        <v>45175</v>
      </c>
      <c r="J10" s="161">
        <v>45175</v>
      </c>
      <c r="K10" s="256"/>
      <c r="L10" s="123" t="s">
        <v>6</v>
      </c>
      <c r="M10" s="63"/>
      <c r="N10" s="68"/>
    </row>
    <row r="11" spans="1:16" s="61" customFormat="1" ht="16.25" customHeight="1" thickBot="1">
      <c r="B11" s="69"/>
      <c r="C11" s="232"/>
      <c r="D11" s="257"/>
      <c r="E11" s="128" t="s">
        <v>37</v>
      </c>
      <c r="F11" s="129"/>
      <c r="G11" s="130" t="s">
        <v>34</v>
      </c>
      <c r="H11" s="131"/>
      <c r="I11" s="161">
        <v>45175</v>
      </c>
      <c r="J11" s="161">
        <v>45175</v>
      </c>
      <c r="K11" s="256"/>
      <c r="L11" s="123" t="s">
        <v>6</v>
      </c>
      <c r="M11" s="63"/>
      <c r="N11" s="68"/>
    </row>
    <row r="12" spans="1:16" s="61" customFormat="1" ht="16.25" customHeight="1" thickBot="1">
      <c r="B12" s="69"/>
      <c r="C12" s="232"/>
      <c r="D12" s="257"/>
      <c r="E12" s="128" t="s">
        <v>38</v>
      </c>
      <c r="F12" s="129"/>
      <c r="G12" s="132" t="s">
        <v>51</v>
      </c>
      <c r="H12" s="131"/>
      <c r="I12" s="161">
        <v>45175</v>
      </c>
      <c r="J12" s="161">
        <v>45175</v>
      </c>
      <c r="K12" s="256"/>
      <c r="L12" s="123" t="s">
        <v>6</v>
      </c>
      <c r="M12" s="63"/>
      <c r="N12" s="68"/>
    </row>
    <row r="13" spans="1:16" s="61" customFormat="1" ht="15.5" customHeight="1">
      <c r="B13" s="69"/>
      <c r="C13" s="232"/>
      <c r="D13" s="257"/>
      <c r="E13" s="128" t="s">
        <v>39</v>
      </c>
      <c r="F13" s="129"/>
      <c r="G13" s="132" t="s">
        <v>52</v>
      </c>
      <c r="H13" s="131"/>
      <c r="I13" s="161">
        <v>45175</v>
      </c>
      <c r="J13" s="161">
        <v>45175</v>
      </c>
      <c r="K13" s="256"/>
      <c r="L13" s="123" t="s">
        <v>6</v>
      </c>
      <c r="M13" s="63"/>
      <c r="N13" s="68"/>
    </row>
    <row r="14" spans="1:16" s="61" customFormat="1" ht="28">
      <c r="B14" s="69"/>
      <c r="C14" s="232"/>
      <c r="D14" s="258" t="s">
        <v>64</v>
      </c>
      <c r="E14" s="72" t="s">
        <v>40</v>
      </c>
      <c r="F14" s="73"/>
      <c r="G14" s="74" t="s">
        <v>32</v>
      </c>
      <c r="H14" s="75"/>
      <c r="I14" s="162">
        <v>45176</v>
      </c>
      <c r="J14" s="162">
        <v>45176</v>
      </c>
      <c r="K14" s="225">
        <f t="shared" ref="K14:K17" si="0">IF(I14=0,"",J14-I14+1)</f>
        <v>1</v>
      </c>
      <c r="L14" s="123" t="s">
        <v>6</v>
      </c>
      <c r="M14" s="63"/>
      <c r="N14" s="68"/>
    </row>
    <row r="15" spans="1:16" s="61" customFormat="1" ht="28">
      <c r="B15" s="69"/>
      <c r="C15" s="232"/>
      <c r="D15" s="258"/>
      <c r="E15" s="72" t="s">
        <v>41</v>
      </c>
      <c r="F15" s="75"/>
      <c r="G15" s="74" t="s">
        <v>33</v>
      </c>
      <c r="H15" s="75"/>
      <c r="I15" s="162">
        <v>45176</v>
      </c>
      <c r="J15" s="162">
        <v>45176</v>
      </c>
      <c r="K15" s="225"/>
      <c r="L15" s="123" t="s">
        <v>6</v>
      </c>
      <c r="M15" s="76"/>
      <c r="N15" s="77"/>
    </row>
    <row r="16" spans="1:16" s="61" customFormat="1" ht="15.5" customHeight="1">
      <c r="B16" s="69"/>
      <c r="C16" s="232"/>
      <c r="D16" s="258"/>
      <c r="E16" s="72" t="s">
        <v>42</v>
      </c>
      <c r="F16" s="73"/>
      <c r="G16" s="74" t="s">
        <v>34</v>
      </c>
      <c r="H16" s="75"/>
      <c r="I16" s="162">
        <v>45176</v>
      </c>
      <c r="J16" s="162">
        <v>45176</v>
      </c>
      <c r="K16" s="225"/>
      <c r="L16" s="123" t="s">
        <v>6</v>
      </c>
      <c r="M16" s="63"/>
      <c r="N16" s="68"/>
    </row>
    <row r="17" spans="2:14" s="61" customFormat="1" ht="15.5" customHeight="1">
      <c r="B17" s="69"/>
      <c r="C17" s="232"/>
      <c r="D17" s="226" t="s">
        <v>65</v>
      </c>
      <c r="E17" s="78" t="s">
        <v>43</v>
      </c>
      <c r="F17" s="79"/>
      <c r="G17" s="80" t="s">
        <v>32</v>
      </c>
      <c r="H17" s="81"/>
      <c r="I17" s="163">
        <v>45148</v>
      </c>
      <c r="J17" s="163">
        <v>45148</v>
      </c>
      <c r="K17" s="243">
        <f t="shared" si="0"/>
        <v>1</v>
      </c>
      <c r="L17" s="123" t="s">
        <v>6</v>
      </c>
      <c r="M17" s="63"/>
      <c r="N17" s="68"/>
    </row>
    <row r="18" spans="2:14" s="61" customFormat="1" ht="15.5" customHeight="1">
      <c r="B18" s="69"/>
      <c r="C18" s="232"/>
      <c r="D18" s="226"/>
      <c r="E18" s="78" t="s">
        <v>44</v>
      </c>
      <c r="F18" s="79"/>
      <c r="G18" s="80" t="s">
        <v>33</v>
      </c>
      <c r="H18" s="81"/>
      <c r="I18" s="163">
        <v>45148</v>
      </c>
      <c r="J18" s="163">
        <v>45148</v>
      </c>
      <c r="K18" s="244"/>
      <c r="L18" s="123" t="s">
        <v>6</v>
      </c>
      <c r="M18" s="63"/>
      <c r="N18" s="68"/>
    </row>
    <row r="19" spans="2:14" s="61" customFormat="1" ht="28">
      <c r="B19" s="69"/>
      <c r="C19" s="232"/>
      <c r="D19" s="226"/>
      <c r="E19" s="78" t="s">
        <v>45</v>
      </c>
      <c r="F19" s="81"/>
      <c r="G19" s="80" t="s">
        <v>34</v>
      </c>
      <c r="H19" s="81"/>
      <c r="I19" s="163">
        <v>45148</v>
      </c>
      <c r="J19" s="163">
        <v>45148</v>
      </c>
      <c r="K19" s="244"/>
      <c r="L19" s="123" t="s">
        <v>6</v>
      </c>
      <c r="M19" s="82"/>
      <c r="N19" s="83"/>
    </row>
    <row r="20" spans="2:14" s="61" customFormat="1" ht="15.5" customHeight="1">
      <c r="B20" s="69"/>
      <c r="C20" s="232"/>
      <c r="D20" s="226"/>
      <c r="E20" s="78" t="s">
        <v>46</v>
      </c>
      <c r="F20" s="79"/>
      <c r="G20" s="84" t="s">
        <v>51</v>
      </c>
      <c r="H20" s="81"/>
      <c r="I20" s="163">
        <v>45148</v>
      </c>
      <c r="J20" s="163">
        <v>45148</v>
      </c>
      <c r="K20" s="244"/>
      <c r="L20" s="123" t="s">
        <v>6</v>
      </c>
      <c r="M20" s="63"/>
      <c r="N20" s="68"/>
    </row>
    <row r="21" spans="2:14" s="61" customFormat="1" ht="15.5" customHeight="1">
      <c r="B21" s="69"/>
      <c r="C21" s="232"/>
      <c r="D21" s="226"/>
      <c r="E21" s="78" t="s">
        <v>47</v>
      </c>
      <c r="F21" s="79"/>
      <c r="G21" s="84" t="s">
        <v>52</v>
      </c>
      <c r="H21" s="81"/>
      <c r="I21" s="163">
        <v>45148</v>
      </c>
      <c r="J21" s="163">
        <v>45148</v>
      </c>
      <c r="K21" s="244"/>
      <c r="L21" s="123" t="s">
        <v>6</v>
      </c>
      <c r="M21" s="63"/>
      <c r="N21" s="68"/>
    </row>
    <row r="22" spans="2:14" s="61" customFormat="1" ht="14">
      <c r="B22" s="69"/>
      <c r="C22" s="232"/>
      <c r="D22" s="227" t="s">
        <v>66</v>
      </c>
      <c r="E22" s="85" t="s">
        <v>48</v>
      </c>
      <c r="F22" s="86"/>
      <c r="G22" s="87" t="s">
        <v>32</v>
      </c>
      <c r="H22" s="88"/>
      <c r="I22" s="164">
        <v>46975</v>
      </c>
      <c r="J22" s="164">
        <v>46975</v>
      </c>
      <c r="K22" s="244"/>
      <c r="L22" s="123" t="s">
        <v>6</v>
      </c>
      <c r="M22" s="63"/>
      <c r="N22" s="68"/>
    </row>
    <row r="23" spans="2:14" s="61" customFormat="1" ht="42">
      <c r="B23" s="69"/>
      <c r="C23" s="232"/>
      <c r="D23" s="227"/>
      <c r="E23" s="85" t="s">
        <v>49</v>
      </c>
      <c r="F23" s="88"/>
      <c r="G23" s="87" t="s">
        <v>33</v>
      </c>
      <c r="H23" s="88"/>
      <c r="I23" s="164">
        <v>46975</v>
      </c>
      <c r="J23" s="164">
        <v>46975</v>
      </c>
      <c r="K23" s="244"/>
      <c r="L23" s="123" t="s">
        <v>6</v>
      </c>
      <c r="M23" s="89"/>
      <c r="N23" s="90"/>
    </row>
    <row r="24" spans="2:14" s="61" customFormat="1" ht="29" thickBot="1">
      <c r="B24" s="69"/>
      <c r="C24" s="233"/>
      <c r="D24" s="228"/>
      <c r="E24" s="142" t="s">
        <v>50</v>
      </c>
      <c r="F24" s="143"/>
      <c r="G24" s="144" t="s">
        <v>34</v>
      </c>
      <c r="H24" s="145"/>
      <c r="I24" s="165">
        <v>46975</v>
      </c>
      <c r="J24" s="165">
        <v>46975</v>
      </c>
      <c r="K24" s="245"/>
      <c r="L24" s="123" t="s">
        <v>6</v>
      </c>
      <c r="M24" s="91"/>
      <c r="N24" s="92"/>
    </row>
    <row r="25" spans="2:14" s="61" customFormat="1" ht="13.25" customHeight="1">
      <c r="B25" s="69"/>
      <c r="C25" s="234" t="s">
        <v>127</v>
      </c>
      <c r="D25" s="196" t="s">
        <v>67</v>
      </c>
      <c r="E25" s="154" t="s">
        <v>130</v>
      </c>
      <c r="F25" s="155"/>
      <c r="G25" s="156" t="s">
        <v>32</v>
      </c>
      <c r="H25" s="154"/>
      <c r="I25" s="166">
        <v>46976</v>
      </c>
      <c r="J25" s="166">
        <v>46976</v>
      </c>
      <c r="K25" s="201">
        <f t="shared" ref="K25" si="1">IF(I25=0,"",J25-I25+1)</f>
        <v>1</v>
      </c>
      <c r="L25" s="123" t="s">
        <v>6</v>
      </c>
      <c r="M25" s="67"/>
      <c r="N25" s="71"/>
    </row>
    <row r="26" spans="2:14" s="61" customFormat="1" ht="13.25" customHeight="1">
      <c r="B26" s="69"/>
      <c r="C26" s="235"/>
      <c r="D26" s="197"/>
      <c r="E26" s="157" t="s">
        <v>131</v>
      </c>
      <c r="F26" s="158"/>
      <c r="G26" s="159" t="s">
        <v>33</v>
      </c>
      <c r="H26" s="157"/>
      <c r="I26" s="167">
        <v>46976</v>
      </c>
      <c r="J26" s="167">
        <v>46976</v>
      </c>
      <c r="K26" s="202"/>
      <c r="L26" s="123" t="s">
        <v>6</v>
      </c>
      <c r="M26" s="94"/>
      <c r="N26" s="68"/>
    </row>
    <row r="27" spans="2:14" s="61" customFormat="1" ht="51" customHeight="1">
      <c r="B27" s="69"/>
      <c r="C27" s="235"/>
      <c r="D27" s="197"/>
      <c r="E27" s="157" t="s">
        <v>134</v>
      </c>
      <c r="F27" s="158"/>
      <c r="G27" s="159" t="s">
        <v>34</v>
      </c>
      <c r="H27" s="157"/>
      <c r="I27" s="167">
        <v>46976</v>
      </c>
      <c r="J27" s="167">
        <v>46976</v>
      </c>
      <c r="K27" s="202"/>
      <c r="L27" s="123" t="s">
        <v>6</v>
      </c>
      <c r="M27" s="94"/>
      <c r="N27" s="68"/>
    </row>
    <row r="28" spans="2:14" s="61" customFormat="1" ht="28">
      <c r="B28" s="69"/>
      <c r="C28" s="235"/>
      <c r="D28" s="197"/>
      <c r="E28" s="157" t="s">
        <v>133</v>
      </c>
      <c r="F28" s="158"/>
      <c r="G28" s="159"/>
      <c r="H28" s="157"/>
      <c r="I28" s="167">
        <v>46976</v>
      </c>
      <c r="J28" s="167">
        <v>46976</v>
      </c>
      <c r="K28" s="202"/>
      <c r="L28" s="123" t="s">
        <v>6</v>
      </c>
      <c r="M28" s="94"/>
      <c r="N28" s="68"/>
    </row>
    <row r="29" spans="2:14" s="61" customFormat="1" ht="13.25" customHeight="1">
      <c r="B29" s="69"/>
      <c r="C29" s="235"/>
      <c r="D29" s="197"/>
      <c r="E29" s="157" t="s">
        <v>132</v>
      </c>
      <c r="F29" s="158"/>
      <c r="G29" s="160"/>
      <c r="H29" s="157"/>
      <c r="I29" s="167">
        <v>46976</v>
      </c>
      <c r="J29" s="167">
        <v>46976</v>
      </c>
      <c r="K29" s="202"/>
      <c r="L29" s="123" t="s">
        <v>6</v>
      </c>
      <c r="M29" s="94"/>
      <c r="N29" s="68"/>
    </row>
    <row r="30" spans="2:14" s="61" customFormat="1" ht="42">
      <c r="B30" s="69"/>
      <c r="C30" s="235"/>
      <c r="D30" s="198" t="s">
        <v>135</v>
      </c>
      <c r="E30" s="96" t="s">
        <v>137</v>
      </c>
      <c r="F30" s="97"/>
      <c r="G30" s="98" t="s">
        <v>32</v>
      </c>
      <c r="H30" s="96"/>
      <c r="I30" s="168">
        <v>46979</v>
      </c>
      <c r="J30" s="168">
        <v>46979</v>
      </c>
      <c r="K30" s="203">
        <f>IF(I31=0,"",J31-I31+1)</f>
        <v>1</v>
      </c>
      <c r="L30" s="123" t="s">
        <v>6</v>
      </c>
      <c r="M30" s="94"/>
      <c r="N30" s="68"/>
    </row>
    <row r="31" spans="2:14" s="61" customFormat="1" ht="28">
      <c r="B31" s="69"/>
      <c r="C31" s="235"/>
      <c r="D31" s="198"/>
      <c r="E31" s="96" t="s">
        <v>136</v>
      </c>
      <c r="F31" s="97"/>
      <c r="G31" s="98" t="s">
        <v>33</v>
      </c>
      <c r="H31" s="96"/>
      <c r="I31" s="168">
        <v>46979</v>
      </c>
      <c r="J31" s="168">
        <v>46979</v>
      </c>
      <c r="K31" s="203"/>
      <c r="L31" s="123" t="s">
        <v>6</v>
      </c>
      <c r="M31" s="94"/>
      <c r="N31" s="68"/>
    </row>
    <row r="32" spans="2:14" s="61" customFormat="1" ht="66" customHeight="1">
      <c r="B32" s="69"/>
      <c r="C32" s="235"/>
      <c r="D32" s="198"/>
      <c r="E32" s="96" t="s">
        <v>138</v>
      </c>
      <c r="F32" s="97"/>
      <c r="G32" s="98" t="s">
        <v>34</v>
      </c>
      <c r="H32" s="96"/>
      <c r="I32" s="168">
        <v>46979</v>
      </c>
      <c r="J32" s="168">
        <v>46979</v>
      </c>
      <c r="K32" s="203"/>
      <c r="L32" s="123" t="s">
        <v>6</v>
      </c>
      <c r="M32" s="94"/>
      <c r="N32" s="68"/>
    </row>
    <row r="33" spans="2:14" s="61" customFormat="1" ht="56">
      <c r="B33" s="69"/>
      <c r="C33" s="235"/>
      <c r="D33" s="198"/>
      <c r="E33" s="96" t="s">
        <v>139</v>
      </c>
      <c r="F33" s="96"/>
      <c r="G33" s="98" t="s">
        <v>51</v>
      </c>
      <c r="H33" s="96"/>
      <c r="I33" s="168">
        <v>46979</v>
      </c>
      <c r="J33" s="168">
        <v>46979</v>
      </c>
      <c r="K33" s="203"/>
      <c r="L33" s="123" t="s">
        <v>6</v>
      </c>
      <c r="M33" s="99"/>
      <c r="N33" s="77"/>
    </row>
    <row r="34" spans="2:14" s="61" customFormat="1" ht="42">
      <c r="B34" s="69"/>
      <c r="C34" s="235"/>
      <c r="D34" s="199" t="s">
        <v>140</v>
      </c>
      <c r="E34" s="100" t="s">
        <v>141</v>
      </c>
      <c r="F34" s="100"/>
      <c r="G34" s="101" t="s">
        <v>32</v>
      </c>
      <c r="H34" s="95"/>
      <c r="I34" s="169">
        <v>46981</v>
      </c>
      <c r="J34" s="169">
        <v>46981</v>
      </c>
      <c r="K34" s="210">
        <f t="shared" ref="K34" si="2">IF(I34=0,"",J34-I34+1)</f>
        <v>1</v>
      </c>
      <c r="L34" s="123" t="s">
        <v>6</v>
      </c>
      <c r="M34" s="94"/>
      <c r="N34" s="68"/>
    </row>
    <row r="35" spans="2:14" s="61" customFormat="1" ht="13.25" customHeight="1">
      <c r="B35" s="69"/>
      <c r="C35" s="235"/>
      <c r="D35" s="199"/>
      <c r="E35" s="100" t="s">
        <v>143</v>
      </c>
      <c r="F35" s="100"/>
      <c r="G35" s="101" t="s">
        <v>33</v>
      </c>
      <c r="H35" s="95"/>
      <c r="I35" s="169">
        <v>46981</v>
      </c>
      <c r="J35" s="169">
        <v>46981</v>
      </c>
      <c r="K35" s="210"/>
      <c r="L35" s="123" t="s">
        <v>6</v>
      </c>
      <c r="M35" s="94"/>
      <c r="N35" s="68"/>
    </row>
    <row r="36" spans="2:14" s="61" customFormat="1" ht="28">
      <c r="B36" s="69"/>
      <c r="C36" s="235"/>
      <c r="D36" s="199"/>
      <c r="E36" s="100" t="s">
        <v>144</v>
      </c>
      <c r="F36" s="100"/>
      <c r="G36" s="101" t="s">
        <v>34</v>
      </c>
      <c r="H36" s="95"/>
      <c r="I36" s="169">
        <v>46981</v>
      </c>
      <c r="J36" s="169">
        <v>46981</v>
      </c>
      <c r="K36" s="210"/>
      <c r="L36" s="123" t="s">
        <v>6</v>
      </c>
      <c r="M36" s="94"/>
      <c r="N36" s="68"/>
    </row>
    <row r="37" spans="2:14" s="61" customFormat="1" ht="13.25" customHeight="1">
      <c r="B37" s="69"/>
      <c r="C37" s="235"/>
      <c r="D37" s="199"/>
      <c r="E37" s="100" t="s">
        <v>147</v>
      </c>
      <c r="F37" s="95"/>
      <c r="G37" s="102" t="s">
        <v>51</v>
      </c>
      <c r="H37" s="95"/>
      <c r="I37" s="169">
        <v>46981</v>
      </c>
      <c r="J37" s="169">
        <v>46981</v>
      </c>
      <c r="K37" s="210"/>
      <c r="L37" s="123" t="s">
        <v>6</v>
      </c>
      <c r="M37" s="103"/>
      <c r="N37" s="83"/>
    </row>
    <row r="38" spans="2:14" s="61" customFormat="1" ht="42">
      <c r="B38" s="69"/>
      <c r="C38" s="235"/>
      <c r="D38" s="199"/>
      <c r="E38" s="100" t="s">
        <v>146</v>
      </c>
      <c r="F38" s="100"/>
      <c r="G38" s="102" t="s">
        <v>52</v>
      </c>
      <c r="H38" s="95"/>
      <c r="I38" s="169">
        <v>46981</v>
      </c>
      <c r="J38" s="169">
        <v>46981</v>
      </c>
      <c r="K38" s="210"/>
      <c r="L38" s="123" t="s">
        <v>6</v>
      </c>
      <c r="M38" s="94"/>
      <c r="N38" s="68"/>
    </row>
    <row r="39" spans="2:14" s="61" customFormat="1" ht="14">
      <c r="B39" s="69"/>
      <c r="C39" s="235"/>
      <c r="D39" s="200" t="s">
        <v>148</v>
      </c>
      <c r="E39" s="104" t="s">
        <v>56</v>
      </c>
      <c r="F39" s="105"/>
      <c r="G39" s="106" t="s">
        <v>32</v>
      </c>
      <c r="H39" s="104"/>
      <c r="I39" s="170">
        <v>46982</v>
      </c>
      <c r="J39" s="170">
        <v>46982</v>
      </c>
      <c r="K39" s="211">
        <v>1</v>
      </c>
      <c r="L39" s="123" t="s">
        <v>6</v>
      </c>
      <c r="M39" s="94"/>
      <c r="N39" s="68"/>
    </row>
    <row r="40" spans="2:14" s="61" customFormat="1" ht="28">
      <c r="B40" s="69"/>
      <c r="C40" s="235"/>
      <c r="D40" s="200"/>
      <c r="E40" s="104" t="s">
        <v>57</v>
      </c>
      <c r="F40" s="105"/>
      <c r="G40" s="106" t="s">
        <v>33</v>
      </c>
      <c r="H40" s="104"/>
      <c r="I40" s="170">
        <v>46982</v>
      </c>
      <c r="J40" s="170">
        <v>46982</v>
      </c>
      <c r="K40" s="211"/>
      <c r="L40" s="123" t="s">
        <v>6</v>
      </c>
      <c r="M40" s="94"/>
      <c r="N40" s="68"/>
    </row>
    <row r="41" spans="2:14" s="61" customFormat="1" ht="28">
      <c r="B41" s="69"/>
      <c r="C41" s="235"/>
      <c r="D41" s="200"/>
      <c r="E41" s="104" t="s">
        <v>31</v>
      </c>
      <c r="F41" s="104"/>
      <c r="G41" s="106" t="s">
        <v>34</v>
      </c>
      <c r="H41" s="104"/>
      <c r="I41" s="170">
        <v>46982</v>
      </c>
      <c r="J41" s="170">
        <v>46982</v>
      </c>
      <c r="K41" s="211"/>
      <c r="L41" s="123" t="s">
        <v>6</v>
      </c>
      <c r="M41" s="107"/>
      <c r="N41" s="90"/>
    </row>
    <row r="42" spans="2:14" s="61" customFormat="1" ht="87" customHeight="1">
      <c r="B42" s="69"/>
      <c r="C42" s="235"/>
      <c r="D42" s="253" t="s">
        <v>157</v>
      </c>
      <c r="E42" s="138" t="s">
        <v>149</v>
      </c>
      <c r="F42" s="135"/>
      <c r="G42" s="136" t="s">
        <v>153</v>
      </c>
      <c r="H42" s="137"/>
      <c r="I42" s="171">
        <v>46983</v>
      </c>
      <c r="J42" s="171">
        <v>46983</v>
      </c>
      <c r="K42" s="246">
        <v>1</v>
      </c>
      <c r="L42" s="123" t="s">
        <v>6</v>
      </c>
      <c r="M42" s="94"/>
      <c r="N42" s="68"/>
    </row>
    <row r="43" spans="2:14" s="61" customFormat="1" ht="49.25" customHeight="1">
      <c r="B43" s="69"/>
      <c r="C43" s="235"/>
      <c r="D43" s="253"/>
      <c r="E43" s="139" t="s">
        <v>150</v>
      </c>
      <c r="F43" s="135"/>
      <c r="G43" s="136" t="s">
        <v>154</v>
      </c>
      <c r="H43" s="137"/>
      <c r="I43" s="171">
        <v>46983</v>
      </c>
      <c r="J43" s="171">
        <v>46983</v>
      </c>
      <c r="K43" s="247"/>
      <c r="L43" s="123" t="s">
        <v>6</v>
      </c>
      <c r="M43" s="94"/>
      <c r="N43" s="68"/>
    </row>
    <row r="44" spans="2:14" s="61" customFormat="1" ht="13.25" customHeight="1">
      <c r="B44" s="69"/>
      <c r="C44" s="235"/>
      <c r="D44" s="253"/>
      <c r="E44" s="138" t="s">
        <v>151</v>
      </c>
      <c r="F44" s="137"/>
      <c r="G44" s="136" t="s">
        <v>52</v>
      </c>
      <c r="H44" s="137"/>
      <c r="I44" s="171">
        <v>46983</v>
      </c>
      <c r="J44" s="171">
        <v>46983</v>
      </c>
      <c r="K44" s="247"/>
      <c r="L44" s="123" t="s">
        <v>6</v>
      </c>
      <c r="M44" s="107"/>
      <c r="N44" s="90"/>
    </row>
    <row r="45" spans="2:14" s="61" customFormat="1" ht="13.25" customHeight="1">
      <c r="B45" s="69"/>
      <c r="C45" s="235"/>
      <c r="D45" s="253"/>
      <c r="E45" s="138" t="s">
        <v>152</v>
      </c>
      <c r="F45" s="137"/>
      <c r="G45" s="136"/>
      <c r="H45" s="137"/>
      <c r="I45" s="171">
        <v>46983</v>
      </c>
      <c r="J45" s="171">
        <v>46983</v>
      </c>
      <c r="K45" s="248"/>
      <c r="L45" s="123" t="s">
        <v>6</v>
      </c>
      <c r="M45" s="133"/>
      <c r="N45" s="134"/>
    </row>
    <row r="46" spans="2:14" s="61" customFormat="1" ht="13.25" customHeight="1">
      <c r="B46" s="69"/>
      <c r="C46" s="235"/>
      <c r="D46" s="200" t="s">
        <v>158</v>
      </c>
      <c r="E46" s="105" t="s">
        <v>142</v>
      </c>
      <c r="F46" s="105"/>
      <c r="G46" s="106"/>
      <c r="H46" s="104"/>
      <c r="I46" s="170">
        <v>46986</v>
      </c>
      <c r="J46" s="170">
        <v>46986</v>
      </c>
      <c r="K46" s="249">
        <v>1</v>
      </c>
      <c r="L46" s="123" t="s">
        <v>6</v>
      </c>
      <c r="M46" s="94"/>
      <c r="N46" s="68"/>
    </row>
    <row r="47" spans="2:14" s="61" customFormat="1" ht="28">
      <c r="B47" s="69"/>
      <c r="C47" s="235"/>
      <c r="D47" s="200"/>
      <c r="E47" s="105" t="s">
        <v>156</v>
      </c>
      <c r="F47" s="105"/>
      <c r="G47" s="106"/>
      <c r="H47" s="104"/>
      <c r="I47" s="170">
        <v>46986</v>
      </c>
      <c r="J47" s="170">
        <v>46986</v>
      </c>
      <c r="K47" s="250"/>
      <c r="L47" s="123" t="s">
        <v>6</v>
      </c>
      <c r="M47" s="94"/>
      <c r="N47" s="68"/>
    </row>
    <row r="48" spans="2:14" s="61" customFormat="1" ht="14">
      <c r="B48" s="69"/>
      <c r="C48" s="235"/>
      <c r="D48" s="200"/>
      <c r="E48" s="105" t="s">
        <v>155</v>
      </c>
      <c r="F48" s="104"/>
      <c r="G48" s="106"/>
      <c r="H48" s="104"/>
      <c r="I48" s="170">
        <v>46986</v>
      </c>
      <c r="J48" s="170">
        <v>46986</v>
      </c>
      <c r="K48" s="250"/>
      <c r="L48" s="123" t="s">
        <v>6</v>
      </c>
      <c r="M48" s="107"/>
      <c r="N48" s="90"/>
    </row>
    <row r="49" spans="2:14" s="61" customFormat="1" ht="18" customHeight="1">
      <c r="B49" s="69"/>
      <c r="C49" s="235"/>
      <c r="D49" s="148"/>
      <c r="E49" s="105" t="s">
        <v>145</v>
      </c>
      <c r="F49" s="104"/>
      <c r="G49" s="106"/>
      <c r="H49" s="104"/>
      <c r="I49" s="170">
        <v>46986</v>
      </c>
      <c r="J49" s="170">
        <v>46986</v>
      </c>
      <c r="K49" s="251"/>
      <c r="L49" s="123" t="s">
        <v>6</v>
      </c>
      <c r="M49" s="133"/>
      <c r="N49" s="134"/>
    </row>
    <row r="50" spans="2:14" s="61" customFormat="1" ht="42">
      <c r="B50" s="69"/>
      <c r="C50" s="235"/>
      <c r="D50" s="254" t="s">
        <v>159</v>
      </c>
      <c r="E50" s="135" t="s">
        <v>161</v>
      </c>
      <c r="F50" s="135"/>
      <c r="G50" s="136"/>
      <c r="H50" s="137"/>
      <c r="I50" s="171">
        <v>46987</v>
      </c>
      <c r="J50" s="171">
        <v>46987</v>
      </c>
      <c r="K50" s="246">
        <v>1</v>
      </c>
      <c r="L50" s="123" t="s">
        <v>6</v>
      </c>
      <c r="M50" s="94"/>
      <c r="N50" s="68"/>
    </row>
    <row r="51" spans="2:14" s="61" customFormat="1" ht="42">
      <c r="B51" s="69"/>
      <c r="C51" s="235"/>
      <c r="D51" s="254"/>
      <c r="E51" s="135" t="s">
        <v>160</v>
      </c>
      <c r="F51" s="135"/>
      <c r="G51" s="136"/>
      <c r="H51" s="137"/>
      <c r="I51" s="171">
        <v>46987</v>
      </c>
      <c r="J51" s="171">
        <v>46987</v>
      </c>
      <c r="K51" s="247"/>
      <c r="L51" s="123" t="s">
        <v>6</v>
      </c>
      <c r="M51" s="94"/>
      <c r="N51" s="68"/>
    </row>
    <row r="52" spans="2:14" s="61" customFormat="1" ht="13.25" customHeight="1">
      <c r="B52" s="69"/>
      <c r="C52" s="235"/>
      <c r="D52" s="254"/>
      <c r="E52" s="137" t="s">
        <v>162</v>
      </c>
      <c r="F52" s="137"/>
      <c r="G52" s="136"/>
      <c r="H52" s="137"/>
      <c r="I52" s="171">
        <v>46987</v>
      </c>
      <c r="J52" s="171">
        <v>46987</v>
      </c>
      <c r="K52" s="247"/>
      <c r="L52" s="123" t="s">
        <v>6</v>
      </c>
      <c r="M52" s="107"/>
      <c r="N52" s="90"/>
    </row>
    <row r="53" spans="2:14" s="61" customFormat="1" ht="42">
      <c r="B53" s="69"/>
      <c r="C53" s="235"/>
      <c r="D53" s="254"/>
      <c r="E53" s="137" t="s">
        <v>165</v>
      </c>
      <c r="F53" s="137"/>
      <c r="G53" s="136"/>
      <c r="H53" s="137"/>
      <c r="I53" s="171">
        <v>46987</v>
      </c>
      <c r="J53" s="171">
        <v>46987</v>
      </c>
      <c r="K53" s="247"/>
      <c r="L53" s="123" t="s">
        <v>6</v>
      </c>
      <c r="M53" s="133"/>
      <c r="N53" s="134"/>
    </row>
    <row r="54" spans="2:14" s="61" customFormat="1" ht="28">
      <c r="B54" s="69"/>
      <c r="C54" s="235"/>
      <c r="D54" s="254"/>
      <c r="E54" s="137" t="s">
        <v>163</v>
      </c>
      <c r="F54" s="137"/>
      <c r="G54" s="136"/>
      <c r="H54" s="137"/>
      <c r="I54" s="171">
        <v>46987</v>
      </c>
      <c r="J54" s="171">
        <v>46987</v>
      </c>
      <c r="K54" s="247"/>
      <c r="L54" s="123" t="s">
        <v>6</v>
      </c>
      <c r="M54" s="133"/>
      <c r="N54" s="134"/>
    </row>
    <row r="55" spans="2:14" s="61" customFormat="1" ht="18" customHeight="1">
      <c r="B55" s="69"/>
      <c r="C55" s="235"/>
      <c r="D55" s="254"/>
      <c r="E55" s="137" t="s">
        <v>164</v>
      </c>
      <c r="F55" s="137"/>
      <c r="G55" s="136"/>
      <c r="H55" s="137"/>
      <c r="I55" s="171">
        <v>46987</v>
      </c>
      <c r="J55" s="171">
        <v>46987</v>
      </c>
      <c r="K55" s="248"/>
      <c r="L55" s="123" t="s">
        <v>6</v>
      </c>
      <c r="M55" s="133"/>
      <c r="N55" s="134"/>
    </row>
    <row r="56" spans="2:14" s="61" customFormat="1" ht="42">
      <c r="B56" s="69"/>
      <c r="C56" s="235"/>
      <c r="D56" s="200" t="s">
        <v>168</v>
      </c>
      <c r="E56" s="105" t="s">
        <v>167</v>
      </c>
      <c r="F56" s="105"/>
      <c r="G56" s="106"/>
      <c r="H56" s="104"/>
      <c r="I56" s="170">
        <v>46988</v>
      </c>
      <c r="J56" s="170">
        <v>46988</v>
      </c>
      <c r="K56" s="249">
        <v>1</v>
      </c>
      <c r="L56" s="123" t="s">
        <v>6</v>
      </c>
      <c r="M56" s="94"/>
      <c r="N56" s="68"/>
    </row>
    <row r="57" spans="2:14" s="61" customFormat="1" ht="42">
      <c r="B57" s="69"/>
      <c r="C57" s="235"/>
      <c r="D57" s="200"/>
      <c r="E57" s="105" t="s">
        <v>166</v>
      </c>
      <c r="F57" s="105"/>
      <c r="G57" s="106"/>
      <c r="H57" s="104"/>
      <c r="I57" s="170">
        <v>46988</v>
      </c>
      <c r="J57" s="170">
        <v>46988</v>
      </c>
      <c r="K57" s="250"/>
      <c r="L57" s="123" t="s">
        <v>6</v>
      </c>
      <c r="M57" s="94"/>
      <c r="N57" s="68"/>
    </row>
    <row r="58" spans="2:14" s="61" customFormat="1" ht="70">
      <c r="B58" s="69"/>
      <c r="C58" s="235"/>
      <c r="D58" s="200"/>
      <c r="E58" s="104" t="s">
        <v>169</v>
      </c>
      <c r="F58" s="104"/>
      <c r="G58" s="106"/>
      <c r="H58" s="104"/>
      <c r="I58" s="170">
        <v>46988</v>
      </c>
      <c r="J58" s="170">
        <v>46988</v>
      </c>
      <c r="K58" s="250"/>
      <c r="L58" s="123" t="s">
        <v>6</v>
      </c>
      <c r="M58" s="107"/>
      <c r="N58" s="90"/>
    </row>
    <row r="59" spans="2:14" s="61" customFormat="1" ht="28">
      <c r="B59" s="69"/>
      <c r="C59" s="235"/>
      <c r="D59" s="148"/>
      <c r="E59" s="104" t="s">
        <v>170</v>
      </c>
      <c r="F59" s="104"/>
      <c r="G59" s="106"/>
      <c r="H59" s="104"/>
      <c r="I59" s="170">
        <v>46988</v>
      </c>
      <c r="J59" s="170">
        <v>46988</v>
      </c>
      <c r="K59" s="250"/>
      <c r="L59" s="123" t="s">
        <v>6</v>
      </c>
      <c r="M59" s="133"/>
      <c r="N59" s="134"/>
    </row>
    <row r="60" spans="2:14" s="61" customFormat="1" ht="29" thickBot="1">
      <c r="B60" s="69"/>
      <c r="C60" s="236"/>
      <c r="D60" s="149"/>
      <c r="E60" s="141" t="s">
        <v>171</v>
      </c>
      <c r="F60" s="141"/>
      <c r="G60" s="150"/>
      <c r="H60" s="141"/>
      <c r="I60" s="172">
        <v>46988</v>
      </c>
      <c r="J60" s="172">
        <v>46988</v>
      </c>
      <c r="K60" s="252"/>
      <c r="L60" s="123" t="s">
        <v>6</v>
      </c>
      <c r="M60" s="133"/>
      <c r="N60" s="134"/>
    </row>
    <row r="61" spans="2:14" s="61" customFormat="1" ht="27" customHeight="1" thickBot="1">
      <c r="B61" s="69" t="s">
        <v>14</v>
      </c>
      <c r="C61" s="191" t="s">
        <v>128</v>
      </c>
      <c r="D61" s="206" t="s">
        <v>68</v>
      </c>
      <c r="E61" s="133" t="s">
        <v>71</v>
      </c>
      <c r="F61" s="146"/>
      <c r="G61" s="147" t="s">
        <v>32</v>
      </c>
      <c r="H61" s="133"/>
      <c r="I61" s="173">
        <v>46989</v>
      </c>
      <c r="J61" s="173">
        <v>46989</v>
      </c>
      <c r="K61" s="194">
        <f>IF(I62=0,"",J62-I62+1)</f>
        <v>1</v>
      </c>
      <c r="L61" s="123" t="s">
        <v>6</v>
      </c>
      <c r="M61" s="93" t="s">
        <v>10</v>
      </c>
      <c r="N61" s="65"/>
    </row>
    <row r="62" spans="2:14" s="61" customFormat="1" ht="15" thickBot="1">
      <c r="B62" s="66" t="s">
        <v>12</v>
      </c>
      <c r="C62" s="192"/>
      <c r="D62" s="207"/>
      <c r="E62" s="107" t="s">
        <v>58</v>
      </c>
      <c r="F62" s="108"/>
      <c r="G62" s="109" t="s">
        <v>33</v>
      </c>
      <c r="H62" s="107"/>
      <c r="I62" s="174">
        <v>46989</v>
      </c>
      <c r="J62" s="174">
        <v>46989</v>
      </c>
      <c r="K62" s="195"/>
      <c r="L62" s="123" t="s">
        <v>6</v>
      </c>
      <c r="M62" s="94" t="s">
        <v>11</v>
      </c>
      <c r="N62" s="68"/>
    </row>
    <row r="63" spans="2:14" s="61" customFormat="1" ht="15" thickBot="1">
      <c r="B63" s="69"/>
      <c r="C63" s="192"/>
      <c r="D63" s="207"/>
      <c r="E63" s="107" t="s">
        <v>72</v>
      </c>
      <c r="F63" s="108"/>
      <c r="G63" s="109" t="s">
        <v>34</v>
      </c>
      <c r="H63" s="107"/>
      <c r="I63" s="174">
        <v>46989</v>
      </c>
      <c r="J63" s="174">
        <v>46989</v>
      </c>
      <c r="K63" s="195"/>
      <c r="L63" s="123" t="s">
        <v>6</v>
      </c>
      <c r="M63" s="94" t="s">
        <v>13</v>
      </c>
      <c r="N63" s="68"/>
    </row>
    <row r="64" spans="2:14" s="61" customFormat="1" ht="14">
      <c r="B64" s="69"/>
      <c r="C64" s="192"/>
      <c r="D64" s="208"/>
      <c r="E64" s="107" t="s">
        <v>73</v>
      </c>
      <c r="F64" s="108"/>
      <c r="G64" s="109" t="s">
        <v>32</v>
      </c>
      <c r="H64" s="107"/>
      <c r="I64" s="174">
        <v>46989</v>
      </c>
      <c r="J64" s="174">
        <v>46989</v>
      </c>
      <c r="K64" s="195"/>
      <c r="L64" s="123" t="s">
        <v>6</v>
      </c>
      <c r="M64" s="67"/>
      <c r="N64" s="71"/>
    </row>
    <row r="65" spans="1:14" s="61" customFormat="1" ht="14">
      <c r="B65" s="69"/>
      <c r="C65" s="192"/>
      <c r="D65" s="209" t="s">
        <v>69</v>
      </c>
      <c r="E65" s="88" t="s">
        <v>56</v>
      </c>
      <c r="F65" s="86"/>
      <c r="G65" s="87" t="s">
        <v>33</v>
      </c>
      <c r="H65" s="88"/>
      <c r="I65" s="164">
        <v>46990</v>
      </c>
      <c r="J65" s="164">
        <v>46990</v>
      </c>
      <c r="K65" s="237">
        <v>1</v>
      </c>
      <c r="L65" s="123" t="s">
        <v>6</v>
      </c>
      <c r="M65" s="94"/>
      <c r="N65" s="68"/>
    </row>
    <row r="66" spans="1:14" s="61" customFormat="1" ht="28">
      <c r="B66" s="69"/>
      <c r="C66" s="192"/>
      <c r="D66" s="209"/>
      <c r="E66" s="88" t="s">
        <v>57</v>
      </c>
      <c r="F66" s="86"/>
      <c r="G66" s="87" t="s">
        <v>34</v>
      </c>
      <c r="H66" s="88"/>
      <c r="I66" s="164">
        <v>46990</v>
      </c>
      <c r="J66" s="164">
        <v>46990</v>
      </c>
      <c r="K66" s="238"/>
      <c r="L66" s="123" t="s">
        <v>6</v>
      </c>
      <c r="M66" s="94"/>
      <c r="N66" s="68"/>
    </row>
    <row r="67" spans="1:14" s="61" customFormat="1" ht="28">
      <c r="B67" s="69"/>
      <c r="C67" s="192"/>
      <c r="D67" s="209"/>
      <c r="E67" s="88" t="s">
        <v>31</v>
      </c>
      <c r="F67" s="86"/>
      <c r="G67" s="110" t="s">
        <v>51</v>
      </c>
      <c r="H67" s="88"/>
      <c r="I67" s="164">
        <v>46990</v>
      </c>
      <c r="J67" s="164">
        <v>46990</v>
      </c>
      <c r="K67" s="239"/>
      <c r="L67" s="123" t="s">
        <v>6</v>
      </c>
      <c r="M67" s="94"/>
      <c r="N67" s="68"/>
    </row>
    <row r="68" spans="1:14" s="61" customFormat="1" ht="28">
      <c r="B68" s="69"/>
      <c r="C68" s="192"/>
      <c r="D68" s="205" t="s">
        <v>70</v>
      </c>
      <c r="E68" s="111" t="s">
        <v>74</v>
      </c>
      <c r="F68" s="73"/>
      <c r="G68" s="74" t="s">
        <v>32</v>
      </c>
      <c r="H68" s="75"/>
      <c r="I68" s="162">
        <v>46993</v>
      </c>
      <c r="J68" s="162">
        <v>46993</v>
      </c>
      <c r="K68" s="240">
        <v>1</v>
      </c>
      <c r="L68" s="123" t="s">
        <v>6</v>
      </c>
      <c r="M68" s="94"/>
      <c r="N68" s="68"/>
    </row>
    <row r="69" spans="1:14" s="61" customFormat="1" ht="28">
      <c r="B69" s="69"/>
      <c r="C69" s="192"/>
      <c r="D69" s="205"/>
      <c r="E69" s="111" t="s">
        <v>75</v>
      </c>
      <c r="F69" s="73"/>
      <c r="G69" s="74" t="s">
        <v>33</v>
      </c>
      <c r="H69" s="75"/>
      <c r="I69" s="162">
        <v>46993</v>
      </c>
      <c r="J69" s="162">
        <v>46993</v>
      </c>
      <c r="K69" s="241"/>
      <c r="L69" s="123" t="s">
        <v>6</v>
      </c>
      <c r="M69" s="94"/>
      <c r="N69" s="68"/>
    </row>
    <row r="70" spans="1:14" s="61" customFormat="1" ht="19.25" customHeight="1">
      <c r="B70" s="69"/>
      <c r="C70" s="192"/>
      <c r="D70" s="205"/>
      <c r="E70" s="111" t="s">
        <v>76</v>
      </c>
      <c r="F70" s="112"/>
      <c r="G70" s="113" t="s">
        <v>34</v>
      </c>
      <c r="H70" s="75"/>
      <c r="I70" s="162">
        <v>46993</v>
      </c>
      <c r="J70" s="162">
        <v>46993</v>
      </c>
      <c r="K70" s="242"/>
      <c r="L70" s="123" t="s">
        <v>6</v>
      </c>
      <c r="M70" s="99"/>
      <c r="N70" s="77"/>
    </row>
    <row r="71" spans="1:14" s="56" customFormat="1" ht="26" thickBot="1">
      <c r="B71" s="114"/>
      <c r="C71" s="193"/>
      <c r="D71" s="204" t="s">
        <v>59</v>
      </c>
      <c r="E71" s="204"/>
      <c r="F71" s="204"/>
      <c r="G71" s="204"/>
      <c r="H71" s="115"/>
      <c r="I71" s="175">
        <v>46994</v>
      </c>
      <c r="J71" s="175">
        <v>46994</v>
      </c>
      <c r="K71" s="43">
        <v>1</v>
      </c>
      <c r="L71" s="123" t="s">
        <v>6</v>
      </c>
      <c r="M71" s="116"/>
      <c r="N71" s="117"/>
    </row>
    <row r="72" spans="1:14">
      <c r="A72" s="48"/>
      <c r="B72" s="48"/>
      <c r="C72" s="48"/>
      <c r="D72" s="48"/>
      <c r="E72" s="48"/>
      <c r="F72" s="48"/>
      <c r="G72" s="118"/>
      <c r="H72" s="48"/>
      <c r="I72" s="48"/>
      <c r="J72" s="48"/>
      <c r="K72" s="40"/>
      <c r="L72" s="118"/>
      <c r="M72" s="118"/>
      <c r="N72" s="48"/>
    </row>
    <row r="73" spans="1:14">
      <c r="A73" s="48"/>
      <c r="B73" s="48"/>
      <c r="C73" s="48"/>
      <c r="D73" s="48"/>
      <c r="E73" s="48"/>
      <c r="F73" s="48"/>
      <c r="G73" s="118"/>
      <c r="H73" s="48"/>
      <c r="I73" s="48"/>
      <c r="J73" s="48"/>
      <c r="K73" s="40"/>
      <c r="L73" s="118"/>
      <c r="M73" s="118"/>
      <c r="N73" s="48"/>
    </row>
    <row r="74" spans="1:14">
      <c r="A74" s="48"/>
      <c r="B74" s="48"/>
      <c r="C74" s="48"/>
      <c r="D74" s="48"/>
      <c r="E74" s="48"/>
      <c r="F74" s="48"/>
      <c r="G74" s="118"/>
      <c r="H74" s="48"/>
      <c r="I74" s="48"/>
      <c r="J74" s="48"/>
      <c r="K74" s="40"/>
      <c r="L74" s="118"/>
      <c r="M74" s="118"/>
      <c r="N74" s="48"/>
    </row>
    <row r="75" spans="1:14">
      <c r="A75" s="48"/>
      <c r="B75" s="48"/>
      <c r="C75" s="48"/>
      <c r="D75" s="48"/>
      <c r="E75" s="48"/>
      <c r="F75" s="48"/>
      <c r="G75" s="118"/>
      <c r="H75" s="48"/>
      <c r="I75" s="48"/>
      <c r="J75" s="48"/>
      <c r="K75" s="40"/>
      <c r="L75" s="118"/>
      <c r="M75" s="118"/>
      <c r="N75" s="48"/>
    </row>
    <row r="76" spans="1:14">
      <c r="A76" s="48"/>
      <c r="B76" s="48"/>
      <c r="C76" s="48"/>
      <c r="D76" s="48"/>
      <c r="E76" s="48"/>
      <c r="F76" s="48"/>
      <c r="G76" s="118"/>
      <c r="H76" s="48"/>
      <c r="I76" s="48"/>
      <c r="J76" s="48"/>
      <c r="K76" s="40"/>
      <c r="L76" s="118"/>
      <c r="M76" s="118"/>
      <c r="N76" s="48"/>
    </row>
    <row r="77" spans="1:14">
      <c r="A77" s="48"/>
      <c r="B77" s="48"/>
      <c r="C77" s="48"/>
      <c r="D77" s="48"/>
      <c r="E77" s="48"/>
      <c r="F77" s="48"/>
      <c r="G77" s="118"/>
      <c r="H77" s="48"/>
      <c r="I77" s="48"/>
      <c r="J77" s="48"/>
      <c r="K77" s="40"/>
      <c r="L77" s="118"/>
      <c r="M77" s="118"/>
      <c r="N77" s="48"/>
    </row>
    <row r="78" spans="1:14">
      <c r="A78" s="48"/>
      <c r="B78" s="48"/>
      <c r="C78" s="48"/>
      <c r="D78" s="48"/>
      <c r="E78" s="48"/>
      <c r="F78" s="48"/>
      <c r="G78" s="118"/>
      <c r="H78" s="48"/>
      <c r="I78" s="48"/>
      <c r="J78" s="48"/>
      <c r="K78" s="40"/>
      <c r="L78" s="118"/>
      <c r="M78" s="118"/>
      <c r="N78" s="48"/>
    </row>
    <row r="79" spans="1:14">
      <c r="A79" s="48"/>
      <c r="B79" s="48"/>
      <c r="C79" s="48"/>
      <c r="D79" s="48"/>
      <c r="E79" s="48"/>
      <c r="F79" s="48"/>
      <c r="G79" s="118"/>
      <c r="H79" s="48"/>
      <c r="I79" s="48"/>
      <c r="J79" s="48"/>
      <c r="K79" s="40"/>
      <c r="L79" s="118"/>
      <c r="M79" s="118"/>
      <c r="N79" s="48"/>
    </row>
    <row r="80" spans="1:14">
      <c r="A80" s="48"/>
      <c r="B80" s="48"/>
      <c r="C80" s="48"/>
      <c r="D80" s="48"/>
      <c r="E80" s="48"/>
      <c r="F80" s="48"/>
      <c r="G80" s="118"/>
      <c r="H80" s="48"/>
      <c r="I80" s="48"/>
      <c r="J80" s="48"/>
      <c r="K80" s="40"/>
      <c r="L80" s="118"/>
      <c r="M80" s="118"/>
      <c r="N80" s="48"/>
    </row>
    <row r="81" spans="7:13" s="48" customFormat="1">
      <c r="G81" s="118"/>
      <c r="K81" s="40"/>
      <c r="L81" s="118"/>
      <c r="M81" s="118"/>
    </row>
    <row r="82" spans="7:13" s="48" customFormat="1">
      <c r="G82" s="118"/>
      <c r="K82" s="40"/>
      <c r="L82" s="118"/>
      <c r="M82" s="118"/>
    </row>
    <row r="83" spans="7:13" s="48" customFormat="1">
      <c r="G83" s="118"/>
      <c r="K83" s="40"/>
      <c r="L83" s="118"/>
      <c r="M83" s="118"/>
    </row>
    <row r="84" spans="7:13" s="48" customFormat="1">
      <c r="G84" s="118"/>
      <c r="K84" s="40"/>
      <c r="L84" s="118"/>
      <c r="M84" s="118"/>
    </row>
    <row r="85" spans="7:13" s="48" customFormat="1">
      <c r="G85" s="118"/>
      <c r="K85" s="40"/>
      <c r="L85" s="118"/>
      <c r="M85" s="118"/>
    </row>
    <row r="86" spans="7:13" s="48" customFormat="1">
      <c r="G86" s="118"/>
      <c r="K86" s="40"/>
      <c r="L86" s="118"/>
      <c r="M86" s="118"/>
    </row>
    <row r="87" spans="7:13" s="48" customFormat="1">
      <c r="G87" s="118"/>
      <c r="K87" s="40"/>
      <c r="L87" s="118"/>
      <c r="M87" s="118"/>
    </row>
    <row r="88" spans="7:13" s="48" customFormat="1">
      <c r="G88" s="118"/>
      <c r="K88" s="40"/>
      <c r="L88" s="118"/>
      <c r="M88" s="118"/>
    </row>
    <row r="89" spans="7:13" s="48" customFormat="1">
      <c r="G89" s="118"/>
      <c r="K89" s="40"/>
      <c r="L89" s="118"/>
      <c r="M89" s="118"/>
    </row>
    <row r="90" spans="7:13" s="48" customFormat="1">
      <c r="G90" s="118"/>
      <c r="K90" s="40"/>
      <c r="L90" s="118"/>
      <c r="M90" s="118"/>
    </row>
    <row r="91" spans="7:13" s="48" customFormat="1">
      <c r="G91" s="118"/>
      <c r="K91" s="40"/>
      <c r="L91" s="118"/>
      <c r="M91" s="118"/>
    </row>
    <row r="92" spans="7:13" s="48" customFormat="1">
      <c r="G92" s="118"/>
      <c r="K92" s="40"/>
      <c r="L92" s="118"/>
      <c r="M92" s="118"/>
    </row>
    <row r="93" spans="7:13" s="48" customFormat="1">
      <c r="G93" s="118"/>
      <c r="K93" s="40"/>
      <c r="L93" s="118"/>
      <c r="M93" s="118"/>
    </row>
    <row r="94" spans="7:13" s="48" customFormat="1">
      <c r="G94" s="118"/>
      <c r="K94" s="40"/>
      <c r="L94" s="118"/>
      <c r="M94" s="118"/>
    </row>
    <row r="95" spans="7:13" s="48" customFormat="1">
      <c r="G95" s="118"/>
      <c r="K95" s="40"/>
      <c r="L95" s="118"/>
      <c r="M95" s="118"/>
    </row>
    <row r="96" spans="7:13" s="48" customFormat="1">
      <c r="G96" s="118"/>
      <c r="K96" s="40"/>
      <c r="L96" s="118"/>
      <c r="M96" s="118"/>
    </row>
    <row r="97" spans="7:13" s="48" customFormat="1">
      <c r="G97" s="118"/>
      <c r="K97" s="40"/>
      <c r="L97" s="118"/>
      <c r="M97" s="118"/>
    </row>
    <row r="98" spans="7:13" s="48" customFormat="1">
      <c r="G98" s="118"/>
      <c r="K98" s="40"/>
      <c r="L98" s="118"/>
      <c r="M98" s="118"/>
    </row>
    <row r="99" spans="7:13" s="48" customFormat="1">
      <c r="G99" s="118"/>
      <c r="K99" s="40"/>
      <c r="L99" s="118"/>
      <c r="M99" s="118"/>
    </row>
    <row r="100" spans="7:13" s="48" customFormat="1">
      <c r="G100" s="118"/>
      <c r="K100" s="40"/>
      <c r="L100" s="118"/>
      <c r="M100" s="118"/>
    </row>
    <row r="101" spans="7:13" s="48" customFormat="1">
      <c r="G101" s="118"/>
      <c r="K101" s="40"/>
      <c r="L101" s="118"/>
      <c r="M101" s="118"/>
    </row>
    <row r="102" spans="7:13" s="48" customFormat="1">
      <c r="G102" s="118"/>
      <c r="K102" s="40"/>
      <c r="L102" s="118"/>
      <c r="M102" s="118"/>
    </row>
    <row r="103" spans="7:13" s="48" customFormat="1">
      <c r="G103" s="118"/>
      <c r="K103" s="40"/>
      <c r="L103" s="118"/>
      <c r="M103" s="118"/>
    </row>
    <row r="104" spans="7:13" s="48" customFormat="1">
      <c r="G104" s="118"/>
      <c r="K104" s="40"/>
      <c r="L104" s="118"/>
      <c r="M104" s="118"/>
    </row>
    <row r="105" spans="7:13" s="48" customFormat="1">
      <c r="G105" s="118"/>
      <c r="K105" s="40"/>
      <c r="L105" s="118"/>
      <c r="M105" s="118"/>
    </row>
    <row r="106" spans="7:13" s="48" customFormat="1">
      <c r="G106" s="118"/>
      <c r="K106" s="40"/>
      <c r="L106" s="118"/>
      <c r="M106" s="118"/>
    </row>
    <row r="107" spans="7:13" s="48" customFormat="1">
      <c r="G107" s="118"/>
      <c r="K107" s="40"/>
      <c r="L107" s="118"/>
      <c r="M107" s="118"/>
    </row>
    <row r="108" spans="7:13" s="48" customFormat="1">
      <c r="G108" s="118"/>
      <c r="K108" s="40"/>
      <c r="L108" s="118"/>
      <c r="M108" s="118"/>
    </row>
    <row r="109" spans="7:13" s="48" customFormat="1">
      <c r="G109" s="118"/>
      <c r="K109" s="40"/>
      <c r="L109" s="118"/>
      <c r="M109" s="118"/>
    </row>
    <row r="110" spans="7:13" s="48" customFormat="1">
      <c r="G110" s="118"/>
      <c r="K110" s="40"/>
      <c r="L110" s="118"/>
      <c r="M110" s="118"/>
    </row>
    <row r="111" spans="7:13" s="48" customFormat="1">
      <c r="G111" s="118"/>
      <c r="K111" s="40"/>
      <c r="L111" s="118"/>
      <c r="M111" s="118"/>
    </row>
    <row r="112" spans="7:13" s="48" customFormat="1">
      <c r="G112" s="118"/>
      <c r="K112" s="40"/>
      <c r="L112" s="118"/>
      <c r="M112" s="118"/>
    </row>
    <row r="113" spans="7:13" s="48" customFormat="1">
      <c r="G113" s="118"/>
      <c r="K113" s="40"/>
      <c r="L113" s="118"/>
      <c r="M113" s="118"/>
    </row>
    <row r="114" spans="7:13" s="48" customFormat="1">
      <c r="G114" s="118"/>
      <c r="K114" s="40"/>
      <c r="L114" s="118"/>
      <c r="M114" s="118"/>
    </row>
    <row r="115" spans="7:13" s="48" customFormat="1">
      <c r="G115" s="118"/>
      <c r="K115" s="40"/>
      <c r="L115" s="118"/>
      <c r="M115" s="118"/>
    </row>
    <row r="116" spans="7:13" s="48" customFormat="1">
      <c r="G116" s="118"/>
      <c r="K116" s="40"/>
      <c r="L116" s="118"/>
      <c r="M116" s="118"/>
    </row>
    <row r="117" spans="7:13" s="48" customFormat="1">
      <c r="G117" s="118"/>
      <c r="K117" s="40"/>
      <c r="L117" s="118"/>
      <c r="M117" s="118"/>
    </row>
    <row r="118" spans="7:13" s="48" customFormat="1">
      <c r="G118" s="118"/>
      <c r="K118" s="40"/>
      <c r="L118" s="118"/>
      <c r="M118" s="118"/>
    </row>
    <row r="119" spans="7:13" s="48" customFormat="1">
      <c r="G119" s="118"/>
      <c r="K119" s="40"/>
      <c r="L119" s="118"/>
      <c r="M119" s="118"/>
    </row>
    <row r="120" spans="7:13" s="48" customFormat="1">
      <c r="G120" s="118"/>
      <c r="K120" s="40"/>
      <c r="L120" s="118"/>
      <c r="M120" s="118"/>
    </row>
    <row r="121" spans="7:13" s="48" customFormat="1">
      <c r="G121" s="118"/>
      <c r="K121" s="40"/>
      <c r="L121" s="118"/>
      <c r="M121" s="118"/>
    </row>
    <row r="122" spans="7:13" s="48" customFormat="1">
      <c r="G122" s="118"/>
      <c r="K122" s="40"/>
      <c r="L122" s="118"/>
      <c r="M122" s="118"/>
    </row>
    <row r="123" spans="7:13" s="48" customFormat="1">
      <c r="G123" s="118"/>
      <c r="K123" s="40"/>
      <c r="L123" s="118"/>
      <c r="M123" s="118"/>
    </row>
    <row r="124" spans="7:13" s="48" customFormat="1">
      <c r="G124" s="118"/>
      <c r="K124" s="40"/>
      <c r="L124" s="118"/>
      <c r="M124" s="118"/>
    </row>
    <row r="125" spans="7:13" s="48" customFormat="1">
      <c r="G125" s="118"/>
      <c r="K125" s="40"/>
      <c r="L125" s="118"/>
      <c r="M125" s="118"/>
    </row>
    <row r="126" spans="7:13" s="48" customFormat="1">
      <c r="G126" s="118"/>
      <c r="K126" s="40"/>
      <c r="L126" s="118"/>
      <c r="M126" s="118"/>
    </row>
    <row r="127" spans="7:13" s="48" customFormat="1">
      <c r="G127" s="118"/>
      <c r="K127" s="40"/>
      <c r="L127" s="118"/>
      <c r="M127" s="118"/>
    </row>
    <row r="128" spans="7:13" s="48" customFormat="1">
      <c r="G128" s="118"/>
      <c r="K128" s="40"/>
      <c r="L128" s="118"/>
      <c r="M128" s="118"/>
    </row>
    <row r="129" spans="7:13" s="48" customFormat="1">
      <c r="G129" s="118"/>
      <c r="K129" s="40"/>
      <c r="L129" s="118"/>
      <c r="M129" s="118"/>
    </row>
    <row r="130" spans="7:13" s="48" customFormat="1">
      <c r="G130" s="118"/>
      <c r="K130" s="40"/>
      <c r="L130" s="118"/>
      <c r="M130" s="118"/>
    </row>
    <row r="131" spans="7:13" s="48" customFormat="1">
      <c r="G131" s="118"/>
      <c r="K131" s="40"/>
      <c r="L131" s="118"/>
      <c r="M131" s="118"/>
    </row>
    <row r="132" spans="7:13" s="48" customFormat="1">
      <c r="G132" s="118"/>
      <c r="K132" s="40"/>
      <c r="L132" s="118"/>
      <c r="M132" s="118"/>
    </row>
    <row r="133" spans="7:13" s="48" customFormat="1">
      <c r="G133" s="118"/>
      <c r="K133" s="40"/>
      <c r="L133" s="118"/>
      <c r="M133" s="118"/>
    </row>
    <row r="134" spans="7:13" s="48" customFormat="1">
      <c r="G134" s="118"/>
      <c r="K134" s="40"/>
      <c r="L134" s="118"/>
      <c r="M134" s="118"/>
    </row>
    <row r="135" spans="7:13" s="48" customFormat="1">
      <c r="G135" s="118"/>
      <c r="K135" s="40"/>
      <c r="L135" s="118"/>
      <c r="M135" s="118"/>
    </row>
    <row r="136" spans="7:13" s="48" customFormat="1">
      <c r="G136" s="118"/>
      <c r="K136" s="40"/>
      <c r="L136" s="118"/>
      <c r="M136" s="118"/>
    </row>
    <row r="137" spans="7:13" s="48" customFormat="1">
      <c r="G137" s="118"/>
      <c r="K137" s="40"/>
      <c r="L137" s="118"/>
      <c r="M137" s="118"/>
    </row>
    <row r="138" spans="7:13" s="48" customFormat="1">
      <c r="G138" s="118"/>
      <c r="K138" s="40"/>
      <c r="L138" s="118"/>
      <c r="M138" s="118"/>
    </row>
    <row r="139" spans="7:13" s="48" customFormat="1">
      <c r="G139" s="118"/>
      <c r="K139" s="40"/>
      <c r="L139" s="118"/>
      <c r="M139" s="118"/>
    </row>
    <row r="140" spans="7:13" s="48" customFormat="1">
      <c r="G140" s="118"/>
      <c r="K140" s="40"/>
      <c r="L140" s="118"/>
      <c r="M140" s="118"/>
    </row>
    <row r="141" spans="7:13" s="48" customFormat="1">
      <c r="G141" s="118"/>
      <c r="K141" s="40"/>
      <c r="L141" s="118"/>
      <c r="M141" s="118"/>
    </row>
    <row r="142" spans="7:13" s="48" customFormat="1">
      <c r="G142" s="118"/>
      <c r="K142" s="40"/>
      <c r="L142" s="118"/>
      <c r="M142" s="118"/>
    </row>
    <row r="143" spans="7:13" s="48" customFormat="1">
      <c r="G143" s="118"/>
      <c r="K143" s="40"/>
      <c r="L143" s="118"/>
      <c r="M143" s="118"/>
    </row>
    <row r="144" spans="7:13" s="48" customFormat="1">
      <c r="G144" s="118"/>
      <c r="K144" s="40"/>
      <c r="L144" s="118"/>
      <c r="M144" s="118"/>
    </row>
    <row r="145" spans="7:13" s="48" customFormat="1">
      <c r="G145" s="118"/>
      <c r="K145" s="40"/>
      <c r="L145" s="118"/>
      <c r="M145" s="118"/>
    </row>
    <row r="146" spans="7:13" s="48" customFormat="1">
      <c r="G146" s="118"/>
      <c r="K146" s="40"/>
      <c r="L146" s="118"/>
      <c r="M146" s="118"/>
    </row>
    <row r="147" spans="7:13" s="48" customFormat="1">
      <c r="G147" s="118"/>
      <c r="K147" s="40"/>
      <c r="L147" s="118"/>
      <c r="M147" s="118"/>
    </row>
    <row r="148" spans="7:13" s="48" customFormat="1">
      <c r="G148" s="118"/>
      <c r="K148" s="40"/>
      <c r="L148" s="118"/>
      <c r="M148" s="118"/>
    </row>
    <row r="149" spans="7:13" s="48" customFormat="1">
      <c r="G149" s="118"/>
      <c r="K149" s="40"/>
      <c r="L149" s="118"/>
      <c r="M149" s="118"/>
    </row>
    <row r="150" spans="7:13" s="48" customFormat="1">
      <c r="G150" s="118"/>
      <c r="K150" s="40"/>
      <c r="L150" s="118"/>
      <c r="M150" s="118"/>
    </row>
    <row r="151" spans="7:13" s="48" customFormat="1">
      <c r="G151" s="118"/>
      <c r="K151" s="40"/>
      <c r="L151" s="118"/>
      <c r="M151" s="118"/>
    </row>
    <row r="152" spans="7:13" s="48" customFormat="1">
      <c r="G152" s="118"/>
      <c r="K152" s="40"/>
      <c r="L152" s="118"/>
      <c r="M152" s="118"/>
    </row>
    <row r="153" spans="7:13" s="48" customFormat="1">
      <c r="G153" s="118"/>
      <c r="K153" s="40"/>
      <c r="L153" s="118"/>
      <c r="M153" s="118"/>
    </row>
    <row r="154" spans="7:13" s="48" customFormat="1">
      <c r="G154" s="118"/>
      <c r="K154" s="40"/>
      <c r="L154" s="118"/>
      <c r="M154" s="118"/>
    </row>
    <row r="155" spans="7:13" s="48" customFormat="1">
      <c r="G155" s="118"/>
      <c r="K155" s="40"/>
      <c r="L155" s="118"/>
      <c r="M155" s="118"/>
    </row>
    <row r="156" spans="7:13" s="48" customFormat="1">
      <c r="G156" s="118"/>
      <c r="K156" s="40"/>
      <c r="L156" s="118"/>
      <c r="M156" s="118"/>
    </row>
    <row r="157" spans="7:13" s="48" customFormat="1">
      <c r="G157" s="118"/>
      <c r="K157" s="40"/>
      <c r="L157" s="118"/>
      <c r="M157" s="118"/>
    </row>
    <row r="158" spans="7:13" s="48" customFormat="1">
      <c r="G158" s="118"/>
      <c r="K158" s="40"/>
      <c r="L158" s="118"/>
      <c r="M158" s="118"/>
    </row>
    <row r="159" spans="7:13" s="48" customFormat="1">
      <c r="G159" s="118"/>
      <c r="K159" s="40"/>
      <c r="L159" s="118"/>
      <c r="M159" s="118"/>
    </row>
    <row r="160" spans="7:13" s="48" customFormat="1">
      <c r="G160" s="118"/>
      <c r="K160" s="40"/>
      <c r="L160" s="118"/>
      <c r="M160" s="118"/>
    </row>
    <row r="161" spans="7:13" s="48" customFormat="1">
      <c r="G161" s="118"/>
      <c r="K161" s="40"/>
      <c r="L161" s="118"/>
      <c r="M161" s="118"/>
    </row>
    <row r="162" spans="7:13" s="48" customFormat="1">
      <c r="G162" s="118"/>
      <c r="K162" s="40"/>
      <c r="L162" s="118"/>
      <c r="M162" s="118"/>
    </row>
    <row r="163" spans="7:13" s="48" customFormat="1">
      <c r="G163" s="118"/>
      <c r="K163" s="40"/>
      <c r="L163" s="118"/>
      <c r="M163" s="118"/>
    </row>
    <row r="164" spans="7:13" s="48" customFormat="1">
      <c r="G164" s="118"/>
      <c r="K164" s="40"/>
      <c r="L164" s="118"/>
      <c r="M164" s="118"/>
    </row>
    <row r="165" spans="7:13" s="48" customFormat="1">
      <c r="G165" s="118"/>
      <c r="K165" s="40"/>
      <c r="L165" s="118"/>
      <c r="M165" s="118"/>
    </row>
    <row r="166" spans="7:13" s="48" customFormat="1">
      <c r="G166" s="118"/>
      <c r="K166" s="40"/>
      <c r="L166" s="118"/>
      <c r="M166" s="118"/>
    </row>
    <row r="167" spans="7:13" s="48" customFormat="1">
      <c r="G167" s="118"/>
      <c r="K167" s="40"/>
      <c r="L167" s="118"/>
      <c r="M167" s="118"/>
    </row>
    <row r="168" spans="7:13" s="48" customFormat="1">
      <c r="G168" s="118"/>
      <c r="K168" s="40"/>
      <c r="L168" s="118"/>
      <c r="M168" s="118"/>
    </row>
    <row r="169" spans="7:13" s="48" customFormat="1">
      <c r="G169" s="118"/>
      <c r="K169" s="40"/>
      <c r="L169" s="118"/>
      <c r="M169" s="118"/>
    </row>
    <row r="170" spans="7:13" s="48" customFormat="1">
      <c r="G170" s="118"/>
      <c r="K170" s="40"/>
      <c r="L170" s="118"/>
      <c r="M170" s="118"/>
    </row>
    <row r="171" spans="7:13" s="48" customFormat="1">
      <c r="G171" s="118"/>
      <c r="K171" s="40"/>
      <c r="L171" s="118"/>
      <c r="M171" s="118"/>
    </row>
    <row r="172" spans="7:13" s="48" customFormat="1">
      <c r="G172" s="118"/>
      <c r="K172" s="40"/>
      <c r="L172" s="118"/>
      <c r="M172" s="118"/>
    </row>
    <row r="173" spans="7:13" s="48" customFormat="1">
      <c r="G173" s="118"/>
      <c r="K173" s="40"/>
      <c r="L173" s="118"/>
      <c r="M173" s="118"/>
    </row>
    <row r="174" spans="7:13" s="48" customFormat="1">
      <c r="G174" s="118"/>
      <c r="K174" s="40"/>
      <c r="L174" s="118"/>
      <c r="M174" s="118"/>
    </row>
    <row r="175" spans="7:13" s="48" customFormat="1">
      <c r="G175" s="118"/>
      <c r="K175" s="40"/>
      <c r="L175" s="118"/>
      <c r="M175" s="118"/>
    </row>
    <row r="176" spans="7:13" s="48" customFormat="1">
      <c r="G176" s="118"/>
      <c r="K176" s="40"/>
      <c r="L176" s="118"/>
      <c r="M176" s="118"/>
    </row>
    <row r="177" spans="7:13" s="48" customFormat="1">
      <c r="G177" s="118"/>
      <c r="K177" s="40"/>
      <c r="L177" s="118"/>
      <c r="M177" s="118"/>
    </row>
    <row r="178" spans="7:13" s="48" customFormat="1">
      <c r="G178" s="118"/>
      <c r="K178" s="40"/>
      <c r="L178" s="118"/>
      <c r="M178" s="118"/>
    </row>
    <row r="179" spans="7:13" s="48" customFormat="1">
      <c r="G179" s="118"/>
      <c r="K179" s="40"/>
      <c r="L179" s="118"/>
      <c r="M179" s="118"/>
    </row>
    <row r="180" spans="7:13" s="48" customFormat="1">
      <c r="G180" s="118"/>
      <c r="K180" s="40"/>
      <c r="L180" s="118"/>
      <c r="M180" s="118"/>
    </row>
    <row r="181" spans="7:13" s="48" customFormat="1">
      <c r="G181" s="118"/>
      <c r="K181" s="40"/>
      <c r="L181" s="118"/>
      <c r="M181" s="118"/>
    </row>
    <row r="182" spans="7:13" s="48" customFormat="1">
      <c r="G182" s="118"/>
      <c r="K182" s="40"/>
      <c r="L182" s="118"/>
      <c r="M182" s="118"/>
    </row>
    <row r="183" spans="7:13" s="48" customFormat="1">
      <c r="G183" s="118"/>
      <c r="K183" s="40"/>
      <c r="L183" s="118"/>
      <c r="M183" s="118"/>
    </row>
    <row r="184" spans="7:13" s="48" customFormat="1">
      <c r="G184" s="118"/>
      <c r="K184" s="40"/>
      <c r="L184" s="118"/>
      <c r="M184" s="118"/>
    </row>
    <row r="185" spans="7:13" s="48" customFormat="1">
      <c r="G185" s="118"/>
      <c r="K185" s="40"/>
      <c r="L185" s="118"/>
      <c r="M185" s="118"/>
    </row>
    <row r="186" spans="7:13" s="48" customFormat="1">
      <c r="G186" s="118"/>
      <c r="K186" s="40"/>
      <c r="L186" s="118"/>
      <c r="M186" s="118"/>
    </row>
    <row r="187" spans="7:13" s="48" customFormat="1">
      <c r="G187" s="118"/>
      <c r="K187" s="40"/>
      <c r="L187" s="118"/>
      <c r="M187" s="118"/>
    </row>
    <row r="188" spans="7:13" s="48" customFormat="1">
      <c r="G188" s="118"/>
      <c r="K188" s="40"/>
      <c r="L188" s="118"/>
      <c r="M188" s="118"/>
    </row>
    <row r="189" spans="7:13" s="48" customFormat="1">
      <c r="G189" s="118"/>
      <c r="K189" s="40"/>
      <c r="L189" s="118"/>
      <c r="M189" s="118"/>
    </row>
    <row r="190" spans="7:13" s="48" customFormat="1">
      <c r="G190" s="118"/>
      <c r="K190" s="40"/>
      <c r="L190" s="118"/>
      <c r="M190" s="118"/>
    </row>
    <row r="191" spans="7:13" s="48" customFormat="1">
      <c r="G191" s="118"/>
      <c r="K191" s="40"/>
      <c r="L191" s="118"/>
      <c r="M191" s="118"/>
    </row>
    <row r="192" spans="7:13" s="48" customFormat="1">
      <c r="G192" s="118"/>
      <c r="K192" s="40"/>
      <c r="L192" s="118"/>
      <c r="M192" s="118"/>
    </row>
    <row r="193" spans="7:13" s="48" customFormat="1">
      <c r="G193" s="118"/>
      <c r="K193" s="40"/>
      <c r="L193" s="118"/>
      <c r="M193" s="118"/>
    </row>
    <row r="194" spans="7:13" s="48" customFormat="1">
      <c r="G194" s="118"/>
      <c r="K194" s="40"/>
      <c r="L194" s="118"/>
      <c r="M194" s="118"/>
    </row>
    <row r="195" spans="7:13" s="48" customFormat="1">
      <c r="G195" s="118"/>
      <c r="K195" s="40"/>
      <c r="L195" s="118"/>
      <c r="M195" s="118"/>
    </row>
    <row r="196" spans="7:13" s="48" customFormat="1">
      <c r="G196" s="118"/>
      <c r="K196" s="40"/>
      <c r="L196" s="118"/>
      <c r="M196" s="118"/>
    </row>
    <row r="197" spans="7:13" s="48" customFormat="1">
      <c r="G197" s="118"/>
      <c r="K197" s="40"/>
      <c r="L197" s="118"/>
      <c r="M197" s="118"/>
    </row>
    <row r="198" spans="7:13" s="48" customFormat="1">
      <c r="G198" s="118"/>
      <c r="K198" s="40"/>
      <c r="L198" s="118"/>
      <c r="M198" s="118"/>
    </row>
    <row r="199" spans="7:13" s="48" customFormat="1">
      <c r="G199" s="118"/>
      <c r="K199" s="40"/>
      <c r="L199" s="118"/>
      <c r="M199" s="118"/>
    </row>
    <row r="200" spans="7:13" s="48" customFormat="1">
      <c r="G200" s="118"/>
      <c r="K200" s="40"/>
      <c r="L200" s="118"/>
      <c r="M200" s="118"/>
    </row>
    <row r="201" spans="7:13" s="48" customFormat="1">
      <c r="G201" s="118"/>
      <c r="K201" s="40"/>
      <c r="L201" s="118"/>
      <c r="M201" s="118"/>
    </row>
    <row r="202" spans="7:13" s="48" customFormat="1">
      <c r="G202" s="118"/>
      <c r="K202" s="40"/>
      <c r="L202" s="118"/>
      <c r="M202" s="118"/>
    </row>
    <row r="203" spans="7:13" s="48" customFormat="1">
      <c r="G203" s="118"/>
      <c r="K203" s="40"/>
      <c r="L203" s="118"/>
      <c r="M203" s="118"/>
    </row>
    <row r="204" spans="7:13" s="48" customFormat="1">
      <c r="G204" s="118"/>
      <c r="K204" s="40"/>
      <c r="L204" s="118"/>
      <c r="M204" s="118"/>
    </row>
    <row r="205" spans="7:13" s="48" customFormat="1">
      <c r="G205" s="118"/>
      <c r="K205" s="40"/>
      <c r="L205" s="118"/>
      <c r="M205" s="118"/>
    </row>
    <row r="206" spans="7:13" s="48" customFormat="1">
      <c r="G206" s="118"/>
      <c r="K206" s="40"/>
      <c r="L206" s="118"/>
      <c r="M206" s="118"/>
    </row>
    <row r="207" spans="7:13" s="48" customFormat="1">
      <c r="G207" s="118"/>
      <c r="K207" s="40"/>
      <c r="L207" s="118"/>
      <c r="M207" s="118"/>
    </row>
    <row r="208" spans="7:13" s="48" customFormat="1">
      <c r="G208" s="118"/>
      <c r="K208" s="40"/>
      <c r="L208" s="118"/>
      <c r="M208" s="118"/>
    </row>
    <row r="209" spans="7:13" s="48" customFormat="1">
      <c r="G209" s="118"/>
      <c r="K209" s="40"/>
      <c r="L209" s="118"/>
      <c r="M209" s="118"/>
    </row>
    <row r="210" spans="7:13" s="48" customFormat="1">
      <c r="G210" s="118"/>
      <c r="K210" s="40"/>
      <c r="L210" s="118"/>
      <c r="M210" s="118"/>
    </row>
    <row r="211" spans="7:13" s="48" customFormat="1">
      <c r="G211" s="118"/>
      <c r="K211" s="40"/>
      <c r="L211" s="118"/>
      <c r="M211" s="118"/>
    </row>
    <row r="212" spans="7:13" s="48" customFormat="1">
      <c r="G212" s="118"/>
      <c r="K212" s="40"/>
      <c r="L212" s="118"/>
      <c r="M212" s="118"/>
    </row>
    <row r="213" spans="7:13" s="48" customFormat="1">
      <c r="G213" s="118"/>
      <c r="K213" s="40"/>
      <c r="L213" s="118"/>
      <c r="M213" s="118"/>
    </row>
    <row r="214" spans="7:13" s="48" customFormat="1">
      <c r="G214" s="118"/>
      <c r="K214" s="40"/>
      <c r="L214" s="118"/>
      <c r="M214" s="118"/>
    </row>
    <row r="215" spans="7:13" s="48" customFormat="1">
      <c r="G215" s="118"/>
      <c r="K215" s="40"/>
      <c r="L215" s="118"/>
      <c r="M215" s="118"/>
    </row>
    <row r="216" spans="7:13" s="48" customFormat="1">
      <c r="G216" s="118"/>
      <c r="K216" s="40"/>
      <c r="L216" s="118"/>
      <c r="M216" s="118"/>
    </row>
    <row r="217" spans="7:13" s="48" customFormat="1">
      <c r="G217" s="118"/>
      <c r="K217" s="40"/>
      <c r="L217" s="118"/>
      <c r="M217" s="118"/>
    </row>
    <row r="218" spans="7:13" s="48" customFormat="1">
      <c r="G218" s="118"/>
      <c r="K218" s="40"/>
      <c r="L218" s="118"/>
      <c r="M218" s="118"/>
    </row>
    <row r="219" spans="7:13" s="48" customFormat="1">
      <c r="G219" s="118"/>
      <c r="K219" s="40"/>
      <c r="L219" s="118"/>
      <c r="M219" s="118"/>
    </row>
    <row r="220" spans="7:13" s="48" customFormat="1">
      <c r="G220" s="118"/>
      <c r="K220" s="40"/>
      <c r="L220" s="118"/>
      <c r="M220" s="118"/>
    </row>
    <row r="221" spans="7:13" s="48" customFormat="1">
      <c r="G221" s="118"/>
      <c r="K221" s="40"/>
      <c r="L221" s="118"/>
      <c r="M221" s="118"/>
    </row>
    <row r="222" spans="7:13" s="48" customFormat="1">
      <c r="G222" s="118"/>
      <c r="K222" s="40"/>
      <c r="L222" s="118"/>
      <c r="M222" s="118"/>
    </row>
    <row r="223" spans="7:13" s="48" customFormat="1">
      <c r="G223" s="118"/>
      <c r="K223" s="40"/>
      <c r="L223" s="118"/>
      <c r="M223" s="118"/>
    </row>
    <row r="224" spans="7:13" s="48" customFormat="1">
      <c r="G224" s="118"/>
      <c r="K224" s="40"/>
      <c r="L224" s="118"/>
      <c r="M224" s="118"/>
    </row>
    <row r="225" spans="7:13" s="48" customFormat="1">
      <c r="G225" s="118"/>
      <c r="K225" s="40"/>
      <c r="L225" s="118"/>
      <c r="M225" s="118"/>
    </row>
    <row r="226" spans="7:13" s="48" customFormat="1">
      <c r="G226" s="118"/>
      <c r="K226" s="40"/>
      <c r="L226" s="118"/>
      <c r="M226" s="118"/>
    </row>
    <row r="227" spans="7:13" s="48" customFormat="1">
      <c r="G227" s="118"/>
      <c r="K227" s="40"/>
      <c r="L227" s="118"/>
      <c r="M227" s="118"/>
    </row>
    <row r="228" spans="7:13" s="48" customFormat="1">
      <c r="G228" s="118"/>
      <c r="K228" s="40"/>
      <c r="L228" s="118"/>
      <c r="M228" s="118"/>
    </row>
    <row r="229" spans="7:13" s="48" customFormat="1">
      <c r="G229" s="118"/>
      <c r="K229" s="40"/>
      <c r="L229" s="118"/>
      <c r="M229" s="118"/>
    </row>
    <row r="230" spans="7:13" s="48" customFormat="1">
      <c r="G230" s="118"/>
      <c r="K230" s="40"/>
      <c r="L230" s="118"/>
      <c r="M230" s="118"/>
    </row>
    <row r="231" spans="7:13" s="48" customFormat="1">
      <c r="G231" s="118"/>
      <c r="K231" s="40"/>
      <c r="L231" s="118"/>
      <c r="M231" s="118"/>
    </row>
    <row r="232" spans="7:13" s="48" customFormat="1">
      <c r="G232" s="118"/>
      <c r="K232" s="40"/>
      <c r="L232" s="118"/>
      <c r="M232" s="118"/>
    </row>
    <row r="233" spans="7:13" s="48" customFormat="1">
      <c r="G233" s="118"/>
      <c r="K233" s="40"/>
      <c r="L233" s="118"/>
      <c r="M233" s="118"/>
    </row>
    <row r="234" spans="7:13" s="48" customFormat="1">
      <c r="G234" s="118"/>
      <c r="K234" s="40"/>
      <c r="L234" s="118"/>
      <c r="M234" s="118"/>
    </row>
    <row r="235" spans="7:13" s="48" customFormat="1">
      <c r="G235" s="118"/>
      <c r="K235" s="40"/>
      <c r="L235" s="118"/>
      <c r="M235" s="118"/>
    </row>
    <row r="236" spans="7:13" s="48" customFormat="1">
      <c r="G236" s="118"/>
      <c r="K236" s="40"/>
      <c r="L236" s="118"/>
      <c r="M236" s="118"/>
    </row>
    <row r="237" spans="7:13" s="48" customFormat="1">
      <c r="G237" s="118"/>
      <c r="K237" s="40"/>
      <c r="L237" s="118"/>
      <c r="M237" s="118"/>
    </row>
    <row r="238" spans="7:13" s="48" customFormat="1">
      <c r="G238" s="118"/>
      <c r="K238" s="40"/>
      <c r="L238" s="118"/>
      <c r="M238" s="118"/>
    </row>
    <row r="239" spans="7:13" s="48" customFormat="1">
      <c r="G239" s="118"/>
      <c r="K239" s="40"/>
      <c r="L239" s="118"/>
      <c r="M239" s="118"/>
    </row>
    <row r="240" spans="7:13" s="48" customFormat="1">
      <c r="G240" s="118"/>
      <c r="K240" s="40"/>
      <c r="L240" s="118"/>
      <c r="M240" s="118"/>
    </row>
    <row r="241" spans="7:13" s="48" customFormat="1">
      <c r="G241" s="118"/>
      <c r="K241" s="40"/>
      <c r="L241" s="118"/>
      <c r="M241" s="118"/>
    </row>
    <row r="242" spans="7:13" s="48" customFormat="1">
      <c r="G242" s="118"/>
      <c r="K242" s="40"/>
      <c r="L242" s="118"/>
      <c r="M242" s="118"/>
    </row>
    <row r="243" spans="7:13" s="48" customFormat="1">
      <c r="G243" s="118"/>
      <c r="K243" s="40"/>
      <c r="L243" s="118"/>
      <c r="M243" s="118"/>
    </row>
    <row r="244" spans="7:13" s="48" customFormat="1">
      <c r="G244" s="118"/>
      <c r="K244" s="40"/>
      <c r="L244" s="118"/>
      <c r="M244" s="118"/>
    </row>
    <row r="245" spans="7:13" s="48" customFormat="1">
      <c r="G245" s="118"/>
      <c r="K245" s="40"/>
      <c r="L245" s="118"/>
      <c r="M245" s="118"/>
    </row>
    <row r="246" spans="7:13" s="48" customFormat="1">
      <c r="G246" s="118"/>
      <c r="K246" s="40"/>
      <c r="L246" s="118"/>
      <c r="M246" s="118"/>
    </row>
    <row r="247" spans="7:13" s="48" customFormat="1">
      <c r="G247" s="118"/>
      <c r="K247" s="40"/>
      <c r="L247" s="118"/>
      <c r="M247" s="118"/>
    </row>
    <row r="248" spans="7:13" s="48" customFormat="1">
      <c r="G248" s="118"/>
      <c r="K248" s="40"/>
      <c r="L248" s="118"/>
      <c r="M248" s="118"/>
    </row>
    <row r="249" spans="7:13" s="48" customFormat="1">
      <c r="G249" s="118"/>
      <c r="K249" s="40"/>
      <c r="L249" s="118"/>
      <c r="M249" s="118"/>
    </row>
    <row r="250" spans="7:13" s="48" customFormat="1">
      <c r="G250" s="118"/>
      <c r="K250" s="40"/>
      <c r="L250" s="118"/>
      <c r="M250" s="118"/>
    </row>
    <row r="251" spans="7:13" s="48" customFormat="1">
      <c r="G251" s="118"/>
      <c r="K251" s="40"/>
      <c r="L251" s="118"/>
      <c r="M251" s="118"/>
    </row>
    <row r="252" spans="7:13" s="48" customFormat="1">
      <c r="G252" s="118"/>
      <c r="K252" s="40"/>
      <c r="L252" s="118"/>
      <c r="M252" s="118"/>
    </row>
    <row r="253" spans="7:13" s="48" customFormat="1">
      <c r="G253" s="118"/>
      <c r="K253" s="40"/>
      <c r="L253" s="118"/>
      <c r="M253" s="118"/>
    </row>
    <row r="254" spans="7:13" s="48" customFormat="1">
      <c r="G254" s="118"/>
      <c r="K254" s="40"/>
      <c r="L254" s="118"/>
      <c r="M254" s="118"/>
    </row>
    <row r="255" spans="7:13" s="48" customFormat="1">
      <c r="G255" s="118"/>
      <c r="K255" s="40"/>
      <c r="L255" s="118"/>
      <c r="M255" s="118"/>
    </row>
    <row r="256" spans="7:13" s="48" customFormat="1">
      <c r="G256" s="118"/>
      <c r="K256" s="40"/>
      <c r="L256" s="118"/>
      <c r="M256" s="118"/>
    </row>
    <row r="257" spans="7:13" s="48" customFormat="1">
      <c r="G257" s="118"/>
      <c r="K257" s="40"/>
      <c r="L257" s="118"/>
      <c r="M257" s="118"/>
    </row>
    <row r="258" spans="7:13" s="48" customFormat="1">
      <c r="G258" s="118"/>
      <c r="K258" s="40"/>
      <c r="L258" s="118"/>
      <c r="M258" s="118"/>
    </row>
    <row r="259" spans="7:13" s="48" customFormat="1">
      <c r="G259" s="118"/>
      <c r="K259" s="40"/>
      <c r="L259" s="118"/>
      <c r="M259" s="118"/>
    </row>
    <row r="260" spans="7:13" s="48" customFormat="1">
      <c r="G260" s="118"/>
      <c r="K260" s="40"/>
      <c r="L260" s="118"/>
      <c r="M260" s="118"/>
    </row>
    <row r="261" spans="7:13" s="48" customFormat="1">
      <c r="G261" s="118"/>
      <c r="K261" s="40"/>
      <c r="L261" s="118"/>
      <c r="M261" s="118"/>
    </row>
    <row r="262" spans="7:13" s="48" customFormat="1">
      <c r="G262" s="118"/>
      <c r="K262" s="40"/>
      <c r="L262" s="118"/>
      <c r="M262" s="118"/>
    </row>
    <row r="263" spans="7:13" s="48" customFormat="1">
      <c r="G263" s="118"/>
      <c r="K263" s="40"/>
      <c r="L263" s="118"/>
      <c r="M263" s="118"/>
    </row>
    <row r="264" spans="7:13" s="48" customFormat="1">
      <c r="G264" s="118"/>
      <c r="K264" s="40"/>
      <c r="L264" s="118"/>
      <c r="M264" s="118"/>
    </row>
    <row r="265" spans="7:13" s="48" customFormat="1">
      <c r="G265" s="118"/>
      <c r="K265" s="40"/>
      <c r="L265" s="118"/>
      <c r="M265" s="118"/>
    </row>
    <row r="266" spans="7:13" s="48" customFormat="1">
      <c r="G266" s="118"/>
      <c r="K266" s="40"/>
      <c r="L266" s="118"/>
      <c r="M266" s="118"/>
    </row>
    <row r="267" spans="7:13" s="48" customFormat="1">
      <c r="G267" s="118"/>
      <c r="K267" s="40"/>
      <c r="L267" s="118"/>
      <c r="M267" s="118"/>
    </row>
    <row r="268" spans="7:13" s="48" customFormat="1">
      <c r="G268" s="118"/>
      <c r="K268" s="40"/>
      <c r="L268" s="118"/>
      <c r="M268" s="118"/>
    </row>
    <row r="269" spans="7:13" s="48" customFormat="1">
      <c r="G269" s="118"/>
      <c r="K269" s="40"/>
      <c r="L269" s="118"/>
      <c r="M269" s="118"/>
    </row>
    <row r="270" spans="7:13" s="48" customFormat="1">
      <c r="G270" s="118"/>
      <c r="K270" s="40"/>
      <c r="L270" s="118"/>
      <c r="M270" s="118"/>
    </row>
    <row r="271" spans="7:13" s="48" customFormat="1">
      <c r="G271" s="118"/>
      <c r="K271" s="40"/>
      <c r="L271" s="118"/>
      <c r="M271" s="118"/>
    </row>
    <row r="272" spans="7:13" s="48" customFormat="1">
      <c r="G272" s="118"/>
      <c r="K272" s="40"/>
      <c r="L272" s="118"/>
      <c r="M272" s="118"/>
    </row>
    <row r="273" spans="7:13" s="48" customFormat="1">
      <c r="G273" s="118"/>
      <c r="K273" s="40"/>
      <c r="L273" s="118"/>
      <c r="M273" s="118"/>
    </row>
    <row r="274" spans="7:13" s="48" customFormat="1">
      <c r="G274" s="118"/>
      <c r="K274" s="40"/>
      <c r="L274" s="118"/>
      <c r="M274" s="118"/>
    </row>
    <row r="275" spans="7:13" s="48" customFormat="1">
      <c r="G275" s="118"/>
      <c r="K275" s="40"/>
      <c r="L275" s="118"/>
      <c r="M275" s="118"/>
    </row>
    <row r="276" spans="7:13" s="48" customFormat="1">
      <c r="G276" s="118"/>
      <c r="K276" s="40"/>
      <c r="L276" s="118"/>
      <c r="M276" s="118"/>
    </row>
    <row r="277" spans="7:13" s="48" customFormat="1">
      <c r="G277" s="118"/>
      <c r="K277" s="40"/>
      <c r="L277" s="118"/>
      <c r="M277" s="118"/>
    </row>
    <row r="278" spans="7:13" s="48" customFormat="1">
      <c r="G278" s="118"/>
      <c r="K278" s="40"/>
      <c r="L278" s="118"/>
      <c r="M278" s="118"/>
    </row>
    <row r="279" spans="7:13" s="48" customFormat="1">
      <c r="G279" s="118"/>
      <c r="K279" s="40"/>
      <c r="L279" s="118"/>
      <c r="M279" s="118"/>
    </row>
    <row r="280" spans="7:13" s="48" customFormat="1">
      <c r="G280" s="118"/>
      <c r="K280" s="40"/>
      <c r="L280" s="118"/>
      <c r="M280" s="118"/>
    </row>
    <row r="281" spans="7:13" s="48" customFormat="1">
      <c r="G281" s="118"/>
      <c r="K281" s="40"/>
      <c r="L281" s="118"/>
      <c r="M281" s="118"/>
    </row>
    <row r="282" spans="7:13" s="48" customFormat="1">
      <c r="G282" s="118"/>
      <c r="K282" s="40"/>
      <c r="L282" s="118"/>
      <c r="M282" s="118"/>
    </row>
    <row r="283" spans="7:13" s="48" customFormat="1">
      <c r="G283" s="118"/>
      <c r="K283" s="40"/>
      <c r="L283" s="118"/>
      <c r="M283" s="118"/>
    </row>
    <row r="284" spans="7:13" s="48" customFormat="1">
      <c r="G284" s="118"/>
      <c r="K284" s="40"/>
      <c r="L284" s="118"/>
      <c r="M284" s="118"/>
    </row>
    <row r="285" spans="7:13" s="48" customFormat="1">
      <c r="G285" s="118"/>
      <c r="K285" s="40"/>
      <c r="L285" s="118"/>
      <c r="M285" s="118"/>
    </row>
    <row r="286" spans="7:13" s="48" customFormat="1">
      <c r="G286" s="118"/>
      <c r="K286" s="40"/>
      <c r="L286" s="118"/>
      <c r="M286" s="118"/>
    </row>
    <row r="287" spans="7:13" s="48" customFormat="1">
      <c r="G287" s="118"/>
      <c r="K287" s="40"/>
      <c r="L287" s="118"/>
      <c r="M287" s="118"/>
    </row>
    <row r="288" spans="7:13" s="48" customFormat="1">
      <c r="G288" s="118"/>
      <c r="K288" s="40"/>
      <c r="L288" s="118"/>
      <c r="M288" s="118"/>
    </row>
    <row r="289" spans="7:13" s="48" customFormat="1">
      <c r="G289" s="118"/>
      <c r="K289" s="40"/>
      <c r="L289" s="118"/>
      <c r="M289" s="118"/>
    </row>
    <row r="290" spans="7:13" s="48" customFormat="1">
      <c r="G290" s="118"/>
      <c r="K290" s="40"/>
      <c r="L290" s="118"/>
      <c r="M290" s="118"/>
    </row>
    <row r="291" spans="7:13" s="48" customFormat="1">
      <c r="G291" s="118"/>
      <c r="K291" s="40"/>
      <c r="L291" s="118"/>
      <c r="M291" s="118"/>
    </row>
    <row r="292" spans="7:13" s="48" customFormat="1">
      <c r="G292" s="118"/>
      <c r="K292" s="40"/>
      <c r="L292" s="118"/>
      <c r="M292" s="118"/>
    </row>
    <row r="293" spans="7:13" s="48" customFormat="1">
      <c r="G293" s="118"/>
      <c r="K293" s="40"/>
      <c r="L293" s="118"/>
      <c r="M293" s="118"/>
    </row>
    <row r="294" spans="7:13" s="48" customFormat="1">
      <c r="G294" s="118"/>
      <c r="K294" s="40"/>
      <c r="L294" s="118"/>
      <c r="M294" s="118"/>
    </row>
    <row r="295" spans="7:13" s="48" customFormat="1">
      <c r="G295" s="118"/>
      <c r="K295" s="40"/>
      <c r="L295" s="118"/>
      <c r="M295" s="118"/>
    </row>
    <row r="296" spans="7:13" s="48" customFormat="1">
      <c r="G296" s="118"/>
      <c r="K296" s="40"/>
      <c r="L296" s="118"/>
      <c r="M296" s="118"/>
    </row>
    <row r="297" spans="7:13" s="48" customFormat="1">
      <c r="G297" s="118"/>
      <c r="K297" s="40"/>
      <c r="L297" s="118"/>
      <c r="M297" s="118"/>
    </row>
    <row r="298" spans="7:13" s="48" customFormat="1">
      <c r="G298" s="118"/>
      <c r="K298" s="40"/>
      <c r="L298" s="118"/>
      <c r="M298" s="118"/>
    </row>
    <row r="299" spans="7:13" s="48" customFormat="1">
      <c r="G299" s="118"/>
      <c r="K299" s="40"/>
      <c r="L299" s="118"/>
      <c r="M299" s="118"/>
    </row>
    <row r="300" spans="7:13" s="48" customFormat="1">
      <c r="G300" s="118"/>
      <c r="K300" s="40"/>
      <c r="L300" s="118"/>
      <c r="M300" s="118"/>
    </row>
    <row r="301" spans="7:13" s="48" customFormat="1">
      <c r="G301" s="118"/>
      <c r="K301" s="40"/>
      <c r="L301" s="118"/>
      <c r="M301" s="118"/>
    </row>
    <row r="302" spans="7:13" s="48" customFormat="1">
      <c r="G302" s="118"/>
      <c r="K302" s="40"/>
      <c r="L302" s="118"/>
      <c r="M302" s="118"/>
    </row>
    <row r="303" spans="7:13" s="48" customFormat="1">
      <c r="G303" s="118"/>
      <c r="K303" s="40"/>
      <c r="L303" s="118"/>
      <c r="M303" s="118"/>
    </row>
    <row r="304" spans="7:13" s="48" customFormat="1">
      <c r="G304" s="118"/>
      <c r="K304" s="40"/>
      <c r="L304" s="118"/>
      <c r="M304" s="118"/>
    </row>
    <row r="305" spans="7:13" s="48" customFormat="1">
      <c r="G305" s="118"/>
      <c r="K305" s="40"/>
      <c r="L305" s="118"/>
      <c r="M305" s="118"/>
    </row>
    <row r="306" spans="7:13" s="48" customFormat="1">
      <c r="G306" s="118"/>
      <c r="K306" s="40"/>
      <c r="L306" s="118"/>
      <c r="M306" s="118"/>
    </row>
    <row r="307" spans="7:13" s="48" customFormat="1">
      <c r="G307" s="118"/>
      <c r="K307" s="40"/>
      <c r="L307" s="118"/>
      <c r="M307" s="118"/>
    </row>
    <row r="308" spans="7:13" s="48" customFormat="1">
      <c r="G308" s="118"/>
      <c r="K308" s="40"/>
      <c r="L308" s="118"/>
      <c r="M308" s="118"/>
    </row>
    <row r="309" spans="7:13" s="48" customFormat="1">
      <c r="G309" s="118"/>
      <c r="K309" s="40"/>
      <c r="L309" s="118"/>
      <c r="M309" s="118"/>
    </row>
    <row r="310" spans="7:13" s="48" customFormat="1">
      <c r="G310" s="118"/>
      <c r="K310" s="40"/>
      <c r="L310" s="118"/>
      <c r="M310" s="118"/>
    </row>
    <row r="311" spans="7:13" s="48" customFormat="1">
      <c r="G311" s="118"/>
      <c r="K311" s="40"/>
      <c r="L311" s="118"/>
      <c r="M311" s="118"/>
    </row>
    <row r="312" spans="7:13" s="48" customFormat="1">
      <c r="G312" s="118"/>
      <c r="K312" s="40"/>
      <c r="L312" s="118"/>
      <c r="M312" s="118"/>
    </row>
    <row r="313" spans="7:13" s="48" customFormat="1">
      <c r="G313" s="118"/>
      <c r="K313" s="40"/>
      <c r="L313" s="118"/>
      <c r="M313" s="118"/>
    </row>
    <row r="314" spans="7:13" s="48" customFormat="1">
      <c r="G314" s="118"/>
      <c r="K314" s="40"/>
      <c r="L314" s="118"/>
      <c r="M314" s="118"/>
    </row>
    <row r="315" spans="7:13" s="48" customFormat="1">
      <c r="G315" s="118"/>
      <c r="K315" s="40"/>
      <c r="L315" s="118"/>
      <c r="M315" s="118"/>
    </row>
    <row r="316" spans="7:13" s="48" customFormat="1">
      <c r="G316" s="118"/>
      <c r="K316" s="40"/>
      <c r="L316" s="118"/>
      <c r="M316" s="118"/>
    </row>
    <row r="317" spans="7:13" s="48" customFormat="1">
      <c r="G317" s="118"/>
      <c r="K317" s="40"/>
      <c r="L317" s="118"/>
      <c r="M317" s="118"/>
    </row>
    <row r="318" spans="7:13" s="48" customFormat="1">
      <c r="G318" s="118"/>
      <c r="K318" s="40"/>
      <c r="L318" s="118"/>
      <c r="M318" s="118"/>
    </row>
    <row r="319" spans="7:13" s="48" customFormat="1">
      <c r="G319" s="118"/>
      <c r="K319" s="40"/>
      <c r="L319" s="118"/>
      <c r="M319" s="118"/>
    </row>
    <row r="320" spans="7:13" s="48" customFormat="1">
      <c r="G320" s="118"/>
      <c r="K320" s="40"/>
      <c r="L320" s="118"/>
      <c r="M320" s="118"/>
    </row>
    <row r="321" spans="7:13" s="48" customFormat="1">
      <c r="G321" s="118"/>
      <c r="K321" s="40"/>
      <c r="L321" s="118"/>
      <c r="M321" s="118"/>
    </row>
    <row r="322" spans="7:13" s="48" customFormat="1">
      <c r="G322" s="118"/>
      <c r="K322" s="40"/>
      <c r="L322" s="118"/>
      <c r="M322" s="118"/>
    </row>
    <row r="323" spans="7:13" s="48" customFormat="1">
      <c r="G323" s="118"/>
      <c r="K323" s="40"/>
      <c r="L323" s="118"/>
      <c r="M323" s="118"/>
    </row>
    <row r="324" spans="7:13" s="48" customFormat="1">
      <c r="G324" s="118"/>
      <c r="K324" s="40"/>
      <c r="L324" s="118"/>
      <c r="M324" s="118"/>
    </row>
    <row r="325" spans="7:13" s="48" customFormat="1">
      <c r="G325" s="118"/>
      <c r="K325" s="40"/>
      <c r="L325" s="118"/>
      <c r="M325" s="118"/>
    </row>
    <row r="326" spans="7:13" s="48" customFormat="1">
      <c r="G326" s="118"/>
      <c r="K326" s="40"/>
      <c r="L326" s="118"/>
      <c r="M326" s="118"/>
    </row>
    <row r="327" spans="7:13" s="48" customFormat="1">
      <c r="G327" s="118"/>
      <c r="K327" s="40"/>
      <c r="L327" s="118"/>
      <c r="M327" s="118"/>
    </row>
    <row r="328" spans="7:13" s="48" customFormat="1">
      <c r="G328" s="118"/>
      <c r="K328" s="40"/>
      <c r="L328" s="118"/>
      <c r="M328" s="118"/>
    </row>
    <row r="329" spans="7:13" s="48" customFormat="1">
      <c r="G329" s="118"/>
      <c r="K329" s="40"/>
      <c r="L329" s="118"/>
      <c r="M329" s="118"/>
    </row>
    <row r="330" spans="7:13" s="48" customFormat="1">
      <c r="G330" s="118"/>
      <c r="K330" s="40"/>
      <c r="L330" s="118"/>
      <c r="M330" s="118"/>
    </row>
    <row r="331" spans="7:13" s="48" customFormat="1">
      <c r="G331" s="118"/>
      <c r="K331" s="40"/>
      <c r="L331" s="118"/>
      <c r="M331" s="118"/>
    </row>
    <row r="332" spans="7:13" s="48" customFormat="1">
      <c r="G332" s="118"/>
      <c r="K332" s="40"/>
      <c r="L332" s="118"/>
      <c r="M332" s="118"/>
    </row>
    <row r="333" spans="7:13" s="48" customFormat="1">
      <c r="G333" s="118"/>
      <c r="K333" s="40"/>
      <c r="L333" s="118"/>
      <c r="M333" s="118"/>
    </row>
    <row r="334" spans="7:13" s="48" customFormat="1">
      <c r="G334" s="118"/>
      <c r="K334" s="40"/>
      <c r="L334" s="118"/>
      <c r="M334" s="118"/>
    </row>
    <row r="335" spans="7:13" s="48" customFormat="1">
      <c r="G335" s="118"/>
      <c r="K335" s="40"/>
      <c r="L335" s="118"/>
      <c r="M335" s="118"/>
    </row>
    <row r="336" spans="7:13" s="48" customFormat="1">
      <c r="G336" s="118"/>
      <c r="K336" s="40"/>
      <c r="L336" s="118"/>
      <c r="M336" s="118"/>
    </row>
    <row r="337" spans="7:13" s="48" customFormat="1">
      <c r="G337" s="118"/>
      <c r="K337" s="40"/>
      <c r="L337" s="118"/>
      <c r="M337" s="118"/>
    </row>
    <row r="338" spans="7:13" s="48" customFormat="1">
      <c r="G338" s="118"/>
      <c r="K338" s="40"/>
      <c r="L338" s="118"/>
      <c r="M338" s="118"/>
    </row>
    <row r="339" spans="7:13" s="48" customFormat="1">
      <c r="G339" s="118"/>
      <c r="K339" s="40"/>
      <c r="L339" s="118"/>
      <c r="M339" s="118"/>
    </row>
    <row r="340" spans="7:13" s="48" customFormat="1">
      <c r="G340" s="118"/>
      <c r="K340" s="40"/>
      <c r="L340" s="118"/>
      <c r="M340" s="118"/>
    </row>
    <row r="341" spans="7:13" s="48" customFormat="1">
      <c r="G341" s="118"/>
      <c r="K341" s="40"/>
      <c r="L341" s="118"/>
      <c r="M341" s="118"/>
    </row>
    <row r="342" spans="7:13" s="48" customFormat="1">
      <c r="G342" s="118"/>
      <c r="K342" s="40"/>
      <c r="L342" s="118"/>
      <c r="M342" s="118"/>
    </row>
    <row r="343" spans="7:13" s="48" customFormat="1">
      <c r="G343" s="118"/>
      <c r="K343" s="40"/>
      <c r="L343" s="118"/>
      <c r="M343" s="118"/>
    </row>
    <row r="344" spans="7:13" s="48" customFormat="1">
      <c r="G344" s="118"/>
      <c r="K344" s="40"/>
      <c r="L344" s="118"/>
      <c r="M344" s="118"/>
    </row>
    <row r="345" spans="7:13" s="48" customFormat="1">
      <c r="G345" s="118"/>
      <c r="K345" s="40"/>
      <c r="L345" s="118"/>
      <c r="M345" s="118"/>
    </row>
    <row r="346" spans="7:13" s="48" customFormat="1">
      <c r="G346" s="118"/>
      <c r="K346" s="40"/>
      <c r="L346" s="118"/>
      <c r="M346" s="118"/>
    </row>
    <row r="347" spans="7:13" s="48" customFormat="1">
      <c r="G347" s="118"/>
      <c r="K347" s="40"/>
      <c r="L347" s="118"/>
      <c r="M347" s="118"/>
    </row>
    <row r="348" spans="7:13" s="48" customFormat="1">
      <c r="G348" s="118"/>
      <c r="K348" s="40"/>
      <c r="L348" s="118"/>
      <c r="M348" s="118"/>
    </row>
    <row r="349" spans="7:13" s="48" customFormat="1">
      <c r="G349" s="118"/>
      <c r="K349" s="40"/>
      <c r="L349" s="118"/>
      <c r="M349" s="118"/>
    </row>
    <row r="350" spans="7:13" s="48" customFormat="1">
      <c r="G350" s="118"/>
      <c r="K350" s="40"/>
      <c r="L350" s="118"/>
      <c r="M350" s="118"/>
    </row>
    <row r="351" spans="7:13" s="48" customFormat="1">
      <c r="G351" s="118"/>
      <c r="K351" s="40"/>
      <c r="L351" s="118"/>
      <c r="M351" s="118"/>
    </row>
    <row r="352" spans="7:13" s="48" customFormat="1">
      <c r="G352" s="118"/>
      <c r="K352" s="40"/>
      <c r="L352" s="118"/>
      <c r="M352" s="118"/>
    </row>
    <row r="353" spans="7:13" s="48" customFormat="1">
      <c r="G353" s="118"/>
      <c r="K353" s="40"/>
      <c r="L353" s="118"/>
      <c r="M353" s="118"/>
    </row>
    <row r="354" spans="7:13" s="48" customFormat="1">
      <c r="G354" s="118"/>
      <c r="K354" s="40"/>
      <c r="L354" s="118"/>
      <c r="M354" s="118"/>
    </row>
    <row r="355" spans="7:13" s="48" customFormat="1">
      <c r="G355" s="118"/>
      <c r="K355" s="40"/>
      <c r="L355" s="118"/>
      <c r="M355" s="118"/>
    </row>
    <row r="356" spans="7:13" s="48" customFormat="1">
      <c r="G356" s="118"/>
      <c r="K356" s="40"/>
      <c r="L356" s="118"/>
      <c r="M356" s="118"/>
    </row>
    <row r="357" spans="7:13" s="48" customFormat="1">
      <c r="G357" s="118"/>
      <c r="K357" s="40"/>
      <c r="L357" s="118"/>
      <c r="M357" s="118"/>
    </row>
    <row r="358" spans="7:13" s="48" customFormat="1">
      <c r="G358" s="118"/>
      <c r="K358" s="40"/>
      <c r="L358" s="118"/>
      <c r="M358" s="118"/>
    </row>
    <row r="359" spans="7:13" s="48" customFormat="1">
      <c r="G359" s="118"/>
      <c r="K359" s="40"/>
      <c r="L359" s="118"/>
      <c r="M359" s="118"/>
    </row>
    <row r="360" spans="7:13" s="48" customFormat="1">
      <c r="G360" s="118"/>
      <c r="K360" s="40"/>
      <c r="L360" s="118"/>
      <c r="M360" s="118"/>
    </row>
    <row r="361" spans="7:13" s="48" customFormat="1">
      <c r="G361" s="118"/>
      <c r="K361" s="40"/>
      <c r="L361" s="118"/>
      <c r="M361" s="118"/>
    </row>
    <row r="362" spans="7:13" s="48" customFormat="1">
      <c r="G362" s="118"/>
      <c r="K362" s="40"/>
      <c r="L362" s="118"/>
      <c r="M362" s="118"/>
    </row>
    <row r="363" spans="7:13" s="48" customFormat="1">
      <c r="G363" s="118"/>
      <c r="K363" s="40"/>
      <c r="L363" s="118"/>
      <c r="M363" s="118"/>
    </row>
    <row r="364" spans="7:13" s="48" customFormat="1">
      <c r="G364" s="118"/>
      <c r="K364" s="40"/>
      <c r="L364" s="118"/>
      <c r="M364" s="118"/>
    </row>
    <row r="365" spans="7:13" s="48" customFormat="1">
      <c r="G365" s="118"/>
      <c r="K365" s="40"/>
      <c r="L365" s="118"/>
      <c r="M365" s="118"/>
    </row>
    <row r="366" spans="7:13" s="48" customFormat="1">
      <c r="G366" s="118"/>
      <c r="K366" s="40"/>
      <c r="L366" s="118"/>
      <c r="M366" s="118"/>
    </row>
    <row r="367" spans="7:13" s="48" customFormat="1">
      <c r="G367" s="118"/>
      <c r="K367" s="40"/>
      <c r="L367" s="118"/>
      <c r="M367" s="118"/>
    </row>
    <row r="368" spans="7:13" s="48" customFormat="1">
      <c r="G368" s="118"/>
      <c r="K368" s="40"/>
      <c r="L368" s="118"/>
      <c r="M368" s="118"/>
    </row>
    <row r="369" spans="7:13" s="48" customFormat="1">
      <c r="G369" s="118"/>
      <c r="K369" s="40"/>
      <c r="L369" s="118"/>
      <c r="M369" s="118"/>
    </row>
    <row r="370" spans="7:13" s="48" customFormat="1">
      <c r="G370" s="118"/>
      <c r="K370" s="40"/>
      <c r="L370" s="118"/>
      <c r="M370" s="118"/>
    </row>
    <row r="371" spans="7:13" s="48" customFormat="1">
      <c r="G371" s="118"/>
      <c r="K371" s="40"/>
      <c r="L371" s="118"/>
      <c r="M371" s="118"/>
    </row>
    <row r="372" spans="7:13" s="48" customFormat="1">
      <c r="G372" s="118"/>
      <c r="K372" s="40"/>
      <c r="L372" s="118"/>
      <c r="M372" s="118"/>
    </row>
    <row r="373" spans="7:13" s="48" customFormat="1">
      <c r="G373" s="118"/>
      <c r="K373" s="40"/>
      <c r="L373" s="118"/>
      <c r="M373" s="118"/>
    </row>
    <row r="374" spans="7:13" s="48" customFormat="1">
      <c r="G374" s="118"/>
      <c r="K374" s="40"/>
      <c r="L374" s="118"/>
      <c r="M374" s="118"/>
    </row>
    <row r="375" spans="7:13" s="48" customFormat="1">
      <c r="G375" s="118"/>
      <c r="K375" s="40"/>
      <c r="L375" s="118"/>
      <c r="M375" s="118"/>
    </row>
    <row r="376" spans="7:13" s="48" customFormat="1">
      <c r="G376" s="118"/>
      <c r="K376" s="40"/>
      <c r="L376" s="118"/>
      <c r="M376" s="118"/>
    </row>
    <row r="377" spans="7:13" s="48" customFormat="1">
      <c r="G377" s="118"/>
      <c r="K377" s="40"/>
      <c r="L377" s="118"/>
      <c r="M377" s="118"/>
    </row>
    <row r="378" spans="7:13" s="48" customFormat="1">
      <c r="G378" s="118"/>
      <c r="K378" s="40"/>
      <c r="L378" s="118"/>
      <c r="M378" s="118"/>
    </row>
    <row r="379" spans="7:13" s="48" customFormat="1">
      <c r="G379" s="118"/>
      <c r="K379" s="40"/>
      <c r="L379" s="118"/>
      <c r="M379" s="118"/>
    </row>
    <row r="380" spans="7:13" s="48" customFormat="1">
      <c r="G380" s="118"/>
      <c r="K380" s="40"/>
      <c r="L380" s="118"/>
      <c r="M380" s="118"/>
    </row>
    <row r="381" spans="7:13" s="48" customFormat="1">
      <c r="G381" s="118"/>
      <c r="K381" s="40"/>
      <c r="L381" s="118"/>
      <c r="M381" s="118"/>
    </row>
    <row r="382" spans="7:13" s="48" customFormat="1">
      <c r="G382" s="118"/>
      <c r="K382" s="40"/>
      <c r="L382" s="118"/>
      <c r="M382" s="118"/>
    </row>
    <row r="383" spans="7:13" s="48" customFormat="1">
      <c r="G383" s="118"/>
      <c r="K383" s="40"/>
      <c r="L383" s="118"/>
      <c r="M383" s="118"/>
    </row>
    <row r="384" spans="7:13" s="48" customFormat="1">
      <c r="G384" s="118"/>
      <c r="K384" s="40"/>
      <c r="L384" s="118"/>
      <c r="M384" s="118"/>
    </row>
    <row r="385" spans="7:13" s="48" customFormat="1">
      <c r="G385" s="118"/>
      <c r="K385" s="40"/>
      <c r="L385" s="118"/>
      <c r="M385" s="118"/>
    </row>
    <row r="386" spans="7:13" s="48" customFormat="1">
      <c r="G386" s="118"/>
      <c r="K386" s="40"/>
      <c r="L386" s="118"/>
      <c r="M386" s="118"/>
    </row>
    <row r="387" spans="7:13" s="48" customFormat="1">
      <c r="G387" s="118"/>
      <c r="K387" s="40"/>
      <c r="L387" s="118"/>
      <c r="M387" s="118"/>
    </row>
    <row r="388" spans="7:13" s="48" customFormat="1">
      <c r="G388" s="118"/>
      <c r="K388" s="40"/>
      <c r="L388" s="118"/>
      <c r="M388" s="118"/>
    </row>
    <row r="389" spans="7:13" s="48" customFormat="1">
      <c r="G389" s="118"/>
      <c r="K389" s="40"/>
      <c r="L389" s="118"/>
      <c r="M389" s="118"/>
    </row>
    <row r="390" spans="7:13" s="48" customFormat="1">
      <c r="G390" s="118"/>
      <c r="K390" s="40"/>
      <c r="L390" s="118"/>
      <c r="M390" s="118"/>
    </row>
    <row r="391" spans="7:13" s="48" customFormat="1">
      <c r="G391" s="118"/>
      <c r="K391" s="40"/>
      <c r="L391" s="118"/>
      <c r="M391" s="118"/>
    </row>
    <row r="392" spans="7:13" s="48" customFormat="1">
      <c r="G392" s="118"/>
      <c r="K392" s="40"/>
      <c r="L392" s="118"/>
      <c r="M392" s="118"/>
    </row>
    <row r="393" spans="7:13" s="48" customFormat="1">
      <c r="G393" s="118"/>
      <c r="K393" s="40"/>
      <c r="L393" s="118"/>
      <c r="M393" s="118"/>
    </row>
    <row r="394" spans="7:13" s="48" customFormat="1">
      <c r="G394" s="118"/>
      <c r="K394" s="40"/>
      <c r="L394" s="118"/>
      <c r="M394" s="118"/>
    </row>
    <row r="395" spans="7:13" s="48" customFormat="1">
      <c r="G395" s="118"/>
      <c r="K395" s="40"/>
      <c r="L395" s="118"/>
      <c r="M395" s="118"/>
    </row>
    <row r="396" spans="7:13" s="48" customFormat="1">
      <c r="G396" s="118"/>
      <c r="K396" s="40"/>
      <c r="L396" s="118"/>
      <c r="M396" s="118"/>
    </row>
    <row r="397" spans="7:13" s="48" customFormat="1">
      <c r="G397" s="118"/>
      <c r="K397" s="40"/>
      <c r="L397" s="118"/>
      <c r="M397" s="118"/>
    </row>
    <row r="398" spans="7:13" s="48" customFormat="1">
      <c r="G398" s="118"/>
      <c r="K398" s="40"/>
      <c r="L398" s="118"/>
      <c r="M398" s="118"/>
    </row>
    <row r="399" spans="7:13" s="48" customFormat="1">
      <c r="G399" s="118"/>
      <c r="K399" s="40"/>
      <c r="L399" s="118"/>
      <c r="M399" s="118"/>
    </row>
    <row r="400" spans="7:13" s="48" customFormat="1">
      <c r="G400" s="118"/>
      <c r="K400" s="40"/>
      <c r="L400" s="118"/>
      <c r="M400" s="118"/>
    </row>
    <row r="401" spans="7:13" s="48" customFormat="1">
      <c r="G401" s="118"/>
      <c r="K401" s="40"/>
      <c r="L401" s="118"/>
      <c r="M401" s="118"/>
    </row>
    <row r="402" spans="7:13" s="48" customFormat="1">
      <c r="G402" s="118"/>
      <c r="K402" s="40"/>
      <c r="L402" s="118"/>
      <c r="M402" s="118"/>
    </row>
    <row r="403" spans="7:13" s="48" customFormat="1">
      <c r="G403" s="118"/>
      <c r="K403" s="40"/>
      <c r="L403" s="118"/>
      <c r="M403" s="118"/>
    </row>
    <row r="404" spans="7:13" s="48" customFormat="1">
      <c r="G404" s="118"/>
      <c r="K404" s="40"/>
      <c r="L404" s="118"/>
      <c r="M404" s="118"/>
    </row>
    <row r="405" spans="7:13" s="48" customFormat="1">
      <c r="G405" s="118"/>
      <c r="K405" s="40"/>
      <c r="L405" s="118"/>
      <c r="M405" s="118"/>
    </row>
    <row r="406" spans="7:13" s="48" customFormat="1">
      <c r="G406" s="118"/>
      <c r="K406" s="40"/>
      <c r="L406" s="118"/>
      <c r="M406" s="118"/>
    </row>
    <row r="407" spans="7:13" s="48" customFormat="1">
      <c r="G407" s="118"/>
      <c r="K407" s="40"/>
      <c r="L407" s="118"/>
      <c r="M407" s="118"/>
    </row>
    <row r="408" spans="7:13" s="48" customFormat="1">
      <c r="G408" s="118"/>
      <c r="K408" s="40"/>
      <c r="L408" s="118"/>
      <c r="M408" s="118"/>
    </row>
    <row r="409" spans="7:13" s="48" customFormat="1">
      <c r="G409" s="118"/>
      <c r="K409" s="40"/>
      <c r="L409" s="118"/>
      <c r="M409" s="118"/>
    </row>
    <row r="410" spans="7:13" s="48" customFormat="1">
      <c r="G410" s="118"/>
      <c r="K410" s="40"/>
      <c r="L410" s="118"/>
      <c r="M410" s="118"/>
    </row>
    <row r="411" spans="7:13" s="48" customFormat="1">
      <c r="G411" s="118"/>
      <c r="K411" s="40"/>
      <c r="L411" s="118"/>
      <c r="M411" s="118"/>
    </row>
    <row r="412" spans="7:13" s="48" customFormat="1">
      <c r="G412" s="118"/>
      <c r="K412" s="40"/>
      <c r="L412" s="118"/>
      <c r="M412" s="118"/>
    </row>
    <row r="413" spans="7:13" s="48" customFormat="1">
      <c r="G413" s="118"/>
      <c r="K413" s="40"/>
      <c r="L413" s="118"/>
      <c r="M413" s="118"/>
    </row>
    <row r="414" spans="7:13" s="48" customFormat="1">
      <c r="G414" s="118"/>
      <c r="K414" s="40"/>
      <c r="L414" s="118"/>
      <c r="M414" s="118"/>
    </row>
    <row r="415" spans="7:13" s="48" customFormat="1">
      <c r="G415" s="118"/>
      <c r="K415" s="40"/>
      <c r="L415" s="118"/>
      <c r="M415" s="118"/>
    </row>
    <row r="416" spans="7:13" s="48" customFormat="1">
      <c r="G416" s="118"/>
      <c r="K416" s="40"/>
      <c r="L416" s="118"/>
      <c r="M416" s="118"/>
    </row>
    <row r="417" spans="7:13" s="48" customFormat="1">
      <c r="G417" s="118"/>
      <c r="K417" s="40"/>
      <c r="L417" s="118"/>
      <c r="M417" s="118"/>
    </row>
    <row r="418" spans="7:13" s="48" customFormat="1">
      <c r="G418" s="118"/>
      <c r="K418" s="40"/>
      <c r="L418" s="118"/>
      <c r="M418" s="118"/>
    </row>
    <row r="419" spans="7:13" s="48" customFormat="1">
      <c r="G419" s="118"/>
      <c r="K419" s="40"/>
      <c r="L419" s="118"/>
      <c r="M419" s="118"/>
    </row>
    <row r="420" spans="7:13" s="48" customFormat="1">
      <c r="G420" s="118"/>
      <c r="K420" s="40"/>
      <c r="L420" s="118"/>
      <c r="M420" s="118"/>
    </row>
    <row r="421" spans="7:13" s="48" customFormat="1">
      <c r="G421" s="118"/>
      <c r="K421" s="40"/>
      <c r="L421" s="118"/>
      <c r="M421" s="118"/>
    </row>
    <row r="422" spans="7:13" s="48" customFormat="1">
      <c r="G422" s="118"/>
      <c r="K422" s="40"/>
      <c r="L422" s="118"/>
      <c r="M422" s="118"/>
    </row>
    <row r="423" spans="7:13" s="48" customFormat="1">
      <c r="G423" s="118"/>
      <c r="K423" s="40"/>
      <c r="L423" s="118"/>
      <c r="M423" s="118"/>
    </row>
    <row r="424" spans="7:13" s="48" customFormat="1">
      <c r="G424" s="118"/>
      <c r="K424" s="40"/>
      <c r="L424" s="118"/>
      <c r="M424" s="118"/>
    </row>
    <row r="425" spans="7:13" s="48" customFormat="1">
      <c r="G425" s="118"/>
      <c r="K425" s="40"/>
      <c r="L425" s="118"/>
      <c r="M425" s="118"/>
    </row>
    <row r="426" spans="7:13" s="48" customFormat="1">
      <c r="G426" s="118"/>
      <c r="K426" s="40"/>
      <c r="L426" s="118"/>
      <c r="M426" s="118"/>
    </row>
    <row r="427" spans="7:13" s="48" customFormat="1">
      <c r="G427" s="118"/>
      <c r="K427" s="40"/>
      <c r="L427" s="118"/>
      <c r="M427" s="118"/>
    </row>
    <row r="428" spans="7:13" s="48" customFormat="1">
      <c r="G428" s="118"/>
      <c r="K428" s="40"/>
      <c r="L428" s="118"/>
      <c r="M428" s="118"/>
    </row>
    <row r="429" spans="7:13" s="48" customFormat="1">
      <c r="G429" s="118"/>
      <c r="K429" s="40"/>
      <c r="L429" s="118"/>
      <c r="M429" s="118"/>
    </row>
    <row r="430" spans="7:13" s="48" customFormat="1">
      <c r="G430" s="118"/>
      <c r="K430" s="40"/>
      <c r="L430" s="118"/>
      <c r="M430" s="118"/>
    </row>
    <row r="431" spans="7:13" s="48" customFormat="1">
      <c r="G431" s="118"/>
      <c r="K431" s="40"/>
      <c r="L431" s="118"/>
      <c r="M431" s="118"/>
    </row>
    <row r="432" spans="7:13" s="48" customFormat="1">
      <c r="G432" s="118"/>
      <c r="K432" s="40"/>
      <c r="L432" s="118"/>
      <c r="M432" s="118"/>
    </row>
    <row r="433" spans="7:13" s="48" customFormat="1">
      <c r="G433" s="118"/>
      <c r="K433" s="40"/>
      <c r="L433" s="118"/>
      <c r="M433" s="118"/>
    </row>
    <row r="434" spans="7:13" s="48" customFormat="1">
      <c r="G434" s="118"/>
      <c r="K434" s="40"/>
      <c r="L434" s="118"/>
      <c r="M434" s="118"/>
    </row>
    <row r="435" spans="7:13" s="48" customFormat="1">
      <c r="G435" s="118"/>
      <c r="K435" s="40"/>
      <c r="L435" s="118"/>
      <c r="M435" s="118"/>
    </row>
    <row r="436" spans="7:13" s="48" customFormat="1">
      <c r="G436" s="118"/>
      <c r="K436" s="40"/>
      <c r="L436" s="118"/>
      <c r="M436" s="118"/>
    </row>
    <row r="437" spans="7:13" s="48" customFormat="1">
      <c r="G437" s="118"/>
      <c r="K437" s="40"/>
      <c r="L437" s="118"/>
      <c r="M437" s="118"/>
    </row>
    <row r="438" spans="7:13" s="48" customFormat="1">
      <c r="G438" s="118"/>
      <c r="K438" s="40"/>
      <c r="L438" s="118"/>
      <c r="M438" s="118"/>
    </row>
    <row r="439" spans="7:13" s="48" customFormat="1">
      <c r="G439" s="118"/>
      <c r="K439" s="40"/>
      <c r="L439" s="118"/>
      <c r="M439" s="118"/>
    </row>
    <row r="440" spans="7:13" s="48" customFormat="1">
      <c r="G440" s="118"/>
      <c r="K440" s="40"/>
      <c r="L440" s="118"/>
      <c r="M440" s="118"/>
    </row>
    <row r="441" spans="7:13" s="48" customFormat="1">
      <c r="G441" s="118"/>
      <c r="K441" s="40"/>
      <c r="L441" s="118"/>
      <c r="M441" s="118"/>
    </row>
    <row r="442" spans="7:13" s="48" customFormat="1">
      <c r="G442" s="118"/>
      <c r="K442" s="40"/>
      <c r="L442" s="118"/>
      <c r="M442" s="118"/>
    </row>
    <row r="443" spans="7:13" s="48" customFormat="1">
      <c r="G443" s="118"/>
      <c r="K443" s="40"/>
      <c r="L443" s="118"/>
      <c r="M443" s="118"/>
    </row>
    <row r="444" spans="7:13" s="48" customFormat="1">
      <c r="G444" s="118"/>
      <c r="K444" s="40"/>
      <c r="L444" s="118"/>
      <c r="M444" s="118"/>
    </row>
    <row r="445" spans="7:13" s="48" customFormat="1">
      <c r="G445" s="118"/>
      <c r="K445" s="40"/>
      <c r="L445" s="118"/>
      <c r="M445" s="118"/>
    </row>
    <row r="446" spans="7:13" s="48" customFormat="1">
      <c r="G446" s="118"/>
      <c r="K446" s="40"/>
      <c r="L446" s="118"/>
      <c r="M446" s="118"/>
    </row>
    <row r="447" spans="7:13" s="48" customFormat="1">
      <c r="G447" s="118"/>
      <c r="K447" s="40"/>
      <c r="L447" s="118"/>
      <c r="M447" s="118"/>
    </row>
    <row r="448" spans="7:13" s="48" customFormat="1">
      <c r="G448" s="118"/>
      <c r="K448" s="40"/>
      <c r="L448" s="118"/>
      <c r="M448" s="118"/>
    </row>
    <row r="449" spans="7:13" s="48" customFormat="1">
      <c r="G449" s="118"/>
      <c r="K449" s="40"/>
      <c r="L449" s="118"/>
      <c r="M449" s="118"/>
    </row>
    <row r="450" spans="7:13" s="48" customFormat="1">
      <c r="G450" s="118"/>
      <c r="K450" s="40"/>
      <c r="L450" s="118"/>
      <c r="M450" s="118"/>
    </row>
    <row r="451" spans="7:13" s="48" customFormat="1">
      <c r="G451" s="118"/>
      <c r="K451" s="40"/>
      <c r="L451" s="118"/>
      <c r="M451" s="118"/>
    </row>
    <row r="452" spans="7:13" s="48" customFormat="1">
      <c r="G452" s="118"/>
      <c r="K452" s="40"/>
      <c r="L452" s="118"/>
      <c r="M452" s="118"/>
    </row>
    <row r="453" spans="7:13" s="48" customFormat="1">
      <c r="G453" s="118"/>
      <c r="K453" s="40"/>
      <c r="L453" s="118"/>
      <c r="M453" s="118"/>
    </row>
    <row r="454" spans="7:13" s="48" customFormat="1">
      <c r="G454" s="118"/>
      <c r="K454" s="40"/>
      <c r="L454" s="118"/>
      <c r="M454" s="118"/>
    </row>
    <row r="455" spans="7:13" s="48" customFormat="1">
      <c r="G455" s="118"/>
      <c r="K455" s="40"/>
      <c r="L455" s="118"/>
      <c r="M455" s="118"/>
    </row>
    <row r="456" spans="7:13" s="48" customFormat="1">
      <c r="G456" s="118"/>
      <c r="K456" s="40"/>
      <c r="L456" s="118"/>
      <c r="M456" s="118"/>
    </row>
    <row r="457" spans="7:13" s="48" customFormat="1">
      <c r="G457" s="118"/>
      <c r="K457" s="40"/>
      <c r="L457" s="118"/>
      <c r="M457" s="118"/>
    </row>
    <row r="458" spans="7:13" s="48" customFormat="1">
      <c r="G458" s="118"/>
      <c r="K458" s="40"/>
      <c r="L458" s="118"/>
      <c r="M458" s="118"/>
    </row>
    <row r="459" spans="7:13" s="48" customFormat="1">
      <c r="G459" s="118"/>
      <c r="K459" s="40"/>
      <c r="L459" s="118"/>
      <c r="M459" s="118"/>
    </row>
    <row r="460" spans="7:13" s="48" customFormat="1">
      <c r="G460" s="118"/>
      <c r="K460" s="40"/>
      <c r="L460" s="118"/>
      <c r="M460" s="118"/>
    </row>
    <row r="461" spans="7:13" s="48" customFormat="1">
      <c r="G461" s="118"/>
      <c r="K461" s="40"/>
      <c r="L461" s="118"/>
      <c r="M461" s="118"/>
    </row>
    <row r="462" spans="7:13" s="48" customFormat="1">
      <c r="G462" s="118"/>
      <c r="K462" s="40"/>
      <c r="L462" s="118"/>
      <c r="M462" s="118"/>
    </row>
    <row r="463" spans="7:13" s="48" customFormat="1">
      <c r="G463" s="118"/>
      <c r="K463" s="40"/>
      <c r="L463" s="118"/>
      <c r="M463" s="118"/>
    </row>
    <row r="464" spans="7:13" s="48" customFormat="1">
      <c r="G464" s="118"/>
      <c r="K464" s="40"/>
      <c r="L464" s="118"/>
      <c r="M464" s="118"/>
    </row>
    <row r="465" spans="7:13" s="48" customFormat="1">
      <c r="G465" s="118"/>
      <c r="K465" s="40"/>
      <c r="L465" s="118"/>
      <c r="M465" s="118"/>
    </row>
    <row r="466" spans="7:13" s="48" customFormat="1">
      <c r="G466" s="118"/>
      <c r="K466" s="40"/>
      <c r="L466" s="118"/>
      <c r="M466" s="118"/>
    </row>
    <row r="467" spans="7:13" s="48" customFormat="1">
      <c r="G467" s="118"/>
      <c r="K467" s="40"/>
      <c r="L467" s="118"/>
      <c r="M467" s="118"/>
    </row>
    <row r="468" spans="7:13" s="48" customFormat="1">
      <c r="G468" s="118"/>
      <c r="K468" s="40"/>
      <c r="L468" s="118"/>
      <c r="M468" s="118"/>
    </row>
    <row r="469" spans="7:13" s="48" customFormat="1">
      <c r="G469" s="118"/>
      <c r="K469" s="40"/>
      <c r="L469" s="118"/>
      <c r="M469" s="118"/>
    </row>
    <row r="470" spans="7:13" s="48" customFormat="1">
      <c r="G470" s="118"/>
      <c r="K470" s="40"/>
      <c r="L470" s="118"/>
      <c r="M470" s="118"/>
    </row>
    <row r="471" spans="7:13" s="48" customFormat="1">
      <c r="G471" s="118"/>
      <c r="K471" s="40"/>
      <c r="L471" s="118"/>
      <c r="M471" s="118"/>
    </row>
    <row r="472" spans="7:13" s="48" customFormat="1">
      <c r="G472" s="118"/>
      <c r="K472" s="40"/>
      <c r="L472" s="118"/>
      <c r="M472" s="118"/>
    </row>
    <row r="473" spans="7:13" s="48" customFormat="1">
      <c r="G473" s="118"/>
      <c r="K473" s="40"/>
      <c r="L473" s="118"/>
      <c r="M473" s="118"/>
    </row>
    <row r="474" spans="7:13" s="48" customFormat="1">
      <c r="G474" s="118"/>
      <c r="K474" s="40"/>
      <c r="L474" s="118"/>
      <c r="M474" s="118"/>
    </row>
    <row r="475" spans="7:13" s="48" customFormat="1">
      <c r="G475" s="118"/>
      <c r="K475" s="40"/>
      <c r="L475" s="118"/>
      <c r="M475" s="118"/>
    </row>
    <row r="476" spans="7:13" s="48" customFormat="1">
      <c r="G476" s="118"/>
      <c r="K476" s="40"/>
      <c r="L476" s="118"/>
      <c r="M476" s="118"/>
    </row>
    <row r="477" spans="7:13" s="48" customFormat="1">
      <c r="G477" s="118"/>
      <c r="K477" s="40"/>
      <c r="L477" s="118"/>
      <c r="M477" s="118"/>
    </row>
    <row r="478" spans="7:13" s="48" customFormat="1">
      <c r="G478" s="118"/>
      <c r="K478" s="40"/>
      <c r="L478" s="118"/>
      <c r="M478" s="118"/>
    </row>
    <row r="479" spans="7:13" s="48" customFormat="1">
      <c r="G479" s="118"/>
      <c r="K479" s="40"/>
      <c r="L479" s="118"/>
      <c r="M479" s="118"/>
    </row>
    <row r="480" spans="7:13" s="48" customFormat="1">
      <c r="G480" s="118"/>
      <c r="K480" s="40"/>
      <c r="L480" s="118"/>
      <c r="M480" s="118"/>
    </row>
    <row r="481" spans="7:13" s="48" customFormat="1">
      <c r="G481" s="118"/>
      <c r="K481" s="40"/>
      <c r="L481" s="118"/>
      <c r="M481" s="118"/>
    </row>
    <row r="482" spans="7:13" s="48" customFormat="1">
      <c r="G482" s="118"/>
      <c r="K482" s="40"/>
      <c r="L482" s="118"/>
      <c r="M482" s="118"/>
    </row>
    <row r="483" spans="7:13" s="48" customFormat="1">
      <c r="G483" s="118"/>
      <c r="K483" s="40"/>
      <c r="L483" s="118"/>
      <c r="M483" s="118"/>
    </row>
    <row r="484" spans="7:13" s="48" customFormat="1">
      <c r="G484" s="118"/>
      <c r="K484" s="40"/>
      <c r="L484" s="118"/>
      <c r="M484" s="118"/>
    </row>
    <row r="485" spans="7:13" s="48" customFormat="1">
      <c r="G485" s="118"/>
      <c r="K485" s="40"/>
      <c r="L485" s="118"/>
      <c r="M485" s="118"/>
    </row>
    <row r="486" spans="7:13" s="48" customFormat="1">
      <c r="G486" s="118"/>
      <c r="K486" s="40"/>
      <c r="L486" s="118"/>
      <c r="M486" s="118"/>
    </row>
    <row r="487" spans="7:13" s="48" customFormat="1">
      <c r="G487" s="118"/>
      <c r="K487" s="40"/>
      <c r="L487" s="118"/>
      <c r="M487" s="118"/>
    </row>
    <row r="488" spans="7:13" s="48" customFormat="1">
      <c r="G488" s="118"/>
      <c r="K488" s="40"/>
      <c r="L488" s="118"/>
      <c r="M488" s="118"/>
    </row>
    <row r="489" spans="7:13" s="48" customFormat="1">
      <c r="G489" s="118"/>
      <c r="K489" s="40"/>
      <c r="L489" s="118"/>
      <c r="M489" s="118"/>
    </row>
    <row r="490" spans="7:13" s="48" customFormat="1">
      <c r="G490" s="118"/>
      <c r="K490" s="40"/>
      <c r="L490" s="118"/>
      <c r="M490" s="118"/>
    </row>
    <row r="491" spans="7:13" s="48" customFormat="1">
      <c r="G491" s="118"/>
      <c r="K491" s="40"/>
      <c r="L491" s="118"/>
      <c r="M491" s="118"/>
    </row>
    <row r="492" spans="7:13" s="48" customFormat="1">
      <c r="G492" s="118"/>
      <c r="K492" s="40"/>
      <c r="L492" s="118"/>
      <c r="M492" s="118"/>
    </row>
    <row r="493" spans="7:13" s="48" customFormat="1">
      <c r="G493" s="118"/>
      <c r="K493" s="40"/>
      <c r="L493" s="118"/>
      <c r="M493" s="118"/>
    </row>
    <row r="494" spans="7:13" s="48" customFormat="1">
      <c r="G494" s="118"/>
      <c r="K494" s="40"/>
      <c r="L494" s="118"/>
      <c r="M494" s="118"/>
    </row>
    <row r="495" spans="7:13" s="48" customFormat="1">
      <c r="G495" s="118"/>
      <c r="K495" s="40"/>
      <c r="L495" s="118"/>
      <c r="M495" s="118"/>
    </row>
    <row r="496" spans="7:13" s="48" customFormat="1">
      <c r="G496" s="118"/>
      <c r="K496" s="40"/>
      <c r="L496" s="118"/>
      <c r="M496" s="118"/>
    </row>
    <row r="497" spans="7:13" s="48" customFormat="1">
      <c r="G497" s="118"/>
      <c r="K497" s="40"/>
      <c r="L497" s="118"/>
      <c r="M497" s="118"/>
    </row>
    <row r="498" spans="7:13" s="48" customFormat="1">
      <c r="G498" s="118"/>
      <c r="K498" s="40"/>
      <c r="L498" s="118"/>
      <c r="M498" s="118"/>
    </row>
    <row r="499" spans="7:13" s="48" customFormat="1">
      <c r="G499" s="118"/>
      <c r="K499" s="40"/>
      <c r="L499" s="118"/>
      <c r="M499" s="118"/>
    </row>
    <row r="500" spans="7:13" s="48" customFormat="1">
      <c r="G500" s="118"/>
      <c r="K500" s="40"/>
      <c r="L500" s="118"/>
      <c r="M500" s="118"/>
    </row>
    <row r="501" spans="7:13" s="48" customFormat="1">
      <c r="G501" s="118"/>
      <c r="K501" s="40"/>
      <c r="L501" s="118"/>
      <c r="M501" s="118"/>
    </row>
    <row r="502" spans="7:13" s="48" customFormat="1">
      <c r="G502" s="118"/>
      <c r="K502" s="40"/>
      <c r="L502" s="118"/>
      <c r="M502" s="118"/>
    </row>
    <row r="503" spans="7:13" s="48" customFormat="1">
      <c r="G503" s="118"/>
      <c r="K503" s="40"/>
      <c r="L503" s="118"/>
      <c r="M503" s="118"/>
    </row>
    <row r="504" spans="7:13" s="48" customFormat="1">
      <c r="G504" s="118"/>
      <c r="K504" s="40"/>
      <c r="L504" s="118"/>
      <c r="M504" s="118"/>
    </row>
    <row r="505" spans="7:13" s="48" customFormat="1">
      <c r="G505" s="118"/>
      <c r="K505" s="40"/>
      <c r="L505" s="118"/>
      <c r="M505" s="118"/>
    </row>
    <row r="506" spans="7:13" s="48" customFormat="1">
      <c r="G506" s="118"/>
      <c r="K506" s="40"/>
      <c r="L506" s="118"/>
      <c r="M506" s="118"/>
    </row>
    <row r="507" spans="7:13" s="48" customFormat="1">
      <c r="G507" s="118"/>
      <c r="K507" s="40"/>
      <c r="L507" s="118"/>
      <c r="M507" s="118"/>
    </row>
    <row r="508" spans="7:13" s="48" customFormat="1">
      <c r="G508" s="118"/>
      <c r="K508" s="40"/>
      <c r="L508" s="118"/>
      <c r="M508" s="118"/>
    </row>
    <row r="509" spans="7:13" s="48" customFormat="1">
      <c r="G509" s="118"/>
      <c r="K509" s="40"/>
      <c r="L509" s="118"/>
      <c r="M509" s="118"/>
    </row>
    <row r="510" spans="7:13" s="48" customFormat="1">
      <c r="G510" s="118"/>
      <c r="K510" s="40"/>
      <c r="L510" s="118"/>
      <c r="M510" s="118"/>
    </row>
    <row r="511" spans="7:13" s="48" customFormat="1">
      <c r="G511" s="118"/>
      <c r="K511" s="40"/>
      <c r="L511" s="118"/>
      <c r="M511" s="118"/>
    </row>
    <row r="512" spans="7:13" s="48" customFormat="1">
      <c r="G512" s="118"/>
      <c r="K512" s="40"/>
      <c r="L512" s="118"/>
      <c r="M512" s="118"/>
    </row>
    <row r="513" spans="7:13" s="48" customFormat="1">
      <c r="G513" s="118"/>
      <c r="K513" s="40"/>
      <c r="L513" s="118"/>
      <c r="M513" s="118"/>
    </row>
    <row r="514" spans="7:13" s="48" customFormat="1">
      <c r="G514" s="118"/>
      <c r="K514" s="40"/>
      <c r="L514" s="118"/>
      <c r="M514" s="118"/>
    </row>
    <row r="515" spans="7:13" s="48" customFormat="1">
      <c r="G515" s="118"/>
      <c r="K515" s="40"/>
      <c r="L515" s="118"/>
      <c r="M515" s="118"/>
    </row>
    <row r="516" spans="7:13" s="48" customFormat="1">
      <c r="G516" s="118"/>
      <c r="K516" s="40"/>
      <c r="L516" s="118"/>
      <c r="M516" s="118"/>
    </row>
    <row r="517" spans="7:13" s="48" customFormat="1">
      <c r="G517" s="118"/>
      <c r="K517" s="40"/>
      <c r="L517" s="118"/>
      <c r="M517" s="118"/>
    </row>
    <row r="518" spans="7:13" s="48" customFormat="1">
      <c r="G518" s="118"/>
      <c r="K518" s="40"/>
      <c r="L518" s="118"/>
      <c r="M518" s="118"/>
    </row>
    <row r="519" spans="7:13" s="48" customFormat="1">
      <c r="G519" s="118"/>
      <c r="K519" s="40"/>
      <c r="L519" s="118"/>
      <c r="M519" s="118"/>
    </row>
    <row r="520" spans="7:13" s="48" customFormat="1">
      <c r="G520" s="118"/>
      <c r="K520" s="40"/>
      <c r="L520" s="118"/>
      <c r="M520" s="118"/>
    </row>
    <row r="521" spans="7:13" s="48" customFormat="1">
      <c r="G521" s="118"/>
      <c r="K521" s="40"/>
      <c r="L521" s="118"/>
      <c r="M521" s="118"/>
    </row>
    <row r="522" spans="7:13" s="48" customFormat="1">
      <c r="G522" s="118"/>
      <c r="K522" s="40"/>
      <c r="L522" s="118"/>
      <c r="M522" s="118"/>
    </row>
    <row r="523" spans="7:13" s="48" customFormat="1">
      <c r="G523" s="118"/>
      <c r="K523" s="40"/>
      <c r="L523" s="118"/>
      <c r="M523" s="118"/>
    </row>
    <row r="524" spans="7:13" s="48" customFormat="1">
      <c r="G524" s="118"/>
      <c r="K524" s="40"/>
      <c r="L524" s="118"/>
      <c r="M524" s="118"/>
    </row>
    <row r="525" spans="7:13" s="48" customFormat="1">
      <c r="G525" s="118"/>
      <c r="K525" s="40"/>
      <c r="L525" s="118"/>
      <c r="M525" s="118"/>
    </row>
    <row r="526" spans="7:13" s="48" customFormat="1">
      <c r="G526" s="118"/>
      <c r="K526" s="40"/>
      <c r="L526" s="118"/>
      <c r="M526" s="118"/>
    </row>
    <row r="527" spans="7:13" s="48" customFormat="1">
      <c r="G527" s="118"/>
      <c r="K527" s="40"/>
      <c r="L527" s="118"/>
      <c r="M527" s="118"/>
    </row>
    <row r="528" spans="7:13" s="48" customFormat="1">
      <c r="G528" s="118"/>
      <c r="K528" s="40"/>
      <c r="L528" s="118"/>
      <c r="M528" s="118"/>
    </row>
    <row r="529" spans="7:13" s="48" customFormat="1">
      <c r="G529" s="118"/>
      <c r="K529" s="40"/>
      <c r="L529" s="118"/>
      <c r="M529" s="118"/>
    </row>
    <row r="530" spans="7:13" s="48" customFormat="1">
      <c r="G530" s="118"/>
      <c r="K530" s="40"/>
      <c r="L530" s="118"/>
      <c r="M530" s="118"/>
    </row>
    <row r="531" spans="7:13" s="48" customFormat="1">
      <c r="G531" s="118"/>
      <c r="K531" s="40"/>
      <c r="L531" s="118"/>
      <c r="M531" s="118"/>
    </row>
    <row r="532" spans="7:13" s="48" customFormat="1">
      <c r="G532" s="118"/>
      <c r="K532" s="40"/>
      <c r="L532" s="118"/>
      <c r="M532" s="118"/>
    </row>
    <row r="533" spans="7:13" s="48" customFormat="1">
      <c r="G533" s="118"/>
      <c r="K533" s="40"/>
      <c r="L533" s="118"/>
      <c r="M533" s="118"/>
    </row>
    <row r="534" spans="7:13" s="48" customFormat="1">
      <c r="G534" s="118"/>
      <c r="K534" s="40"/>
      <c r="L534" s="118"/>
      <c r="M534" s="118"/>
    </row>
    <row r="535" spans="7:13" s="48" customFormat="1">
      <c r="G535" s="118"/>
      <c r="K535" s="40"/>
      <c r="L535" s="118"/>
      <c r="M535" s="118"/>
    </row>
    <row r="536" spans="7:13" s="48" customFormat="1">
      <c r="G536" s="118"/>
      <c r="K536" s="40"/>
      <c r="L536" s="118"/>
      <c r="M536" s="118"/>
    </row>
    <row r="537" spans="7:13" s="48" customFormat="1">
      <c r="G537" s="118"/>
      <c r="K537" s="40"/>
      <c r="L537" s="118"/>
      <c r="M537" s="118"/>
    </row>
    <row r="538" spans="7:13" s="48" customFormat="1">
      <c r="G538" s="118"/>
      <c r="K538" s="40"/>
      <c r="L538" s="118"/>
      <c r="M538" s="118"/>
    </row>
    <row r="539" spans="7:13" s="48" customFormat="1">
      <c r="G539" s="118"/>
      <c r="K539" s="40"/>
      <c r="L539" s="118"/>
      <c r="M539" s="118"/>
    </row>
    <row r="540" spans="7:13" s="48" customFormat="1">
      <c r="G540" s="118"/>
      <c r="K540" s="40"/>
      <c r="L540" s="118"/>
      <c r="M540" s="118"/>
    </row>
    <row r="541" spans="7:13" s="48" customFormat="1">
      <c r="G541" s="118"/>
      <c r="K541" s="40"/>
      <c r="L541" s="118"/>
      <c r="M541" s="118"/>
    </row>
    <row r="542" spans="7:13" s="48" customFormat="1">
      <c r="G542" s="118"/>
      <c r="K542" s="40"/>
      <c r="L542" s="118"/>
      <c r="M542" s="118"/>
    </row>
    <row r="543" spans="7:13" s="48" customFormat="1">
      <c r="G543" s="118"/>
      <c r="K543" s="40"/>
      <c r="L543" s="118"/>
      <c r="M543" s="118"/>
    </row>
    <row r="544" spans="7:13" s="48" customFormat="1">
      <c r="G544" s="118"/>
      <c r="K544" s="40"/>
      <c r="L544" s="118"/>
      <c r="M544" s="118"/>
    </row>
    <row r="545" spans="7:13" s="48" customFormat="1">
      <c r="G545" s="118"/>
      <c r="K545" s="40"/>
      <c r="L545" s="118"/>
      <c r="M545" s="118"/>
    </row>
    <row r="546" spans="7:13" s="48" customFormat="1">
      <c r="G546" s="118"/>
      <c r="K546" s="40"/>
      <c r="L546" s="118"/>
      <c r="M546" s="118"/>
    </row>
    <row r="547" spans="7:13" s="48" customFormat="1">
      <c r="G547" s="118"/>
      <c r="K547" s="40"/>
      <c r="L547" s="118"/>
      <c r="M547" s="118"/>
    </row>
    <row r="548" spans="7:13" s="48" customFormat="1">
      <c r="G548" s="118"/>
      <c r="K548" s="40"/>
      <c r="L548" s="118"/>
      <c r="M548" s="118"/>
    </row>
    <row r="549" spans="7:13" s="48" customFormat="1">
      <c r="G549" s="118"/>
      <c r="K549" s="40"/>
      <c r="L549" s="118"/>
      <c r="M549" s="118"/>
    </row>
    <row r="550" spans="7:13" s="48" customFormat="1">
      <c r="G550" s="118"/>
      <c r="K550" s="40"/>
      <c r="L550" s="118"/>
      <c r="M550" s="118"/>
    </row>
    <row r="551" spans="7:13" s="48" customFormat="1">
      <c r="G551" s="118"/>
      <c r="K551" s="40"/>
      <c r="L551" s="118"/>
      <c r="M551" s="118"/>
    </row>
    <row r="552" spans="7:13" s="48" customFormat="1">
      <c r="G552" s="118"/>
      <c r="K552" s="40"/>
      <c r="L552" s="118"/>
      <c r="M552" s="118"/>
    </row>
    <row r="553" spans="7:13" s="48" customFormat="1">
      <c r="G553" s="118"/>
      <c r="K553" s="40"/>
      <c r="L553" s="118"/>
      <c r="M553" s="118"/>
    </row>
    <row r="554" spans="7:13" s="48" customFormat="1">
      <c r="G554" s="118"/>
      <c r="K554" s="40"/>
      <c r="L554" s="118"/>
      <c r="M554" s="118"/>
    </row>
    <row r="555" spans="7:13" s="48" customFormat="1">
      <c r="G555" s="118"/>
      <c r="K555" s="40"/>
      <c r="L555" s="118"/>
      <c r="M555" s="118"/>
    </row>
    <row r="556" spans="7:13" s="48" customFormat="1">
      <c r="G556" s="118"/>
      <c r="K556" s="40"/>
      <c r="L556" s="118"/>
      <c r="M556" s="118"/>
    </row>
    <row r="557" spans="7:13" s="48" customFormat="1">
      <c r="G557" s="118"/>
      <c r="K557" s="40"/>
      <c r="L557" s="118"/>
      <c r="M557" s="118"/>
    </row>
    <row r="558" spans="7:13" s="48" customFormat="1">
      <c r="G558" s="118"/>
      <c r="K558" s="40"/>
      <c r="L558" s="118"/>
      <c r="M558" s="118"/>
    </row>
    <row r="559" spans="7:13" s="48" customFormat="1">
      <c r="G559" s="118"/>
      <c r="K559" s="40"/>
      <c r="L559" s="118"/>
      <c r="M559" s="118"/>
    </row>
    <row r="560" spans="7:13" s="48" customFormat="1">
      <c r="G560" s="118"/>
      <c r="K560" s="40"/>
      <c r="L560" s="118"/>
      <c r="M560" s="118"/>
    </row>
    <row r="561" spans="7:13" s="48" customFormat="1">
      <c r="G561" s="118"/>
      <c r="K561" s="40"/>
      <c r="L561" s="118"/>
      <c r="M561" s="118"/>
    </row>
    <row r="562" spans="7:13" s="48" customFormat="1">
      <c r="G562" s="118"/>
      <c r="K562" s="40"/>
      <c r="L562" s="118"/>
      <c r="M562" s="118"/>
    </row>
    <row r="563" spans="7:13" s="48" customFormat="1">
      <c r="G563" s="118"/>
      <c r="K563" s="40"/>
      <c r="L563" s="118"/>
      <c r="M563" s="118"/>
    </row>
    <row r="564" spans="7:13" s="48" customFormat="1">
      <c r="G564" s="118"/>
      <c r="K564" s="40"/>
      <c r="L564" s="118"/>
      <c r="M564" s="118"/>
    </row>
    <row r="565" spans="7:13" s="48" customFormat="1">
      <c r="G565" s="118"/>
      <c r="K565" s="40"/>
      <c r="L565" s="118"/>
      <c r="M565" s="118"/>
    </row>
    <row r="566" spans="7:13" s="48" customFormat="1">
      <c r="G566" s="118"/>
      <c r="K566" s="40"/>
      <c r="L566" s="118"/>
      <c r="M566" s="118"/>
    </row>
    <row r="567" spans="7:13" s="48" customFormat="1">
      <c r="G567" s="118"/>
      <c r="K567" s="40"/>
      <c r="L567" s="118"/>
      <c r="M567" s="118"/>
    </row>
    <row r="568" spans="7:13" s="48" customFormat="1">
      <c r="G568" s="118"/>
      <c r="K568" s="40"/>
      <c r="L568" s="118"/>
      <c r="M568" s="118"/>
    </row>
    <row r="569" spans="7:13" s="48" customFormat="1">
      <c r="G569" s="118"/>
      <c r="K569" s="40"/>
      <c r="L569" s="118"/>
      <c r="M569" s="118"/>
    </row>
    <row r="570" spans="7:13" s="48" customFormat="1">
      <c r="G570" s="118"/>
      <c r="K570" s="40"/>
      <c r="L570" s="118"/>
      <c r="M570" s="118"/>
    </row>
    <row r="571" spans="7:13" s="48" customFormat="1">
      <c r="G571" s="118"/>
      <c r="K571" s="40"/>
      <c r="L571" s="118"/>
      <c r="M571" s="118"/>
    </row>
    <row r="572" spans="7:13" s="48" customFormat="1">
      <c r="G572" s="118"/>
      <c r="K572" s="40"/>
      <c r="L572" s="118"/>
      <c r="M572" s="118"/>
    </row>
    <row r="573" spans="7:13" s="48" customFormat="1">
      <c r="G573" s="118"/>
      <c r="K573" s="40"/>
      <c r="L573" s="118"/>
      <c r="M573" s="118"/>
    </row>
    <row r="574" spans="7:13" s="48" customFormat="1">
      <c r="G574" s="118"/>
      <c r="K574" s="40"/>
      <c r="L574" s="118"/>
      <c r="M574" s="118"/>
    </row>
    <row r="575" spans="7:13" s="48" customFormat="1">
      <c r="G575" s="118"/>
      <c r="K575" s="40"/>
      <c r="L575" s="118"/>
      <c r="M575" s="118"/>
    </row>
    <row r="576" spans="7:13" s="48" customFormat="1">
      <c r="G576" s="118"/>
      <c r="K576" s="40"/>
      <c r="L576" s="118"/>
      <c r="M576" s="118"/>
    </row>
    <row r="577" spans="7:13" s="48" customFormat="1">
      <c r="G577" s="118"/>
      <c r="K577" s="40"/>
      <c r="L577" s="118"/>
      <c r="M577" s="118"/>
    </row>
    <row r="578" spans="7:13" s="48" customFormat="1">
      <c r="G578" s="118"/>
      <c r="K578" s="40"/>
      <c r="L578" s="118"/>
      <c r="M578" s="118"/>
    </row>
    <row r="579" spans="7:13" s="48" customFormat="1">
      <c r="G579" s="118"/>
      <c r="K579" s="40"/>
      <c r="L579" s="118"/>
      <c r="M579" s="118"/>
    </row>
    <row r="580" spans="7:13" s="48" customFormat="1">
      <c r="G580" s="118"/>
      <c r="K580" s="40"/>
      <c r="L580" s="118"/>
      <c r="M580" s="118"/>
    </row>
    <row r="581" spans="7:13" s="48" customFormat="1">
      <c r="G581" s="118"/>
      <c r="K581" s="40"/>
      <c r="L581" s="118"/>
      <c r="M581" s="118"/>
    </row>
    <row r="582" spans="7:13" s="48" customFormat="1">
      <c r="G582" s="118"/>
      <c r="K582" s="40"/>
      <c r="L582" s="118"/>
      <c r="M582" s="118"/>
    </row>
    <row r="583" spans="7:13" s="48" customFormat="1">
      <c r="G583" s="118"/>
      <c r="K583" s="40"/>
      <c r="L583" s="118"/>
      <c r="M583" s="118"/>
    </row>
    <row r="584" spans="7:13" s="48" customFormat="1">
      <c r="G584" s="118"/>
      <c r="K584" s="40"/>
      <c r="L584" s="118"/>
      <c r="M584" s="118"/>
    </row>
    <row r="585" spans="7:13" s="48" customFormat="1">
      <c r="G585" s="118"/>
      <c r="K585" s="40"/>
      <c r="L585" s="118"/>
      <c r="M585" s="118"/>
    </row>
    <row r="586" spans="7:13" s="48" customFormat="1">
      <c r="G586" s="118"/>
      <c r="K586" s="40"/>
      <c r="L586" s="118"/>
      <c r="M586" s="118"/>
    </row>
    <row r="587" spans="7:13" s="48" customFormat="1">
      <c r="G587" s="118"/>
      <c r="K587" s="40"/>
      <c r="L587" s="118"/>
      <c r="M587" s="118"/>
    </row>
    <row r="588" spans="7:13" s="48" customFormat="1">
      <c r="G588" s="118"/>
      <c r="K588" s="40"/>
      <c r="L588" s="118"/>
      <c r="M588" s="118"/>
    </row>
    <row r="589" spans="7:13" s="48" customFormat="1">
      <c r="G589" s="118"/>
      <c r="K589" s="40"/>
      <c r="L589" s="118"/>
      <c r="M589" s="118"/>
    </row>
    <row r="590" spans="7:13" s="48" customFormat="1">
      <c r="G590" s="118"/>
      <c r="K590" s="40"/>
      <c r="L590" s="118"/>
      <c r="M590" s="118"/>
    </row>
    <row r="591" spans="7:13" s="48" customFormat="1">
      <c r="G591" s="118"/>
      <c r="K591" s="40"/>
      <c r="L591" s="118"/>
      <c r="M591" s="118"/>
    </row>
    <row r="592" spans="7:13" s="48" customFormat="1">
      <c r="G592" s="118"/>
      <c r="K592" s="40"/>
      <c r="L592" s="118"/>
      <c r="M592" s="118"/>
    </row>
    <row r="593" spans="7:13" s="48" customFormat="1">
      <c r="G593" s="118"/>
      <c r="K593" s="40"/>
      <c r="L593" s="118"/>
      <c r="M593" s="118"/>
    </row>
    <row r="594" spans="7:13" s="48" customFormat="1">
      <c r="G594" s="118"/>
      <c r="K594" s="40"/>
      <c r="L594" s="118"/>
      <c r="M594" s="118"/>
    </row>
    <row r="595" spans="7:13" s="48" customFormat="1">
      <c r="G595" s="118"/>
      <c r="K595" s="40"/>
      <c r="L595" s="118"/>
      <c r="M595" s="118"/>
    </row>
    <row r="596" spans="7:13" s="48" customFormat="1">
      <c r="G596" s="118"/>
      <c r="K596" s="40"/>
      <c r="L596" s="118"/>
      <c r="M596" s="118"/>
    </row>
    <row r="597" spans="7:13" s="48" customFormat="1">
      <c r="G597" s="118"/>
      <c r="K597" s="40"/>
      <c r="L597" s="118"/>
      <c r="M597" s="118"/>
    </row>
    <row r="598" spans="7:13" s="48" customFormat="1">
      <c r="G598" s="118"/>
      <c r="K598" s="40"/>
      <c r="L598" s="118"/>
      <c r="M598" s="118"/>
    </row>
    <row r="599" spans="7:13" s="48" customFormat="1">
      <c r="G599" s="118"/>
      <c r="K599" s="40"/>
      <c r="L599" s="118"/>
      <c r="M599" s="118"/>
    </row>
    <row r="600" spans="7:13" s="48" customFormat="1">
      <c r="G600" s="118"/>
      <c r="K600" s="40"/>
      <c r="L600" s="118"/>
      <c r="M600" s="118"/>
    </row>
    <row r="601" spans="7:13" s="48" customFormat="1">
      <c r="G601" s="118"/>
      <c r="K601" s="40"/>
      <c r="L601" s="118"/>
      <c r="M601" s="118"/>
    </row>
    <row r="602" spans="7:13" s="48" customFormat="1">
      <c r="G602" s="118"/>
      <c r="K602" s="40"/>
      <c r="L602" s="118"/>
      <c r="M602" s="118"/>
    </row>
    <row r="603" spans="7:13" s="48" customFormat="1">
      <c r="G603" s="118"/>
      <c r="K603" s="40"/>
      <c r="L603" s="118"/>
      <c r="M603" s="118"/>
    </row>
    <row r="604" spans="7:13" s="48" customFormat="1">
      <c r="G604" s="118"/>
      <c r="K604" s="40"/>
      <c r="L604" s="118"/>
      <c r="M604" s="118"/>
    </row>
    <row r="605" spans="7:13" s="48" customFormat="1">
      <c r="G605" s="118"/>
      <c r="K605" s="40"/>
      <c r="L605" s="118"/>
      <c r="M605" s="118"/>
    </row>
    <row r="606" spans="7:13" s="48" customFormat="1">
      <c r="G606" s="118"/>
      <c r="K606" s="40"/>
      <c r="L606" s="118"/>
      <c r="M606" s="118"/>
    </row>
    <row r="607" spans="7:13" s="48" customFormat="1">
      <c r="G607" s="118"/>
      <c r="K607" s="40"/>
      <c r="L607" s="118"/>
      <c r="M607" s="118"/>
    </row>
    <row r="608" spans="7:13" s="48" customFormat="1">
      <c r="G608" s="118"/>
      <c r="K608" s="40"/>
      <c r="L608" s="118"/>
      <c r="M608" s="118"/>
    </row>
    <row r="609" spans="7:13" s="48" customFormat="1">
      <c r="G609" s="118"/>
      <c r="K609" s="40"/>
      <c r="L609" s="118"/>
      <c r="M609" s="118"/>
    </row>
    <row r="610" spans="7:13" s="48" customFormat="1">
      <c r="G610" s="118"/>
      <c r="K610" s="40"/>
      <c r="L610" s="118"/>
      <c r="M610" s="118"/>
    </row>
    <row r="611" spans="7:13" s="48" customFormat="1">
      <c r="G611" s="118"/>
      <c r="K611" s="40"/>
      <c r="L611" s="118"/>
      <c r="M611" s="118"/>
    </row>
    <row r="612" spans="7:13" s="48" customFormat="1">
      <c r="G612" s="118"/>
      <c r="K612" s="40"/>
      <c r="L612" s="118"/>
      <c r="M612" s="118"/>
    </row>
    <row r="613" spans="7:13" s="48" customFormat="1">
      <c r="G613" s="118"/>
      <c r="K613" s="40"/>
      <c r="L613" s="118"/>
      <c r="M613" s="118"/>
    </row>
    <row r="614" spans="7:13" s="48" customFormat="1">
      <c r="G614" s="118"/>
      <c r="K614" s="40"/>
      <c r="L614" s="118"/>
      <c r="M614" s="118"/>
    </row>
    <row r="615" spans="7:13" s="48" customFormat="1">
      <c r="G615" s="118"/>
      <c r="K615" s="40"/>
      <c r="L615" s="118"/>
      <c r="M615" s="118"/>
    </row>
    <row r="616" spans="7:13" s="48" customFormat="1">
      <c r="G616" s="118"/>
      <c r="K616" s="40"/>
      <c r="L616" s="118"/>
      <c r="M616" s="118"/>
    </row>
    <row r="617" spans="7:13" s="48" customFormat="1">
      <c r="G617" s="118"/>
      <c r="K617" s="40"/>
      <c r="L617" s="118"/>
      <c r="M617" s="118"/>
    </row>
    <row r="618" spans="7:13" s="48" customFormat="1">
      <c r="G618" s="118"/>
      <c r="K618" s="40"/>
      <c r="L618" s="118"/>
      <c r="M618" s="118"/>
    </row>
    <row r="619" spans="7:13" s="48" customFormat="1">
      <c r="G619" s="118"/>
      <c r="K619" s="40"/>
      <c r="L619" s="118"/>
      <c r="M619" s="118"/>
    </row>
    <row r="620" spans="7:13" s="48" customFormat="1">
      <c r="G620" s="118"/>
      <c r="K620" s="40"/>
      <c r="L620" s="118"/>
      <c r="M620" s="118"/>
    </row>
    <row r="621" spans="7:13" s="48" customFormat="1">
      <c r="G621" s="118"/>
      <c r="K621" s="40"/>
      <c r="L621" s="118"/>
      <c r="M621" s="118"/>
    </row>
    <row r="622" spans="7:13" s="48" customFormat="1">
      <c r="G622" s="118"/>
      <c r="K622" s="40"/>
      <c r="L622" s="118"/>
      <c r="M622" s="118"/>
    </row>
    <row r="623" spans="7:13" s="48" customFormat="1">
      <c r="G623" s="118"/>
      <c r="K623" s="40"/>
      <c r="L623" s="118"/>
      <c r="M623" s="118"/>
    </row>
    <row r="624" spans="7:13" s="48" customFormat="1">
      <c r="G624" s="118"/>
      <c r="K624" s="40"/>
      <c r="L624" s="118"/>
      <c r="M624" s="118"/>
    </row>
    <row r="625" spans="7:13" s="48" customFormat="1">
      <c r="G625" s="118"/>
      <c r="K625" s="40"/>
      <c r="L625" s="118"/>
      <c r="M625" s="118"/>
    </row>
    <row r="626" spans="7:13" s="48" customFormat="1">
      <c r="G626" s="118"/>
      <c r="K626" s="40"/>
      <c r="L626" s="118"/>
      <c r="M626" s="118"/>
    </row>
    <row r="627" spans="7:13" s="48" customFormat="1">
      <c r="G627" s="118"/>
      <c r="K627" s="40"/>
      <c r="L627" s="118"/>
      <c r="M627" s="118"/>
    </row>
    <row r="628" spans="7:13" s="48" customFormat="1">
      <c r="G628" s="118"/>
      <c r="K628" s="40"/>
      <c r="L628" s="118"/>
      <c r="M628" s="118"/>
    </row>
    <row r="629" spans="7:13" s="48" customFormat="1">
      <c r="G629" s="118"/>
      <c r="K629" s="40"/>
      <c r="L629" s="118"/>
      <c r="M629" s="118"/>
    </row>
    <row r="630" spans="7:13" s="48" customFormat="1">
      <c r="G630" s="118"/>
      <c r="K630" s="40"/>
      <c r="L630" s="118"/>
      <c r="M630" s="118"/>
    </row>
    <row r="631" spans="7:13" s="48" customFormat="1">
      <c r="G631" s="118"/>
      <c r="K631" s="40"/>
      <c r="L631" s="118"/>
      <c r="M631" s="118"/>
    </row>
    <row r="632" spans="7:13" s="48" customFormat="1">
      <c r="G632" s="118"/>
      <c r="K632" s="40"/>
      <c r="L632" s="118"/>
      <c r="M632" s="118"/>
    </row>
    <row r="633" spans="7:13" s="48" customFormat="1">
      <c r="G633" s="118"/>
      <c r="K633" s="40"/>
      <c r="L633" s="118"/>
      <c r="M633" s="118"/>
    </row>
    <row r="634" spans="7:13" s="48" customFormat="1">
      <c r="G634" s="118"/>
      <c r="K634" s="40"/>
      <c r="L634" s="118"/>
      <c r="M634" s="118"/>
    </row>
    <row r="635" spans="7:13" s="48" customFormat="1">
      <c r="G635" s="118"/>
      <c r="K635" s="40"/>
      <c r="L635" s="118"/>
      <c r="M635" s="118"/>
    </row>
    <row r="636" spans="7:13" s="48" customFormat="1">
      <c r="G636" s="118"/>
      <c r="K636" s="40"/>
      <c r="L636" s="118"/>
      <c r="M636" s="118"/>
    </row>
    <row r="637" spans="7:13" s="48" customFormat="1">
      <c r="G637" s="118"/>
      <c r="K637" s="40"/>
      <c r="L637" s="118"/>
      <c r="M637" s="118"/>
    </row>
    <row r="638" spans="7:13" s="48" customFormat="1">
      <c r="G638" s="118"/>
      <c r="K638" s="40"/>
      <c r="L638" s="118"/>
      <c r="M638" s="118"/>
    </row>
    <row r="639" spans="7:13" s="48" customFormat="1">
      <c r="G639" s="118"/>
      <c r="K639" s="40"/>
      <c r="L639" s="118"/>
      <c r="M639" s="118"/>
    </row>
    <row r="640" spans="7:13" s="48" customFormat="1">
      <c r="G640" s="118"/>
      <c r="K640" s="40"/>
      <c r="L640" s="118"/>
      <c r="M640" s="118"/>
    </row>
    <row r="641" spans="7:13" s="48" customFormat="1">
      <c r="G641" s="118"/>
      <c r="K641" s="40"/>
      <c r="L641" s="118"/>
      <c r="M641" s="118"/>
    </row>
    <row r="642" spans="7:13" s="48" customFormat="1">
      <c r="G642" s="118"/>
      <c r="K642" s="40"/>
      <c r="L642" s="118"/>
      <c r="M642" s="118"/>
    </row>
    <row r="643" spans="7:13" s="48" customFormat="1">
      <c r="G643" s="118"/>
      <c r="K643" s="40"/>
      <c r="L643" s="118"/>
      <c r="M643" s="118"/>
    </row>
    <row r="644" spans="7:13" s="48" customFormat="1">
      <c r="G644" s="118"/>
      <c r="K644" s="40"/>
      <c r="L644" s="118"/>
      <c r="M644" s="118"/>
    </row>
    <row r="645" spans="7:13" s="48" customFormat="1">
      <c r="G645" s="118"/>
      <c r="K645" s="40"/>
      <c r="L645" s="118"/>
      <c r="M645" s="118"/>
    </row>
    <row r="646" spans="7:13" s="48" customFormat="1">
      <c r="G646" s="118"/>
      <c r="K646" s="40"/>
      <c r="L646" s="118"/>
      <c r="M646" s="118"/>
    </row>
    <row r="647" spans="7:13" s="48" customFormat="1">
      <c r="G647" s="118"/>
      <c r="K647" s="40"/>
      <c r="L647" s="118"/>
      <c r="M647" s="118"/>
    </row>
    <row r="648" spans="7:13" s="48" customFormat="1">
      <c r="G648" s="118"/>
      <c r="K648" s="40"/>
      <c r="L648" s="118"/>
      <c r="M648" s="118"/>
    </row>
    <row r="649" spans="7:13" s="48" customFormat="1">
      <c r="G649" s="118"/>
      <c r="K649" s="40"/>
      <c r="L649" s="118"/>
      <c r="M649" s="118"/>
    </row>
    <row r="650" spans="7:13" s="48" customFormat="1">
      <c r="G650" s="118"/>
      <c r="K650" s="40"/>
      <c r="L650" s="118"/>
      <c r="M650" s="118"/>
    </row>
    <row r="651" spans="7:13" s="48" customFormat="1">
      <c r="G651" s="118"/>
      <c r="K651" s="40"/>
      <c r="L651" s="118"/>
      <c r="M651" s="118"/>
    </row>
    <row r="652" spans="7:13" s="48" customFormat="1">
      <c r="G652" s="118"/>
      <c r="K652" s="40"/>
      <c r="L652" s="118"/>
      <c r="M652" s="118"/>
    </row>
    <row r="653" spans="7:13" s="48" customFormat="1">
      <c r="G653" s="118"/>
      <c r="K653" s="40"/>
      <c r="L653" s="118"/>
      <c r="M653" s="118"/>
    </row>
    <row r="654" spans="7:13" s="48" customFormat="1">
      <c r="G654" s="118"/>
      <c r="K654" s="40"/>
      <c r="L654" s="118"/>
      <c r="M654" s="118"/>
    </row>
    <row r="655" spans="7:13" s="48" customFormat="1">
      <c r="G655" s="118"/>
      <c r="K655" s="40"/>
      <c r="L655" s="118"/>
      <c r="M655" s="118"/>
    </row>
    <row r="656" spans="7:13" s="48" customFormat="1">
      <c r="G656" s="118"/>
      <c r="K656" s="40"/>
      <c r="L656" s="118"/>
      <c r="M656" s="118"/>
    </row>
    <row r="657" spans="7:13" s="48" customFormat="1">
      <c r="G657" s="118"/>
      <c r="K657" s="40"/>
      <c r="L657" s="118"/>
      <c r="M657" s="118"/>
    </row>
    <row r="658" spans="7:13" s="48" customFormat="1">
      <c r="G658" s="118"/>
      <c r="K658" s="40"/>
      <c r="L658" s="118"/>
      <c r="M658" s="118"/>
    </row>
    <row r="659" spans="7:13" s="48" customFormat="1">
      <c r="G659" s="118"/>
      <c r="K659" s="40"/>
      <c r="L659" s="118"/>
      <c r="M659" s="118"/>
    </row>
    <row r="660" spans="7:13" s="48" customFormat="1">
      <c r="G660" s="118"/>
      <c r="K660" s="40"/>
      <c r="L660" s="118"/>
      <c r="M660" s="118"/>
    </row>
    <row r="661" spans="7:13" s="48" customFormat="1">
      <c r="G661" s="118"/>
      <c r="K661" s="40"/>
      <c r="L661" s="118"/>
      <c r="M661" s="118"/>
    </row>
    <row r="662" spans="7:13" s="48" customFormat="1">
      <c r="G662" s="118"/>
      <c r="K662" s="40"/>
      <c r="L662" s="118"/>
      <c r="M662" s="118"/>
    </row>
    <row r="663" spans="7:13" s="48" customFormat="1">
      <c r="G663" s="118"/>
      <c r="K663" s="40"/>
      <c r="L663" s="118"/>
      <c r="M663" s="118"/>
    </row>
    <row r="664" spans="7:13" s="48" customFormat="1">
      <c r="G664" s="118"/>
      <c r="K664" s="40"/>
      <c r="L664" s="118"/>
      <c r="M664" s="118"/>
    </row>
    <row r="665" spans="7:13" s="48" customFormat="1">
      <c r="G665" s="118"/>
      <c r="K665" s="40"/>
      <c r="L665" s="118"/>
      <c r="M665" s="118"/>
    </row>
    <row r="666" spans="7:13" s="48" customFormat="1">
      <c r="G666" s="118"/>
      <c r="K666" s="40"/>
      <c r="L666" s="118"/>
      <c r="M666" s="118"/>
    </row>
    <row r="667" spans="7:13" s="48" customFormat="1">
      <c r="G667" s="118"/>
      <c r="K667" s="40"/>
      <c r="L667" s="118"/>
      <c r="M667" s="118"/>
    </row>
    <row r="668" spans="7:13" s="48" customFormat="1">
      <c r="G668" s="118"/>
      <c r="K668" s="40"/>
      <c r="L668" s="118"/>
      <c r="M668" s="118"/>
    </row>
    <row r="669" spans="7:13" s="48" customFormat="1">
      <c r="G669" s="118"/>
      <c r="K669" s="40"/>
      <c r="L669" s="118"/>
      <c r="M669" s="118"/>
    </row>
    <row r="670" spans="7:13" s="48" customFormat="1">
      <c r="G670" s="118"/>
      <c r="K670" s="40"/>
      <c r="L670" s="118"/>
      <c r="M670" s="118"/>
    </row>
    <row r="671" spans="7:13" s="48" customFormat="1">
      <c r="G671" s="118"/>
      <c r="K671" s="40"/>
      <c r="L671" s="118"/>
      <c r="M671" s="118"/>
    </row>
    <row r="672" spans="7:13" s="48" customFormat="1">
      <c r="G672" s="118"/>
      <c r="K672" s="40"/>
      <c r="L672" s="118"/>
      <c r="M672" s="118"/>
    </row>
    <row r="673" spans="7:13" s="48" customFormat="1">
      <c r="G673" s="118"/>
      <c r="K673" s="40"/>
      <c r="L673" s="118"/>
      <c r="M673" s="118"/>
    </row>
    <row r="674" spans="7:13" s="48" customFormat="1">
      <c r="G674" s="118"/>
      <c r="K674" s="40"/>
      <c r="L674" s="118"/>
      <c r="M674" s="118"/>
    </row>
    <row r="675" spans="7:13" s="48" customFormat="1">
      <c r="G675" s="118"/>
      <c r="K675" s="40"/>
      <c r="L675" s="118"/>
      <c r="M675" s="118"/>
    </row>
    <row r="676" spans="7:13" s="48" customFormat="1">
      <c r="G676" s="118"/>
      <c r="K676" s="40"/>
      <c r="L676" s="118"/>
      <c r="M676" s="118"/>
    </row>
    <row r="677" spans="7:13" s="48" customFormat="1">
      <c r="G677" s="118"/>
      <c r="K677" s="40"/>
      <c r="L677" s="118"/>
      <c r="M677" s="118"/>
    </row>
    <row r="678" spans="7:13" s="48" customFormat="1">
      <c r="G678" s="118"/>
      <c r="K678" s="40"/>
      <c r="L678" s="118"/>
      <c r="M678" s="118"/>
    </row>
    <row r="679" spans="7:13" s="48" customFormat="1">
      <c r="G679" s="118"/>
      <c r="K679" s="40"/>
      <c r="L679" s="118"/>
      <c r="M679" s="118"/>
    </row>
    <row r="680" spans="7:13" s="48" customFormat="1">
      <c r="G680" s="118"/>
      <c r="K680" s="40"/>
      <c r="L680" s="118"/>
      <c r="M680" s="118"/>
    </row>
    <row r="681" spans="7:13" s="48" customFormat="1">
      <c r="G681" s="118"/>
      <c r="K681" s="40"/>
      <c r="L681" s="118"/>
      <c r="M681" s="118"/>
    </row>
    <row r="682" spans="7:13" s="48" customFormat="1">
      <c r="G682" s="118"/>
      <c r="K682" s="40"/>
      <c r="L682" s="118"/>
      <c r="M682" s="118"/>
    </row>
    <row r="683" spans="7:13" s="48" customFormat="1">
      <c r="G683" s="118"/>
      <c r="K683" s="40"/>
      <c r="L683" s="118"/>
      <c r="M683" s="118"/>
    </row>
    <row r="684" spans="7:13" s="48" customFormat="1">
      <c r="G684" s="118"/>
      <c r="K684" s="40"/>
      <c r="L684" s="118"/>
      <c r="M684" s="118"/>
    </row>
    <row r="685" spans="7:13" s="48" customFormat="1">
      <c r="G685" s="118"/>
      <c r="K685" s="40"/>
      <c r="L685" s="118"/>
      <c r="M685" s="118"/>
    </row>
    <row r="686" spans="7:13" s="48" customFormat="1">
      <c r="G686" s="118"/>
      <c r="K686" s="40"/>
      <c r="L686" s="118"/>
      <c r="M686" s="118"/>
    </row>
    <row r="687" spans="7:13" s="48" customFormat="1">
      <c r="G687" s="118"/>
      <c r="K687" s="40"/>
      <c r="L687" s="118"/>
      <c r="M687" s="118"/>
    </row>
    <row r="688" spans="7:13" s="48" customFormat="1">
      <c r="G688" s="118"/>
      <c r="K688" s="40"/>
      <c r="L688" s="118"/>
      <c r="M688" s="118"/>
    </row>
    <row r="689" spans="7:13" s="48" customFormat="1">
      <c r="G689" s="118"/>
      <c r="K689" s="40"/>
      <c r="L689" s="118"/>
      <c r="M689" s="118"/>
    </row>
    <row r="690" spans="7:13" s="48" customFormat="1">
      <c r="G690" s="118"/>
      <c r="K690" s="40"/>
      <c r="L690" s="118"/>
      <c r="M690" s="118"/>
    </row>
    <row r="691" spans="7:13" s="48" customFormat="1">
      <c r="G691" s="118"/>
      <c r="K691" s="40"/>
      <c r="L691" s="118"/>
      <c r="M691" s="118"/>
    </row>
    <row r="692" spans="7:13" s="48" customFormat="1">
      <c r="G692" s="118"/>
      <c r="K692" s="40"/>
      <c r="L692" s="118"/>
      <c r="M692" s="118"/>
    </row>
    <row r="693" spans="7:13" s="48" customFormat="1">
      <c r="G693" s="118"/>
      <c r="K693" s="40"/>
      <c r="L693" s="118"/>
      <c r="M693" s="118"/>
    </row>
    <row r="694" spans="7:13" s="48" customFormat="1">
      <c r="G694" s="118"/>
      <c r="K694" s="40"/>
      <c r="L694" s="118"/>
      <c r="M694" s="118"/>
    </row>
    <row r="695" spans="7:13" s="48" customFormat="1">
      <c r="G695" s="118"/>
      <c r="K695" s="40"/>
      <c r="L695" s="118"/>
      <c r="M695" s="118"/>
    </row>
    <row r="696" spans="7:13" s="48" customFormat="1">
      <c r="G696" s="118"/>
      <c r="K696" s="40"/>
      <c r="L696" s="118"/>
      <c r="M696" s="118"/>
    </row>
    <row r="697" spans="7:13" s="48" customFormat="1">
      <c r="G697" s="118"/>
      <c r="K697" s="40"/>
      <c r="L697" s="118"/>
      <c r="M697" s="118"/>
    </row>
    <row r="698" spans="7:13" s="48" customFormat="1">
      <c r="G698" s="118"/>
      <c r="K698" s="40"/>
      <c r="L698" s="118"/>
      <c r="M698" s="118"/>
    </row>
    <row r="699" spans="7:13" s="48" customFormat="1">
      <c r="G699" s="118"/>
      <c r="K699" s="40"/>
      <c r="L699" s="118"/>
      <c r="M699" s="118"/>
    </row>
    <row r="700" spans="7:13" s="48" customFormat="1">
      <c r="G700" s="118"/>
      <c r="K700" s="40"/>
      <c r="L700" s="118"/>
      <c r="M700" s="118"/>
    </row>
    <row r="701" spans="7:13" s="48" customFormat="1">
      <c r="G701" s="118"/>
      <c r="K701" s="40"/>
      <c r="L701" s="118"/>
      <c r="M701" s="118"/>
    </row>
    <row r="702" spans="7:13" s="48" customFormat="1">
      <c r="G702" s="118"/>
      <c r="K702" s="40"/>
      <c r="L702" s="118"/>
      <c r="M702" s="118"/>
    </row>
    <row r="703" spans="7:13" s="48" customFormat="1">
      <c r="G703" s="118"/>
      <c r="K703" s="40"/>
      <c r="L703" s="118"/>
      <c r="M703" s="118"/>
    </row>
    <row r="704" spans="7:13" s="48" customFormat="1">
      <c r="G704" s="118"/>
      <c r="K704" s="40"/>
      <c r="L704" s="118"/>
      <c r="M704" s="118"/>
    </row>
    <row r="705" spans="7:13" s="48" customFormat="1">
      <c r="G705" s="118"/>
      <c r="K705" s="40"/>
      <c r="L705" s="118"/>
      <c r="M705" s="118"/>
    </row>
    <row r="706" spans="7:13" s="48" customFormat="1">
      <c r="G706" s="118"/>
      <c r="K706" s="40"/>
      <c r="L706" s="118"/>
      <c r="M706" s="118"/>
    </row>
    <row r="707" spans="7:13" s="48" customFormat="1">
      <c r="G707" s="118"/>
      <c r="K707" s="40"/>
      <c r="L707" s="118"/>
      <c r="M707" s="118"/>
    </row>
    <row r="708" spans="7:13" s="48" customFormat="1">
      <c r="G708" s="118"/>
      <c r="K708" s="40"/>
      <c r="L708" s="118"/>
      <c r="M708" s="118"/>
    </row>
    <row r="709" spans="7:13" s="48" customFormat="1">
      <c r="G709" s="118"/>
      <c r="K709" s="40"/>
      <c r="L709" s="118"/>
      <c r="M709" s="118"/>
    </row>
    <row r="710" spans="7:13" s="48" customFormat="1">
      <c r="G710" s="118"/>
      <c r="K710" s="40"/>
      <c r="L710" s="118"/>
      <c r="M710" s="118"/>
    </row>
    <row r="711" spans="7:13" s="48" customFormat="1">
      <c r="G711" s="118"/>
      <c r="K711" s="40"/>
      <c r="L711" s="118"/>
      <c r="M711" s="118"/>
    </row>
    <row r="712" spans="7:13" s="48" customFormat="1">
      <c r="G712" s="118"/>
      <c r="K712" s="40"/>
      <c r="L712" s="118"/>
      <c r="M712" s="118"/>
    </row>
    <row r="713" spans="7:13" s="48" customFormat="1">
      <c r="G713" s="118"/>
      <c r="K713" s="40"/>
      <c r="L713" s="118"/>
      <c r="M713" s="118"/>
    </row>
    <row r="714" spans="7:13" s="48" customFormat="1">
      <c r="G714" s="118"/>
      <c r="K714" s="40"/>
      <c r="L714" s="118"/>
      <c r="M714" s="118"/>
    </row>
    <row r="715" spans="7:13" s="48" customFormat="1">
      <c r="G715" s="118"/>
      <c r="K715" s="40"/>
      <c r="L715" s="118"/>
      <c r="M715" s="118"/>
    </row>
    <row r="716" spans="7:13" s="48" customFormat="1">
      <c r="G716" s="118"/>
      <c r="K716" s="40"/>
      <c r="L716" s="118"/>
      <c r="M716" s="118"/>
    </row>
    <row r="717" spans="7:13" s="48" customFormat="1">
      <c r="G717" s="118"/>
      <c r="K717" s="40"/>
      <c r="L717" s="118"/>
      <c r="M717" s="118"/>
    </row>
    <row r="718" spans="7:13" s="48" customFormat="1">
      <c r="G718" s="118"/>
      <c r="K718" s="40"/>
      <c r="L718" s="118"/>
      <c r="M718" s="118"/>
    </row>
    <row r="719" spans="7:13" s="48" customFormat="1">
      <c r="G719" s="118"/>
      <c r="K719" s="40"/>
      <c r="L719" s="118"/>
      <c r="M719" s="118"/>
    </row>
    <row r="720" spans="7:13" s="48" customFormat="1">
      <c r="G720" s="118"/>
      <c r="K720" s="40"/>
      <c r="L720" s="118"/>
      <c r="M720" s="118"/>
    </row>
    <row r="721" spans="7:13" s="48" customFormat="1">
      <c r="G721" s="118"/>
      <c r="K721" s="40"/>
      <c r="L721" s="118"/>
      <c r="M721" s="118"/>
    </row>
    <row r="722" spans="7:13" s="48" customFormat="1">
      <c r="G722" s="118"/>
      <c r="K722" s="40"/>
      <c r="L722" s="118"/>
      <c r="M722" s="118"/>
    </row>
    <row r="723" spans="7:13" s="48" customFormat="1">
      <c r="G723" s="118"/>
      <c r="K723" s="40"/>
      <c r="L723" s="118"/>
      <c r="M723" s="118"/>
    </row>
    <row r="724" spans="7:13" s="48" customFormat="1">
      <c r="G724" s="118"/>
      <c r="K724" s="40"/>
      <c r="L724" s="118"/>
      <c r="M724" s="118"/>
    </row>
    <row r="725" spans="7:13" s="48" customFormat="1">
      <c r="G725" s="118"/>
      <c r="K725" s="40"/>
      <c r="L725" s="118"/>
      <c r="M725" s="118"/>
    </row>
    <row r="726" spans="7:13" s="48" customFormat="1">
      <c r="G726" s="118"/>
      <c r="K726" s="40"/>
      <c r="L726" s="118"/>
      <c r="M726" s="118"/>
    </row>
    <row r="727" spans="7:13" s="48" customFormat="1">
      <c r="G727" s="118"/>
      <c r="K727" s="40"/>
      <c r="L727" s="118"/>
      <c r="M727" s="118"/>
    </row>
    <row r="728" spans="7:13" s="48" customFormat="1">
      <c r="G728" s="118"/>
      <c r="K728" s="40"/>
      <c r="L728" s="118"/>
      <c r="M728" s="118"/>
    </row>
    <row r="729" spans="7:13" s="48" customFormat="1">
      <c r="G729" s="118"/>
      <c r="K729" s="40"/>
      <c r="L729" s="118"/>
      <c r="M729" s="118"/>
    </row>
    <row r="730" spans="7:13" s="48" customFormat="1">
      <c r="G730" s="118"/>
      <c r="K730" s="40"/>
      <c r="L730" s="118"/>
      <c r="M730" s="118"/>
    </row>
    <row r="731" spans="7:13" s="48" customFormat="1">
      <c r="G731" s="118"/>
      <c r="K731" s="40"/>
      <c r="L731" s="118"/>
      <c r="M731" s="118"/>
    </row>
    <row r="732" spans="7:13" s="48" customFormat="1">
      <c r="G732" s="118"/>
      <c r="K732" s="40"/>
      <c r="L732" s="118"/>
      <c r="M732" s="118"/>
    </row>
    <row r="733" spans="7:13" s="48" customFormat="1">
      <c r="G733" s="118"/>
      <c r="K733" s="40"/>
      <c r="L733" s="118"/>
      <c r="M733" s="118"/>
    </row>
    <row r="734" spans="7:13" s="48" customFormat="1">
      <c r="G734" s="118"/>
      <c r="K734" s="40"/>
      <c r="L734" s="118"/>
      <c r="M734" s="118"/>
    </row>
    <row r="735" spans="7:13" s="48" customFormat="1">
      <c r="G735" s="118"/>
      <c r="K735" s="40"/>
      <c r="L735" s="118"/>
      <c r="M735" s="118"/>
    </row>
    <row r="736" spans="7:13" s="48" customFormat="1">
      <c r="G736" s="118"/>
      <c r="K736" s="40"/>
      <c r="L736" s="118"/>
      <c r="M736" s="118"/>
    </row>
    <row r="737" spans="7:13" s="48" customFormat="1">
      <c r="G737" s="118"/>
      <c r="K737" s="40"/>
      <c r="L737" s="118"/>
      <c r="M737" s="118"/>
    </row>
    <row r="738" spans="7:13" s="48" customFormat="1">
      <c r="G738" s="118"/>
      <c r="K738" s="40"/>
      <c r="L738" s="118"/>
      <c r="M738" s="118"/>
    </row>
    <row r="739" spans="7:13" s="48" customFormat="1">
      <c r="G739" s="118"/>
      <c r="K739" s="40"/>
      <c r="L739" s="118"/>
      <c r="M739" s="118"/>
    </row>
    <row r="740" spans="7:13" s="48" customFormat="1">
      <c r="G740" s="118"/>
      <c r="K740" s="40"/>
      <c r="L740" s="118"/>
      <c r="M740" s="118"/>
    </row>
    <row r="741" spans="7:13" s="48" customFormat="1">
      <c r="G741" s="118"/>
      <c r="K741" s="40"/>
      <c r="L741" s="118"/>
      <c r="M741" s="118"/>
    </row>
    <row r="742" spans="7:13" s="48" customFormat="1">
      <c r="G742" s="118"/>
      <c r="K742" s="40"/>
      <c r="L742" s="118"/>
      <c r="M742" s="118"/>
    </row>
    <row r="743" spans="7:13" s="48" customFormat="1">
      <c r="G743" s="118"/>
      <c r="K743" s="40"/>
      <c r="L743" s="118"/>
      <c r="M743" s="118"/>
    </row>
    <row r="744" spans="7:13" s="48" customFormat="1">
      <c r="G744" s="118"/>
      <c r="K744" s="40"/>
      <c r="L744" s="118"/>
      <c r="M744" s="118"/>
    </row>
    <row r="745" spans="7:13" s="48" customFormat="1">
      <c r="G745" s="118"/>
      <c r="K745" s="40"/>
      <c r="L745" s="118"/>
      <c r="M745" s="118"/>
    </row>
    <row r="746" spans="7:13" s="48" customFormat="1">
      <c r="G746" s="118"/>
      <c r="K746" s="40"/>
      <c r="L746" s="118"/>
      <c r="M746" s="118"/>
    </row>
    <row r="747" spans="7:13" s="48" customFormat="1">
      <c r="G747" s="118"/>
      <c r="K747" s="40"/>
      <c r="L747" s="118"/>
      <c r="M747" s="118"/>
    </row>
    <row r="748" spans="7:13" s="48" customFormat="1">
      <c r="G748" s="118"/>
      <c r="K748" s="40"/>
      <c r="L748" s="118"/>
      <c r="M748" s="118"/>
    </row>
    <row r="749" spans="7:13" s="48" customFormat="1">
      <c r="G749" s="118"/>
      <c r="K749" s="40"/>
      <c r="L749" s="118"/>
      <c r="M749" s="118"/>
    </row>
    <row r="750" spans="7:13" s="48" customFormat="1">
      <c r="G750" s="118"/>
      <c r="K750" s="40"/>
      <c r="L750" s="118"/>
      <c r="M750" s="118"/>
    </row>
    <row r="751" spans="7:13" s="48" customFormat="1">
      <c r="G751" s="118"/>
      <c r="K751" s="40"/>
      <c r="L751" s="118"/>
      <c r="M751" s="118"/>
    </row>
    <row r="752" spans="7:13" s="48" customFormat="1">
      <c r="G752" s="118"/>
      <c r="K752" s="40"/>
      <c r="L752" s="118"/>
      <c r="M752" s="118"/>
    </row>
    <row r="753" spans="7:13" s="48" customFormat="1">
      <c r="G753" s="118"/>
      <c r="K753" s="40"/>
      <c r="L753" s="118"/>
      <c r="M753" s="118"/>
    </row>
    <row r="754" spans="7:13" s="48" customFormat="1">
      <c r="G754" s="118"/>
      <c r="K754" s="40"/>
      <c r="L754" s="118"/>
      <c r="M754" s="118"/>
    </row>
    <row r="755" spans="7:13" s="48" customFormat="1">
      <c r="G755" s="118"/>
      <c r="K755" s="40"/>
      <c r="L755" s="118"/>
      <c r="M755" s="118"/>
    </row>
    <row r="756" spans="7:13" s="48" customFormat="1">
      <c r="G756" s="118"/>
      <c r="K756" s="40"/>
      <c r="L756" s="118"/>
      <c r="M756" s="118"/>
    </row>
    <row r="757" spans="7:13" s="48" customFormat="1">
      <c r="G757" s="118"/>
      <c r="K757" s="40"/>
      <c r="L757" s="118"/>
      <c r="M757" s="118"/>
    </row>
    <row r="758" spans="7:13" s="48" customFormat="1">
      <c r="G758" s="118"/>
      <c r="K758" s="40"/>
      <c r="L758" s="118"/>
      <c r="M758" s="118"/>
    </row>
    <row r="759" spans="7:13" s="48" customFormat="1">
      <c r="G759" s="118"/>
      <c r="K759" s="40"/>
      <c r="L759" s="118"/>
      <c r="M759" s="118"/>
    </row>
    <row r="760" spans="7:13" s="48" customFormat="1">
      <c r="G760" s="118"/>
      <c r="K760" s="40"/>
      <c r="L760" s="118"/>
      <c r="M760" s="118"/>
    </row>
    <row r="761" spans="7:13" s="48" customFormat="1">
      <c r="G761" s="118"/>
      <c r="K761" s="40"/>
      <c r="L761" s="118"/>
      <c r="M761" s="118"/>
    </row>
    <row r="762" spans="7:13" s="48" customFormat="1">
      <c r="G762" s="118"/>
      <c r="K762" s="40"/>
      <c r="L762" s="118"/>
      <c r="M762" s="118"/>
    </row>
    <row r="763" spans="7:13" s="48" customFormat="1">
      <c r="G763" s="118"/>
      <c r="K763" s="40"/>
      <c r="L763" s="118"/>
      <c r="M763" s="118"/>
    </row>
    <row r="764" spans="7:13" s="48" customFormat="1">
      <c r="G764" s="118"/>
      <c r="K764" s="40"/>
      <c r="L764" s="118"/>
      <c r="M764" s="118"/>
    </row>
    <row r="765" spans="7:13" s="48" customFormat="1">
      <c r="G765" s="118"/>
      <c r="K765" s="40"/>
      <c r="L765" s="118"/>
      <c r="M765" s="118"/>
    </row>
    <row r="766" spans="7:13" s="48" customFormat="1">
      <c r="G766" s="118"/>
      <c r="K766" s="40"/>
      <c r="L766" s="118"/>
      <c r="M766" s="118"/>
    </row>
    <row r="767" spans="7:13" s="48" customFormat="1">
      <c r="G767" s="118"/>
      <c r="K767" s="40"/>
      <c r="L767" s="118"/>
      <c r="M767" s="118"/>
    </row>
    <row r="768" spans="7:13" s="48" customFormat="1">
      <c r="G768" s="118"/>
      <c r="K768" s="40"/>
      <c r="L768" s="118"/>
      <c r="M768" s="118"/>
    </row>
    <row r="769" spans="7:13" s="48" customFormat="1">
      <c r="G769" s="118"/>
      <c r="K769" s="40"/>
      <c r="L769" s="118"/>
      <c r="M769" s="118"/>
    </row>
    <row r="770" spans="7:13" s="48" customFormat="1">
      <c r="G770" s="118"/>
      <c r="K770" s="40"/>
      <c r="L770" s="118"/>
      <c r="M770" s="118"/>
    </row>
    <row r="771" spans="7:13" s="48" customFormat="1">
      <c r="G771" s="118"/>
      <c r="K771" s="40"/>
      <c r="L771" s="118"/>
      <c r="M771" s="118"/>
    </row>
    <row r="772" spans="7:13" s="48" customFormat="1">
      <c r="G772" s="118"/>
      <c r="K772" s="40"/>
      <c r="L772" s="118"/>
      <c r="M772" s="118"/>
    </row>
    <row r="773" spans="7:13" s="48" customFormat="1">
      <c r="G773" s="118"/>
      <c r="K773" s="40"/>
      <c r="L773" s="118"/>
      <c r="M773" s="118"/>
    </row>
    <row r="774" spans="7:13" s="48" customFormat="1">
      <c r="G774" s="118"/>
      <c r="K774" s="40"/>
      <c r="L774" s="118"/>
      <c r="M774" s="118"/>
    </row>
    <row r="775" spans="7:13" s="48" customFormat="1">
      <c r="G775" s="118"/>
      <c r="K775" s="40"/>
      <c r="L775" s="118"/>
      <c r="M775" s="118"/>
    </row>
    <row r="776" spans="7:13" s="48" customFormat="1">
      <c r="G776" s="118"/>
      <c r="K776" s="40"/>
      <c r="L776" s="118"/>
      <c r="M776" s="118"/>
    </row>
    <row r="777" spans="7:13" s="48" customFormat="1">
      <c r="G777" s="118"/>
      <c r="K777" s="40"/>
      <c r="L777" s="118"/>
      <c r="M777" s="118"/>
    </row>
    <row r="778" spans="7:13" s="48" customFormat="1">
      <c r="G778" s="118"/>
      <c r="K778" s="40"/>
      <c r="L778" s="118"/>
      <c r="M778" s="118"/>
    </row>
    <row r="779" spans="7:13" s="48" customFormat="1">
      <c r="G779" s="118"/>
      <c r="K779" s="40"/>
      <c r="L779" s="118"/>
      <c r="M779" s="118"/>
    </row>
    <row r="780" spans="7:13" s="48" customFormat="1">
      <c r="G780" s="118"/>
      <c r="K780" s="40"/>
      <c r="L780" s="118"/>
      <c r="M780" s="118"/>
    </row>
    <row r="781" spans="7:13" s="48" customFormat="1">
      <c r="G781" s="118"/>
      <c r="K781" s="40"/>
      <c r="L781" s="118"/>
      <c r="M781" s="118"/>
    </row>
    <row r="782" spans="7:13" s="48" customFormat="1">
      <c r="G782" s="118"/>
      <c r="K782" s="40"/>
      <c r="L782" s="118"/>
      <c r="M782" s="118"/>
    </row>
    <row r="783" spans="7:13" s="48" customFormat="1">
      <c r="G783" s="118"/>
      <c r="K783" s="40"/>
      <c r="L783" s="118"/>
      <c r="M783" s="118"/>
    </row>
    <row r="784" spans="7:13" s="48" customFormat="1">
      <c r="G784" s="118"/>
      <c r="K784" s="40"/>
      <c r="L784" s="118"/>
      <c r="M784" s="118"/>
    </row>
    <row r="785" spans="7:13" s="48" customFormat="1">
      <c r="G785" s="118"/>
      <c r="K785" s="40"/>
      <c r="L785" s="118"/>
      <c r="M785" s="118"/>
    </row>
    <row r="786" spans="7:13" s="48" customFormat="1">
      <c r="G786" s="118"/>
      <c r="K786" s="40"/>
      <c r="L786" s="118"/>
      <c r="M786" s="118"/>
    </row>
    <row r="787" spans="7:13" s="48" customFormat="1">
      <c r="G787" s="118"/>
      <c r="K787" s="40"/>
      <c r="L787" s="118"/>
      <c r="M787" s="118"/>
    </row>
    <row r="788" spans="7:13" s="48" customFormat="1">
      <c r="G788" s="118"/>
      <c r="K788" s="40"/>
      <c r="L788" s="118"/>
      <c r="M788" s="118"/>
    </row>
    <row r="789" spans="7:13" s="48" customFormat="1">
      <c r="G789" s="118"/>
      <c r="K789" s="40"/>
      <c r="L789" s="118"/>
      <c r="M789" s="118"/>
    </row>
    <row r="790" spans="7:13" s="48" customFormat="1">
      <c r="G790" s="118"/>
      <c r="K790" s="40"/>
      <c r="L790" s="118"/>
      <c r="M790" s="118"/>
    </row>
    <row r="791" spans="7:13" s="48" customFormat="1">
      <c r="G791" s="118"/>
      <c r="K791" s="40"/>
      <c r="L791" s="118"/>
      <c r="M791" s="118"/>
    </row>
    <row r="792" spans="7:13" s="48" customFormat="1">
      <c r="G792" s="118"/>
      <c r="K792" s="40"/>
      <c r="L792" s="118"/>
      <c r="M792" s="118"/>
    </row>
    <row r="793" spans="7:13" s="48" customFormat="1">
      <c r="G793" s="118"/>
      <c r="K793" s="40"/>
      <c r="L793" s="118"/>
      <c r="M793" s="118"/>
    </row>
    <row r="794" spans="7:13" s="48" customFormat="1">
      <c r="G794" s="118"/>
      <c r="K794" s="40"/>
      <c r="L794" s="118"/>
      <c r="M794" s="118"/>
    </row>
    <row r="795" spans="7:13" s="48" customFormat="1">
      <c r="G795" s="118"/>
      <c r="K795" s="40"/>
      <c r="L795" s="118"/>
      <c r="M795" s="118"/>
    </row>
    <row r="796" spans="7:13" s="48" customFormat="1">
      <c r="G796" s="118"/>
      <c r="K796" s="40"/>
      <c r="L796" s="118"/>
      <c r="M796" s="118"/>
    </row>
    <row r="797" spans="7:13" s="48" customFormat="1">
      <c r="G797" s="118"/>
      <c r="K797" s="40"/>
      <c r="L797" s="118"/>
      <c r="M797" s="118"/>
    </row>
    <row r="798" spans="7:13" s="48" customFormat="1">
      <c r="G798" s="118"/>
      <c r="K798" s="40"/>
      <c r="L798" s="118"/>
      <c r="M798" s="118"/>
    </row>
    <row r="799" spans="7:13" s="48" customFormat="1">
      <c r="G799" s="118"/>
      <c r="K799" s="40"/>
      <c r="L799" s="118"/>
      <c r="M799" s="118"/>
    </row>
    <row r="800" spans="7:13" s="48" customFormat="1">
      <c r="G800" s="118"/>
      <c r="K800" s="40"/>
      <c r="L800" s="118"/>
      <c r="M800" s="118"/>
    </row>
    <row r="801" spans="7:13" s="48" customFormat="1">
      <c r="G801" s="118"/>
      <c r="K801" s="40"/>
      <c r="L801" s="118"/>
      <c r="M801" s="118"/>
    </row>
    <row r="802" spans="7:13" s="48" customFormat="1">
      <c r="G802" s="118"/>
      <c r="K802" s="40"/>
      <c r="L802" s="118"/>
      <c r="M802" s="118"/>
    </row>
    <row r="803" spans="7:13" s="48" customFormat="1">
      <c r="G803" s="118"/>
      <c r="K803" s="40"/>
      <c r="L803" s="118"/>
      <c r="M803" s="118"/>
    </row>
    <row r="804" spans="7:13" s="48" customFormat="1">
      <c r="G804" s="118"/>
      <c r="K804" s="40"/>
      <c r="L804" s="118"/>
      <c r="M804" s="118"/>
    </row>
    <row r="805" spans="7:13" s="48" customFormat="1">
      <c r="G805" s="118"/>
      <c r="K805" s="40"/>
      <c r="L805" s="118"/>
      <c r="M805" s="118"/>
    </row>
    <row r="806" spans="7:13" s="48" customFormat="1">
      <c r="G806" s="118"/>
      <c r="K806" s="40"/>
      <c r="L806" s="118"/>
      <c r="M806" s="118"/>
    </row>
    <row r="807" spans="7:13" s="48" customFormat="1">
      <c r="G807" s="118"/>
      <c r="K807" s="40"/>
      <c r="L807" s="118"/>
      <c r="M807" s="118"/>
    </row>
    <row r="808" spans="7:13" s="48" customFormat="1">
      <c r="G808" s="118"/>
      <c r="K808" s="40"/>
      <c r="L808" s="118"/>
      <c r="M808" s="118"/>
    </row>
    <row r="809" spans="7:13" s="48" customFormat="1">
      <c r="G809" s="118"/>
      <c r="K809" s="40"/>
      <c r="L809" s="118"/>
      <c r="M809" s="118"/>
    </row>
    <row r="810" spans="7:13" s="48" customFormat="1">
      <c r="G810" s="118"/>
      <c r="K810" s="40"/>
      <c r="L810" s="118"/>
      <c r="M810" s="118"/>
    </row>
    <row r="811" spans="7:13" s="48" customFormat="1">
      <c r="G811" s="118"/>
      <c r="K811" s="40"/>
      <c r="L811" s="118"/>
      <c r="M811" s="118"/>
    </row>
    <row r="812" spans="7:13" s="48" customFormat="1">
      <c r="G812" s="118"/>
      <c r="K812" s="40"/>
      <c r="L812" s="118"/>
      <c r="M812" s="118"/>
    </row>
    <row r="813" spans="7:13" s="48" customFormat="1">
      <c r="G813" s="118"/>
      <c r="K813" s="40"/>
      <c r="L813" s="118"/>
      <c r="M813" s="118"/>
    </row>
    <row r="814" spans="7:13" s="48" customFormat="1">
      <c r="G814" s="118"/>
      <c r="K814" s="40"/>
      <c r="L814" s="118"/>
      <c r="M814" s="118"/>
    </row>
    <row r="815" spans="7:13" s="48" customFormat="1">
      <c r="G815" s="118"/>
      <c r="K815" s="40"/>
      <c r="L815" s="118"/>
      <c r="M815" s="118"/>
    </row>
    <row r="816" spans="7:13" s="48" customFormat="1">
      <c r="G816" s="118"/>
      <c r="K816" s="40"/>
      <c r="L816" s="118"/>
      <c r="M816" s="118"/>
    </row>
    <row r="817" spans="7:13" s="48" customFormat="1">
      <c r="G817" s="118"/>
      <c r="K817" s="40"/>
      <c r="L817" s="118"/>
      <c r="M817" s="118"/>
    </row>
    <row r="818" spans="7:13" s="48" customFormat="1">
      <c r="G818" s="118"/>
      <c r="K818" s="40"/>
      <c r="L818" s="118"/>
      <c r="M818" s="118"/>
    </row>
    <row r="819" spans="7:13" s="48" customFormat="1">
      <c r="G819" s="118"/>
      <c r="K819" s="40"/>
      <c r="L819" s="118"/>
      <c r="M819" s="118"/>
    </row>
    <row r="820" spans="7:13" s="48" customFormat="1">
      <c r="G820" s="118"/>
      <c r="K820" s="40"/>
      <c r="L820" s="118"/>
      <c r="M820" s="118"/>
    </row>
    <row r="821" spans="7:13" s="48" customFormat="1">
      <c r="G821" s="118"/>
      <c r="K821" s="40"/>
      <c r="L821" s="118"/>
      <c r="M821" s="118"/>
    </row>
    <row r="822" spans="7:13" s="48" customFormat="1">
      <c r="G822" s="118"/>
      <c r="K822" s="40"/>
      <c r="L822" s="118"/>
      <c r="M822" s="118"/>
    </row>
    <row r="823" spans="7:13" s="48" customFormat="1">
      <c r="G823" s="118"/>
      <c r="K823" s="40"/>
      <c r="L823" s="118"/>
      <c r="M823" s="118"/>
    </row>
    <row r="824" spans="7:13" s="48" customFormat="1">
      <c r="G824" s="118"/>
      <c r="K824" s="40"/>
      <c r="L824" s="118"/>
      <c r="M824" s="118"/>
    </row>
    <row r="825" spans="7:13" s="48" customFormat="1">
      <c r="G825" s="118"/>
      <c r="K825" s="40"/>
      <c r="L825" s="118"/>
      <c r="M825" s="118"/>
    </row>
    <row r="826" spans="7:13" s="48" customFormat="1">
      <c r="G826" s="118"/>
      <c r="K826" s="40"/>
      <c r="L826" s="118"/>
      <c r="M826" s="118"/>
    </row>
    <row r="827" spans="7:13" s="48" customFormat="1">
      <c r="G827" s="118"/>
      <c r="K827" s="40"/>
      <c r="L827" s="118"/>
      <c r="M827" s="118"/>
    </row>
    <row r="828" spans="7:13" s="48" customFormat="1">
      <c r="G828" s="118"/>
      <c r="K828" s="40"/>
      <c r="L828" s="118"/>
      <c r="M828" s="118"/>
    </row>
    <row r="829" spans="7:13" s="48" customFormat="1">
      <c r="G829" s="118"/>
      <c r="K829" s="40"/>
      <c r="L829" s="118"/>
      <c r="M829" s="118"/>
    </row>
    <row r="830" spans="7:13" s="48" customFormat="1">
      <c r="G830" s="118"/>
      <c r="K830" s="40"/>
      <c r="L830" s="118"/>
      <c r="M830" s="118"/>
    </row>
    <row r="831" spans="7:13" s="48" customFormat="1">
      <c r="G831" s="118"/>
      <c r="K831" s="40"/>
      <c r="L831" s="118"/>
      <c r="M831" s="118"/>
    </row>
    <row r="832" spans="7:13" s="48" customFormat="1">
      <c r="G832" s="118"/>
      <c r="K832" s="40"/>
      <c r="L832" s="118"/>
      <c r="M832" s="118"/>
    </row>
    <row r="833" spans="7:13" s="48" customFormat="1">
      <c r="G833" s="118"/>
      <c r="K833" s="40"/>
      <c r="L833" s="118"/>
      <c r="M833" s="118"/>
    </row>
    <row r="834" spans="7:13" s="48" customFormat="1">
      <c r="G834" s="118"/>
      <c r="K834" s="40"/>
      <c r="L834" s="118"/>
      <c r="M834" s="118"/>
    </row>
    <row r="835" spans="7:13" s="48" customFormat="1">
      <c r="G835" s="118"/>
      <c r="K835" s="40"/>
      <c r="L835" s="118"/>
      <c r="M835" s="118"/>
    </row>
    <row r="836" spans="7:13" s="48" customFormat="1">
      <c r="G836" s="118"/>
      <c r="K836" s="40"/>
      <c r="L836" s="118"/>
      <c r="M836" s="118"/>
    </row>
    <row r="837" spans="7:13" s="48" customFormat="1">
      <c r="G837" s="118"/>
      <c r="K837" s="40"/>
      <c r="L837" s="118"/>
      <c r="M837" s="118"/>
    </row>
    <row r="838" spans="7:13" s="48" customFormat="1">
      <c r="G838" s="118"/>
      <c r="K838" s="40"/>
      <c r="L838" s="118"/>
      <c r="M838" s="118"/>
    </row>
    <row r="839" spans="7:13" s="48" customFormat="1">
      <c r="G839" s="118"/>
      <c r="K839" s="40"/>
      <c r="L839" s="118"/>
      <c r="M839" s="118"/>
    </row>
    <row r="840" spans="7:13" s="48" customFormat="1">
      <c r="G840" s="118"/>
      <c r="K840" s="40"/>
      <c r="L840" s="118"/>
      <c r="M840" s="118"/>
    </row>
    <row r="841" spans="7:13" s="48" customFormat="1">
      <c r="G841" s="118"/>
      <c r="K841" s="40"/>
      <c r="L841" s="118"/>
      <c r="M841" s="118"/>
    </row>
    <row r="842" spans="7:13" s="48" customFormat="1">
      <c r="G842" s="118"/>
      <c r="K842" s="40"/>
      <c r="L842" s="118"/>
      <c r="M842" s="118"/>
    </row>
    <row r="843" spans="7:13" s="48" customFormat="1">
      <c r="G843" s="118"/>
      <c r="K843" s="40"/>
      <c r="L843" s="118"/>
      <c r="M843" s="118"/>
    </row>
    <row r="844" spans="7:13" s="48" customFormat="1">
      <c r="G844" s="118"/>
      <c r="K844" s="40"/>
      <c r="L844" s="118"/>
      <c r="M844" s="118"/>
    </row>
    <row r="845" spans="7:13" s="48" customFormat="1">
      <c r="G845" s="118"/>
      <c r="K845" s="40"/>
      <c r="L845" s="118"/>
      <c r="M845" s="118"/>
    </row>
    <row r="846" spans="7:13" s="48" customFormat="1">
      <c r="G846" s="118"/>
      <c r="K846" s="40"/>
      <c r="L846" s="118"/>
      <c r="M846" s="118"/>
    </row>
    <row r="847" spans="7:13" s="48" customFormat="1">
      <c r="G847" s="118"/>
      <c r="K847" s="40"/>
      <c r="L847" s="118"/>
      <c r="M847" s="118"/>
    </row>
    <row r="848" spans="7:13" s="48" customFormat="1">
      <c r="G848" s="118"/>
      <c r="K848" s="40"/>
      <c r="L848" s="118"/>
      <c r="M848" s="118"/>
    </row>
    <row r="849" spans="7:13" s="48" customFormat="1">
      <c r="G849" s="118"/>
      <c r="K849" s="40"/>
      <c r="L849" s="118"/>
      <c r="M849" s="118"/>
    </row>
    <row r="850" spans="7:13" s="48" customFormat="1">
      <c r="G850" s="118"/>
      <c r="K850" s="40"/>
      <c r="L850" s="118"/>
      <c r="M850" s="118"/>
    </row>
    <row r="851" spans="7:13" s="48" customFormat="1">
      <c r="G851" s="118"/>
      <c r="K851" s="40"/>
      <c r="L851" s="118"/>
      <c r="M851" s="118"/>
    </row>
    <row r="852" spans="7:13" s="48" customFormat="1">
      <c r="G852" s="118"/>
      <c r="K852" s="40"/>
      <c r="L852" s="118"/>
      <c r="M852" s="118"/>
    </row>
    <row r="853" spans="7:13" s="48" customFormat="1">
      <c r="G853" s="118"/>
      <c r="K853" s="40"/>
      <c r="L853" s="118"/>
      <c r="M853" s="118"/>
    </row>
    <row r="854" spans="7:13" s="48" customFormat="1">
      <c r="G854" s="118"/>
      <c r="K854" s="40"/>
      <c r="L854" s="118"/>
      <c r="M854" s="118"/>
    </row>
    <row r="855" spans="7:13" s="48" customFormat="1">
      <c r="G855" s="118"/>
      <c r="K855" s="40"/>
      <c r="L855" s="118"/>
      <c r="M855" s="118"/>
    </row>
    <row r="856" spans="7:13" s="48" customFormat="1">
      <c r="G856" s="118"/>
      <c r="K856" s="40"/>
      <c r="L856" s="118"/>
      <c r="M856" s="118"/>
    </row>
    <row r="857" spans="7:13" s="48" customFormat="1">
      <c r="G857" s="118"/>
      <c r="K857" s="40"/>
      <c r="L857" s="118"/>
      <c r="M857" s="118"/>
    </row>
    <row r="858" spans="7:13" s="48" customFormat="1">
      <c r="G858" s="118"/>
      <c r="K858" s="40"/>
      <c r="L858" s="118"/>
      <c r="M858" s="118"/>
    </row>
    <row r="859" spans="7:13" s="48" customFormat="1">
      <c r="G859" s="118"/>
      <c r="K859" s="40"/>
      <c r="L859" s="118"/>
      <c r="M859" s="118"/>
    </row>
    <row r="860" spans="7:13" s="48" customFormat="1">
      <c r="G860" s="118"/>
      <c r="K860" s="40"/>
      <c r="L860" s="118"/>
      <c r="M860" s="118"/>
    </row>
    <row r="861" spans="7:13" s="48" customFormat="1">
      <c r="G861" s="118"/>
      <c r="K861" s="40"/>
      <c r="L861" s="118"/>
      <c r="M861" s="118"/>
    </row>
    <row r="862" spans="7:13" s="48" customFormat="1">
      <c r="G862" s="118"/>
      <c r="K862" s="40"/>
      <c r="L862" s="118"/>
      <c r="M862" s="118"/>
    </row>
    <row r="863" spans="7:13" s="48" customFormat="1">
      <c r="G863" s="118"/>
      <c r="K863" s="40"/>
      <c r="L863" s="118"/>
      <c r="M863" s="118"/>
    </row>
    <row r="864" spans="7:13" s="48" customFormat="1">
      <c r="G864" s="118"/>
      <c r="K864" s="40"/>
      <c r="L864" s="118"/>
      <c r="M864" s="118"/>
    </row>
    <row r="865" spans="7:13" s="48" customFormat="1">
      <c r="G865" s="118"/>
      <c r="K865" s="40"/>
      <c r="L865" s="118"/>
      <c r="M865" s="118"/>
    </row>
    <row r="866" spans="7:13" s="48" customFormat="1">
      <c r="G866" s="118"/>
      <c r="K866" s="40"/>
      <c r="L866" s="118"/>
      <c r="M866" s="118"/>
    </row>
    <row r="867" spans="7:13" s="48" customFormat="1">
      <c r="G867" s="118"/>
      <c r="K867" s="40"/>
      <c r="L867" s="118"/>
      <c r="M867" s="118"/>
    </row>
    <row r="868" spans="7:13" s="48" customFormat="1">
      <c r="G868" s="118"/>
      <c r="K868" s="40"/>
      <c r="L868" s="118"/>
      <c r="M868" s="118"/>
    </row>
    <row r="869" spans="7:13" s="48" customFormat="1">
      <c r="G869" s="118"/>
      <c r="K869" s="40"/>
      <c r="L869" s="118"/>
      <c r="M869" s="118"/>
    </row>
    <row r="870" spans="7:13" s="48" customFormat="1">
      <c r="G870" s="118"/>
      <c r="K870" s="40"/>
      <c r="L870" s="118"/>
      <c r="M870" s="118"/>
    </row>
    <row r="871" spans="7:13" s="48" customFormat="1">
      <c r="G871" s="118"/>
      <c r="K871" s="40"/>
      <c r="L871" s="118"/>
      <c r="M871" s="118"/>
    </row>
    <row r="872" spans="7:13" s="48" customFormat="1">
      <c r="G872" s="118"/>
      <c r="K872" s="40"/>
      <c r="L872" s="118"/>
      <c r="M872" s="118"/>
    </row>
    <row r="873" spans="7:13" s="48" customFormat="1">
      <c r="G873" s="118"/>
      <c r="K873" s="40"/>
      <c r="L873" s="118"/>
      <c r="M873" s="118"/>
    </row>
    <row r="874" spans="7:13" s="48" customFormat="1">
      <c r="G874" s="118"/>
      <c r="K874" s="40"/>
      <c r="L874" s="118"/>
      <c r="M874" s="118"/>
    </row>
    <row r="875" spans="7:13" s="48" customFormat="1">
      <c r="G875" s="118"/>
      <c r="K875" s="40"/>
      <c r="L875" s="118"/>
      <c r="M875" s="118"/>
    </row>
    <row r="876" spans="7:13" s="48" customFormat="1">
      <c r="G876" s="118"/>
      <c r="K876" s="40"/>
      <c r="L876" s="118"/>
      <c r="M876" s="118"/>
    </row>
    <row r="877" spans="7:13" s="48" customFormat="1">
      <c r="G877" s="118"/>
      <c r="K877" s="40"/>
      <c r="L877" s="118"/>
      <c r="M877" s="118"/>
    </row>
    <row r="878" spans="7:13" s="48" customFormat="1">
      <c r="G878" s="118"/>
      <c r="K878" s="40"/>
      <c r="L878" s="118"/>
      <c r="M878" s="118"/>
    </row>
    <row r="879" spans="7:13" s="48" customFormat="1">
      <c r="G879" s="118"/>
      <c r="K879" s="40"/>
      <c r="L879" s="118"/>
      <c r="M879" s="118"/>
    </row>
    <row r="880" spans="7:13" s="48" customFormat="1">
      <c r="G880" s="118"/>
      <c r="K880" s="40"/>
      <c r="L880" s="118"/>
      <c r="M880" s="118"/>
    </row>
    <row r="881" spans="7:13" s="48" customFormat="1">
      <c r="G881" s="118"/>
      <c r="K881" s="40"/>
      <c r="L881" s="118"/>
      <c r="M881" s="118"/>
    </row>
    <row r="882" spans="7:13" s="48" customFormat="1">
      <c r="G882" s="118"/>
      <c r="K882" s="40"/>
      <c r="L882" s="118"/>
      <c r="M882" s="118"/>
    </row>
    <row r="883" spans="7:13" s="48" customFormat="1">
      <c r="G883" s="118"/>
      <c r="K883" s="40"/>
      <c r="L883" s="118"/>
      <c r="M883" s="118"/>
    </row>
    <row r="884" spans="7:13" s="48" customFormat="1">
      <c r="G884" s="118"/>
      <c r="K884" s="40"/>
      <c r="L884" s="118"/>
      <c r="M884" s="118"/>
    </row>
    <row r="885" spans="7:13" s="48" customFormat="1">
      <c r="G885" s="118"/>
      <c r="K885" s="40"/>
      <c r="L885" s="118"/>
      <c r="M885" s="118"/>
    </row>
    <row r="886" spans="7:13" s="48" customFormat="1">
      <c r="G886" s="118"/>
      <c r="K886" s="40"/>
      <c r="L886" s="118"/>
      <c r="M886" s="118"/>
    </row>
    <row r="887" spans="7:13" s="48" customFormat="1">
      <c r="G887" s="118"/>
      <c r="K887" s="40"/>
      <c r="L887" s="118"/>
      <c r="M887" s="118"/>
    </row>
    <row r="888" spans="7:13" s="48" customFormat="1">
      <c r="G888" s="118"/>
      <c r="K888" s="40"/>
      <c r="L888" s="118"/>
      <c r="M888" s="118"/>
    </row>
    <row r="889" spans="7:13" s="48" customFormat="1">
      <c r="G889" s="118"/>
      <c r="K889" s="40"/>
      <c r="L889" s="118"/>
      <c r="M889" s="118"/>
    </row>
    <row r="890" spans="7:13" s="48" customFormat="1">
      <c r="G890" s="118"/>
      <c r="K890" s="40"/>
      <c r="L890" s="118"/>
      <c r="M890" s="118"/>
    </row>
    <row r="891" spans="7:13" s="48" customFormat="1">
      <c r="G891" s="118"/>
      <c r="K891" s="40"/>
      <c r="L891" s="118"/>
      <c r="M891" s="118"/>
    </row>
    <row r="892" spans="7:13" s="48" customFormat="1">
      <c r="G892" s="118"/>
      <c r="K892" s="40"/>
      <c r="L892" s="118"/>
      <c r="M892" s="118"/>
    </row>
    <row r="893" spans="7:13" s="48" customFormat="1">
      <c r="G893" s="118"/>
      <c r="K893" s="40"/>
      <c r="L893" s="118"/>
      <c r="M893" s="118"/>
    </row>
    <row r="894" spans="7:13" s="48" customFormat="1">
      <c r="G894" s="118"/>
      <c r="K894" s="40"/>
      <c r="L894" s="118"/>
      <c r="M894" s="118"/>
    </row>
    <row r="895" spans="7:13" s="48" customFormat="1">
      <c r="G895" s="118"/>
      <c r="K895" s="40"/>
      <c r="L895" s="118"/>
      <c r="M895" s="118"/>
    </row>
    <row r="896" spans="7:13" s="48" customFormat="1">
      <c r="G896" s="118"/>
      <c r="K896" s="40"/>
      <c r="L896" s="118"/>
      <c r="M896" s="118"/>
    </row>
    <row r="897" spans="7:13" s="48" customFormat="1">
      <c r="G897" s="118"/>
      <c r="K897" s="40"/>
      <c r="L897" s="118"/>
      <c r="M897" s="118"/>
    </row>
    <row r="898" spans="7:13" s="48" customFormat="1">
      <c r="G898" s="118"/>
      <c r="K898" s="40"/>
      <c r="L898" s="118"/>
      <c r="M898" s="118"/>
    </row>
    <row r="899" spans="7:13" s="48" customFormat="1">
      <c r="G899" s="118"/>
      <c r="K899" s="40"/>
      <c r="L899" s="118"/>
      <c r="M899" s="118"/>
    </row>
    <row r="900" spans="7:13" s="48" customFormat="1">
      <c r="G900" s="118"/>
      <c r="K900" s="40"/>
      <c r="L900" s="118"/>
      <c r="M900" s="118"/>
    </row>
    <row r="901" spans="7:13" s="48" customFormat="1">
      <c r="G901" s="118"/>
      <c r="K901" s="40"/>
      <c r="L901" s="118"/>
      <c r="M901" s="118"/>
    </row>
    <row r="902" spans="7:13" s="48" customFormat="1">
      <c r="G902" s="118"/>
      <c r="K902" s="40"/>
      <c r="L902" s="118"/>
      <c r="M902" s="118"/>
    </row>
    <row r="903" spans="7:13" s="48" customFormat="1">
      <c r="G903" s="118"/>
      <c r="K903" s="40"/>
      <c r="L903" s="118"/>
      <c r="M903" s="118"/>
    </row>
    <row r="904" spans="7:13" s="48" customFormat="1">
      <c r="G904" s="118"/>
      <c r="K904" s="40"/>
      <c r="L904" s="118"/>
      <c r="M904" s="118"/>
    </row>
    <row r="905" spans="7:13" s="48" customFormat="1">
      <c r="G905" s="118"/>
      <c r="K905" s="40"/>
      <c r="L905" s="118"/>
      <c r="M905" s="118"/>
    </row>
    <row r="906" spans="7:13" s="48" customFormat="1">
      <c r="G906" s="118"/>
      <c r="K906" s="40"/>
      <c r="L906" s="118"/>
      <c r="M906" s="118"/>
    </row>
    <row r="907" spans="7:13" s="48" customFormat="1">
      <c r="G907" s="118"/>
      <c r="K907" s="40"/>
      <c r="L907" s="118"/>
      <c r="M907" s="118"/>
    </row>
    <row r="908" spans="7:13" s="48" customFormat="1">
      <c r="G908" s="118"/>
      <c r="K908" s="40"/>
      <c r="L908" s="118"/>
      <c r="M908" s="118"/>
    </row>
    <row r="909" spans="7:13" s="48" customFormat="1">
      <c r="G909" s="118"/>
      <c r="K909" s="40"/>
      <c r="L909" s="118"/>
      <c r="M909" s="118"/>
    </row>
    <row r="910" spans="7:13" s="48" customFormat="1">
      <c r="G910" s="118"/>
      <c r="K910" s="40"/>
      <c r="L910" s="118"/>
      <c r="M910" s="118"/>
    </row>
    <row r="911" spans="7:13" s="48" customFormat="1">
      <c r="G911" s="118"/>
      <c r="K911" s="40"/>
      <c r="L911" s="118"/>
      <c r="M911" s="118"/>
    </row>
    <row r="912" spans="7:13" s="48" customFormat="1">
      <c r="G912" s="118"/>
      <c r="K912" s="40"/>
      <c r="L912" s="118"/>
      <c r="M912" s="118"/>
    </row>
    <row r="913" spans="7:13" s="48" customFormat="1">
      <c r="G913" s="118"/>
      <c r="K913" s="40"/>
      <c r="L913" s="118"/>
      <c r="M913" s="118"/>
    </row>
    <row r="914" spans="7:13" s="48" customFormat="1">
      <c r="G914" s="118"/>
      <c r="K914" s="40"/>
      <c r="L914" s="118"/>
      <c r="M914" s="118"/>
    </row>
    <row r="915" spans="7:13" s="48" customFormat="1">
      <c r="G915" s="118"/>
      <c r="K915" s="40"/>
      <c r="L915" s="118"/>
      <c r="M915" s="118"/>
    </row>
    <row r="916" spans="7:13" s="48" customFormat="1">
      <c r="G916" s="118"/>
      <c r="K916" s="40"/>
      <c r="L916" s="118"/>
      <c r="M916" s="118"/>
    </row>
    <row r="917" spans="7:13" s="48" customFormat="1">
      <c r="G917" s="118"/>
      <c r="K917" s="40"/>
      <c r="L917" s="118"/>
      <c r="M917" s="118"/>
    </row>
    <row r="918" spans="7:13" s="48" customFormat="1">
      <c r="G918" s="118"/>
      <c r="K918" s="40"/>
      <c r="L918" s="118"/>
      <c r="M918" s="118"/>
    </row>
    <row r="919" spans="7:13" s="48" customFormat="1">
      <c r="G919" s="118"/>
      <c r="K919" s="40"/>
      <c r="L919" s="118"/>
      <c r="M919" s="118"/>
    </row>
    <row r="920" spans="7:13" s="48" customFormat="1">
      <c r="G920" s="118"/>
      <c r="K920" s="40"/>
      <c r="L920" s="118"/>
      <c r="M920" s="118"/>
    </row>
    <row r="921" spans="7:13" s="48" customFormat="1">
      <c r="G921" s="118"/>
      <c r="K921" s="40"/>
      <c r="L921" s="118"/>
      <c r="M921" s="118"/>
    </row>
    <row r="922" spans="7:13" s="48" customFormat="1">
      <c r="G922" s="118"/>
      <c r="K922" s="40"/>
      <c r="L922" s="118"/>
      <c r="M922" s="118"/>
    </row>
    <row r="923" spans="7:13" s="48" customFormat="1">
      <c r="G923" s="118"/>
      <c r="K923" s="40"/>
      <c r="L923" s="118"/>
      <c r="M923" s="118"/>
    </row>
    <row r="924" spans="7:13" s="48" customFormat="1">
      <c r="G924" s="118"/>
      <c r="K924" s="40"/>
      <c r="L924" s="118"/>
      <c r="M924" s="118"/>
    </row>
    <row r="925" spans="7:13" s="48" customFormat="1">
      <c r="G925" s="118"/>
      <c r="K925" s="40"/>
      <c r="L925" s="118"/>
      <c r="M925" s="118"/>
    </row>
    <row r="926" spans="7:13" s="48" customFormat="1">
      <c r="G926" s="118"/>
      <c r="K926" s="40"/>
      <c r="L926" s="118"/>
      <c r="M926" s="118"/>
    </row>
    <row r="927" spans="7:13" s="48" customFormat="1">
      <c r="G927" s="118"/>
      <c r="K927" s="40"/>
      <c r="L927" s="118"/>
      <c r="M927" s="118"/>
    </row>
    <row r="928" spans="7:13" s="48" customFormat="1">
      <c r="G928" s="118"/>
      <c r="K928" s="40"/>
      <c r="L928" s="118"/>
      <c r="M928" s="118"/>
    </row>
    <row r="929" spans="7:13" s="48" customFormat="1">
      <c r="G929" s="118"/>
      <c r="K929" s="40"/>
      <c r="L929" s="118"/>
      <c r="M929" s="118"/>
    </row>
    <row r="930" spans="7:13" s="48" customFormat="1">
      <c r="G930" s="118"/>
      <c r="K930" s="40"/>
      <c r="L930" s="118"/>
      <c r="M930" s="118"/>
    </row>
    <row r="931" spans="7:13" s="48" customFormat="1">
      <c r="G931" s="118"/>
      <c r="K931" s="40"/>
      <c r="L931" s="118"/>
      <c r="M931" s="118"/>
    </row>
    <row r="932" spans="7:13" s="48" customFormat="1">
      <c r="G932" s="118"/>
      <c r="K932" s="40"/>
      <c r="L932" s="118"/>
      <c r="M932" s="118"/>
    </row>
    <row r="933" spans="7:13" s="48" customFormat="1">
      <c r="G933" s="118"/>
      <c r="K933" s="40"/>
      <c r="L933" s="118"/>
      <c r="M933" s="118"/>
    </row>
    <row r="934" spans="7:13" s="48" customFormat="1">
      <c r="G934" s="118"/>
      <c r="K934" s="40"/>
      <c r="L934" s="118"/>
      <c r="M934" s="118"/>
    </row>
    <row r="935" spans="7:13" s="48" customFormat="1">
      <c r="G935" s="118"/>
      <c r="K935" s="40"/>
      <c r="L935" s="118"/>
      <c r="M935" s="118"/>
    </row>
    <row r="936" spans="7:13" s="48" customFormat="1">
      <c r="G936" s="118"/>
      <c r="K936" s="40"/>
      <c r="L936" s="118"/>
      <c r="M936" s="118"/>
    </row>
    <row r="937" spans="7:13" s="48" customFormat="1">
      <c r="G937" s="118"/>
      <c r="K937" s="40"/>
      <c r="L937" s="118"/>
      <c r="M937" s="118"/>
    </row>
    <row r="938" spans="7:13" s="48" customFormat="1">
      <c r="G938" s="118"/>
      <c r="K938" s="40"/>
      <c r="L938" s="118"/>
      <c r="M938" s="118"/>
    </row>
    <row r="939" spans="7:13" s="48" customFormat="1">
      <c r="G939" s="118"/>
      <c r="K939" s="40"/>
      <c r="L939" s="118"/>
      <c r="M939" s="118"/>
    </row>
    <row r="940" spans="7:13" s="48" customFormat="1">
      <c r="G940" s="118"/>
      <c r="K940" s="40"/>
      <c r="L940" s="118"/>
      <c r="M940" s="118"/>
    </row>
    <row r="941" spans="7:13" s="48" customFormat="1">
      <c r="G941" s="118"/>
      <c r="K941" s="40"/>
      <c r="L941" s="118"/>
      <c r="M941" s="118"/>
    </row>
    <row r="942" spans="7:13" s="48" customFormat="1">
      <c r="G942" s="118"/>
      <c r="K942" s="40"/>
      <c r="L942" s="118"/>
      <c r="M942" s="118"/>
    </row>
    <row r="943" spans="7:13" s="48" customFormat="1">
      <c r="G943" s="118"/>
      <c r="K943" s="40"/>
      <c r="L943" s="118"/>
      <c r="M943" s="118"/>
    </row>
    <row r="944" spans="7:13" s="48" customFormat="1">
      <c r="G944" s="118"/>
      <c r="K944" s="40"/>
      <c r="L944" s="118"/>
      <c r="M944" s="118"/>
    </row>
    <row r="945" spans="7:13" s="48" customFormat="1">
      <c r="G945" s="118"/>
      <c r="K945" s="40"/>
      <c r="L945" s="118"/>
      <c r="M945" s="118"/>
    </row>
    <row r="946" spans="7:13" s="48" customFormat="1">
      <c r="G946" s="118"/>
      <c r="K946" s="40"/>
      <c r="L946" s="118"/>
      <c r="M946" s="118"/>
    </row>
    <row r="947" spans="7:13" s="48" customFormat="1">
      <c r="G947" s="118"/>
      <c r="K947" s="40"/>
      <c r="L947" s="118"/>
      <c r="M947" s="118"/>
    </row>
    <row r="948" spans="7:13" s="48" customFormat="1">
      <c r="G948" s="118"/>
      <c r="K948" s="40"/>
      <c r="L948" s="118"/>
      <c r="M948" s="118"/>
    </row>
    <row r="949" spans="7:13" s="48" customFormat="1">
      <c r="G949" s="118"/>
      <c r="K949" s="40"/>
      <c r="L949" s="118"/>
      <c r="M949" s="118"/>
    </row>
    <row r="950" spans="7:13" s="48" customFormat="1">
      <c r="G950" s="118"/>
      <c r="K950" s="40"/>
      <c r="L950" s="118"/>
      <c r="M950" s="118"/>
    </row>
    <row r="951" spans="7:13" s="48" customFormat="1">
      <c r="G951" s="118"/>
      <c r="K951" s="40"/>
      <c r="L951" s="118"/>
      <c r="M951" s="118"/>
    </row>
    <row r="952" spans="7:13" s="48" customFormat="1">
      <c r="G952" s="118"/>
      <c r="K952" s="40"/>
      <c r="L952" s="118"/>
      <c r="M952" s="118"/>
    </row>
    <row r="953" spans="7:13" s="48" customFormat="1">
      <c r="G953" s="118"/>
      <c r="K953" s="40"/>
      <c r="L953" s="118"/>
      <c r="M953" s="118"/>
    </row>
    <row r="954" spans="7:13" s="48" customFormat="1">
      <c r="G954" s="118"/>
      <c r="K954" s="40"/>
      <c r="L954" s="118"/>
      <c r="M954" s="118"/>
    </row>
    <row r="955" spans="7:13" s="48" customFormat="1">
      <c r="G955" s="118"/>
      <c r="K955" s="40"/>
      <c r="L955" s="118"/>
      <c r="M955" s="118"/>
    </row>
    <row r="956" spans="7:13" s="48" customFormat="1">
      <c r="G956" s="118"/>
      <c r="K956" s="40"/>
      <c r="L956" s="118"/>
      <c r="M956" s="118"/>
    </row>
    <row r="957" spans="7:13" s="48" customFormat="1">
      <c r="G957" s="118"/>
      <c r="K957" s="40"/>
      <c r="L957" s="118"/>
      <c r="M957" s="118"/>
    </row>
    <row r="958" spans="7:13" s="48" customFormat="1">
      <c r="G958" s="118"/>
      <c r="K958" s="40"/>
      <c r="L958" s="118"/>
      <c r="M958" s="118"/>
    </row>
    <row r="959" spans="7:13" s="48" customFormat="1">
      <c r="G959" s="118"/>
      <c r="K959" s="40"/>
      <c r="L959" s="118"/>
      <c r="M959" s="118"/>
    </row>
    <row r="960" spans="7:13" s="48" customFormat="1">
      <c r="G960" s="118"/>
      <c r="K960" s="40"/>
      <c r="L960" s="118"/>
      <c r="M960" s="118"/>
    </row>
    <row r="961" spans="7:13" s="48" customFormat="1">
      <c r="G961" s="118"/>
      <c r="K961" s="40"/>
      <c r="L961" s="118"/>
      <c r="M961" s="118"/>
    </row>
    <row r="962" spans="7:13" s="48" customFormat="1">
      <c r="G962" s="118"/>
      <c r="K962" s="40"/>
      <c r="L962" s="118"/>
      <c r="M962" s="118"/>
    </row>
    <row r="963" spans="7:13" s="48" customFormat="1">
      <c r="G963" s="118"/>
      <c r="K963" s="40"/>
      <c r="L963" s="118"/>
      <c r="M963" s="118"/>
    </row>
    <row r="964" spans="7:13" s="48" customFormat="1">
      <c r="G964" s="118"/>
      <c r="K964" s="40"/>
      <c r="L964" s="118"/>
      <c r="M964" s="118"/>
    </row>
    <row r="965" spans="7:13" s="48" customFormat="1">
      <c r="G965" s="118"/>
      <c r="K965" s="40"/>
      <c r="L965" s="118"/>
      <c r="M965" s="118"/>
    </row>
    <row r="966" spans="7:13" s="48" customFormat="1">
      <c r="G966" s="118"/>
      <c r="K966" s="40"/>
      <c r="L966" s="118"/>
      <c r="M966" s="118"/>
    </row>
    <row r="967" spans="7:13" s="48" customFormat="1">
      <c r="G967" s="118"/>
      <c r="K967" s="40"/>
      <c r="L967" s="118"/>
      <c r="M967" s="118"/>
    </row>
    <row r="968" spans="7:13" s="48" customFormat="1">
      <c r="G968" s="118"/>
      <c r="K968" s="40"/>
      <c r="L968" s="118"/>
      <c r="M968" s="118"/>
    </row>
    <row r="969" spans="7:13" s="48" customFormat="1">
      <c r="G969" s="118"/>
      <c r="K969" s="40"/>
      <c r="L969" s="118"/>
      <c r="M969" s="118"/>
    </row>
    <row r="970" spans="7:13" s="48" customFormat="1">
      <c r="G970" s="118"/>
      <c r="K970" s="40"/>
      <c r="L970" s="118"/>
      <c r="M970" s="118"/>
    </row>
    <row r="971" spans="7:13" s="48" customFormat="1">
      <c r="G971" s="118"/>
      <c r="K971" s="40"/>
      <c r="L971" s="118"/>
      <c r="M971" s="118"/>
    </row>
    <row r="972" spans="7:13" s="48" customFormat="1">
      <c r="G972" s="118"/>
      <c r="K972" s="40"/>
      <c r="L972" s="118"/>
      <c r="M972" s="118"/>
    </row>
    <row r="973" spans="7:13" s="48" customFormat="1">
      <c r="G973" s="118"/>
      <c r="K973" s="40"/>
      <c r="L973" s="118"/>
      <c r="M973" s="118"/>
    </row>
    <row r="974" spans="7:13" s="48" customFormat="1">
      <c r="G974" s="118"/>
      <c r="K974" s="40"/>
      <c r="L974" s="118"/>
      <c r="M974" s="118"/>
    </row>
    <row r="975" spans="7:13" s="48" customFormat="1">
      <c r="G975" s="118"/>
      <c r="K975" s="40"/>
      <c r="L975" s="118"/>
      <c r="M975" s="118"/>
    </row>
    <row r="976" spans="7:13" s="48" customFormat="1">
      <c r="G976" s="118"/>
      <c r="K976" s="40"/>
      <c r="L976" s="118"/>
      <c r="M976" s="118"/>
    </row>
    <row r="977" spans="7:13" s="48" customFormat="1">
      <c r="G977" s="118"/>
      <c r="K977" s="40"/>
      <c r="L977" s="118"/>
      <c r="M977" s="118"/>
    </row>
    <row r="978" spans="7:13" s="48" customFormat="1">
      <c r="G978" s="118"/>
      <c r="K978" s="40"/>
      <c r="L978" s="118"/>
      <c r="M978" s="118"/>
    </row>
    <row r="979" spans="7:13" s="48" customFormat="1">
      <c r="G979" s="118"/>
      <c r="K979" s="40"/>
      <c r="L979" s="118"/>
      <c r="M979" s="118"/>
    </row>
    <row r="980" spans="7:13" s="48" customFormat="1">
      <c r="G980" s="118"/>
      <c r="K980" s="40"/>
      <c r="L980" s="118"/>
      <c r="M980" s="118"/>
    </row>
    <row r="981" spans="7:13" s="48" customFormat="1">
      <c r="G981" s="118"/>
      <c r="K981" s="40"/>
      <c r="L981" s="118"/>
      <c r="M981" s="118"/>
    </row>
    <row r="982" spans="7:13" s="48" customFormat="1">
      <c r="G982" s="118"/>
      <c r="K982" s="40"/>
      <c r="L982" s="118"/>
      <c r="M982" s="118"/>
    </row>
    <row r="983" spans="7:13" s="48" customFormat="1">
      <c r="G983" s="118"/>
      <c r="K983" s="40"/>
      <c r="L983" s="118"/>
      <c r="M983" s="118"/>
    </row>
    <row r="984" spans="7:13" s="48" customFormat="1">
      <c r="G984" s="118"/>
      <c r="K984" s="40"/>
      <c r="L984" s="118"/>
      <c r="M984" s="118"/>
    </row>
    <row r="985" spans="7:13" s="48" customFormat="1">
      <c r="G985" s="118"/>
      <c r="K985" s="40"/>
      <c r="L985" s="118"/>
      <c r="M985" s="118"/>
    </row>
    <row r="986" spans="7:13" s="48" customFormat="1">
      <c r="G986" s="118"/>
      <c r="K986" s="40"/>
      <c r="L986" s="118"/>
      <c r="M986" s="118"/>
    </row>
    <row r="987" spans="7:13" s="48" customFormat="1">
      <c r="G987" s="118"/>
      <c r="K987" s="40"/>
      <c r="L987" s="118"/>
      <c r="M987" s="118"/>
    </row>
    <row r="988" spans="7:13" s="48" customFormat="1">
      <c r="G988" s="118"/>
      <c r="K988" s="40"/>
      <c r="L988" s="118"/>
      <c r="M988" s="118"/>
    </row>
    <row r="989" spans="7:13" s="48" customFormat="1">
      <c r="G989" s="118"/>
      <c r="K989" s="40"/>
      <c r="L989" s="118"/>
      <c r="M989" s="118"/>
    </row>
    <row r="990" spans="7:13" s="48" customFormat="1">
      <c r="G990" s="118"/>
      <c r="K990" s="40"/>
      <c r="L990" s="118"/>
      <c r="M990" s="118"/>
    </row>
    <row r="991" spans="7:13" s="48" customFormat="1">
      <c r="G991" s="118"/>
      <c r="K991" s="40"/>
      <c r="L991" s="118"/>
      <c r="M991" s="118"/>
    </row>
    <row r="992" spans="7:13" s="48" customFormat="1">
      <c r="G992" s="118"/>
      <c r="K992" s="40"/>
      <c r="L992" s="118"/>
      <c r="M992" s="118"/>
    </row>
    <row r="993" spans="7:13" s="48" customFormat="1">
      <c r="G993" s="118"/>
      <c r="K993" s="40"/>
      <c r="L993" s="118"/>
      <c r="M993" s="118"/>
    </row>
    <row r="994" spans="7:13" s="48" customFormat="1">
      <c r="G994" s="118"/>
      <c r="K994" s="40"/>
      <c r="L994" s="118"/>
      <c r="M994" s="118"/>
    </row>
    <row r="995" spans="7:13" s="48" customFormat="1">
      <c r="G995" s="118"/>
      <c r="K995" s="40"/>
      <c r="L995" s="118"/>
      <c r="M995" s="118"/>
    </row>
    <row r="996" spans="7:13" s="48" customFormat="1">
      <c r="G996" s="118"/>
      <c r="K996" s="40"/>
      <c r="L996" s="118"/>
      <c r="M996" s="118"/>
    </row>
    <row r="997" spans="7:13" s="48" customFormat="1">
      <c r="G997" s="118"/>
      <c r="K997" s="40"/>
      <c r="L997" s="118"/>
      <c r="M997" s="118"/>
    </row>
    <row r="998" spans="7:13" s="48" customFormat="1">
      <c r="G998" s="118"/>
      <c r="K998" s="40"/>
      <c r="L998" s="118"/>
      <c r="M998" s="118"/>
    </row>
    <row r="999" spans="7:13" s="48" customFormat="1">
      <c r="G999" s="118"/>
      <c r="K999" s="40"/>
      <c r="L999" s="118"/>
      <c r="M999" s="118"/>
    </row>
    <row r="1000" spans="7:13" s="48" customFormat="1">
      <c r="G1000" s="118"/>
      <c r="K1000" s="40"/>
      <c r="L1000" s="118"/>
      <c r="M1000" s="118"/>
    </row>
    <row r="1001" spans="7:13" s="48" customFormat="1">
      <c r="G1001" s="118"/>
      <c r="K1001" s="40"/>
      <c r="L1001" s="118"/>
      <c r="M1001" s="118"/>
    </row>
    <row r="1002" spans="7:13" s="48" customFormat="1">
      <c r="G1002" s="118"/>
      <c r="K1002" s="40"/>
      <c r="L1002" s="118"/>
      <c r="M1002" s="118"/>
    </row>
    <row r="1003" spans="7:13" s="48" customFormat="1">
      <c r="G1003" s="118"/>
      <c r="K1003" s="40"/>
      <c r="L1003" s="118"/>
      <c r="M1003" s="118"/>
    </row>
    <row r="1004" spans="7:13" s="48" customFormat="1">
      <c r="G1004" s="118"/>
      <c r="K1004" s="40"/>
      <c r="L1004" s="118"/>
      <c r="M1004" s="118"/>
    </row>
    <row r="1005" spans="7:13" s="48" customFormat="1">
      <c r="G1005" s="118"/>
      <c r="K1005" s="40"/>
      <c r="L1005" s="118"/>
      <c r="M1005" s="118"/>
    </row>
    <row r="1006" spans="7:13" s="48" customFormat="1">
      <c r="G1006" s="118"/>
      <c r="K1006" s="40"/>
      <c r="L1006" s="118"/>
      <c r="M1006" s="118"/>
    </row>
    <row r="1007" spans="7:13" s="48" customFormat="1">
      <c r="G1007" s="118"/>
      <c r="K1007" s="40"/>
      <c r="L1007" s="118"/>
      <c r="M1007" s="118"/>
    </row>
    <row r="1008" spans="7:13" s="48" customFormat="1">
      <c r="G1008" s="118"/>
      <c r="K1008" s="40"/>
      <c r="L1008" s="118"/>
      <c r="M1008" s="118"/>
    </row>
    <row r="1009" spans="7:13" s="48" customFormat="1">
      <c r="G1009" s="118"/>
      <c r="K1009" s="40"/>
      <c r="L1009" s="118"/>
      <c r="M1009" s="118"/>
    </row>
    <row r="1010" spans="7:13" s="48" customFormat="1">
      <c r="G1010" s="118"/>
      <c r="K1010" s="40"/>
      <c r="L1010" s="118"/>
      <c r="M1010" s="118"/>
    </row>
    <row r="1011" spans="7:13" s="48" customFormat="1">
      <c r="G1011" s="118"/>
      <c r="K1011" s="40"/>
      <c r="L1011" s="118"/>
      <c r="M1011" s="118"/>
    </row>
    <row r="1012" spans="7:13" s="48" customFormat="1">
      <c r="G1012" s="118"/>
      <c r="K1012" s="40"/>
      <c r="L1012" s="118"/>
      <c r="M1012" s="118"/>
    </row>
    <row r="1013" spans="7:13" s="48" customFormat="1">
      <c r="G1013" s="118"/>
      <c r="K1013" s="40"/>
      <c r="L1013" s="118"/>
      <c r="M1013" s="118"/>
    </row>
    <row r="1014" spans="7:13" s="48" customFormat="1">
      <c r="G1014" s="118"/>
      <c r="K1014" s="40"/>
      <c r="L1014" s="118"/>
      <c r="M1014" s="118"/>
    </row>
    <row r="1015" spans="7:13" s="48" customFormat="1">
      <c r="G1015" s="118"/>
      <c r="K1015" s="40"/>
      <c r="L1015" s="118"/>
      <c r="M1015" s="118"/>
    </row>
    <row r="1016" spans="7:13" s="48" customFormat="1">
      <c r="G1016" s="118"/>
      <c r="K1016" s="40"/>
      <c r="L1016" s="118"/>
      <c r="M1016" s="118"/>
    </row>
    <row r="1017" spans="7:13" s="48" customFormat="1">
      <c r="G1017" s="118"/>
      <c r="K1017" s="40"/>
      <c r="L1017" s="118"/>
      <c r="M1017" s="118"/>
    </row>
    <row r="1018" spans="7:13" s="48" customFormat="1">
      <c r="G1018" s="118"/>
      <c r="K1018" s="40"/>
      <c r="L1018" s="118"/>
      <c r="M1018" s="118"/>
    </row>
    <row r="1019" spans="7:13" s="48" customFormat="1">
      <c r="G1019" s="118"/>
      <c r="K1019" s="40"/>
      <c r="L1019" s="118"/>
      <c r="M1019" s="118"/>
    </row>
    <row r="1020" spans="7:13" s="48" customFormat="1">
      <c r="G1020" s="118"/>
      <c r="K1020" s="40"/>
      <c r="L1020" s="118"/>
      <c r="M1020" s="118"/>
    </row>
    <row r="1021" spans="7:13" s="48" customFormat="1">
      <c r="G1021" s="118"/>
      <c r="K1021" s="40"/>
      <c r="L1021" s="118"/>
      <c r="M1021" s="118"/>
    </row>
    <row r="1022" spans="7:13" s="48" customFormat="1">
      <c r="G1022" s="118"/>
      <c r="K1022" s="40"/>
      <c r="L1022" s="118"/>
      <c r="M1022" s="118"/>
    </row>
    <row r="1023" spans="7:13" s="48" customFormat="1">
      <c r="G1023" s="118"/>
      <c r="K1023" s="40"/>
      <c r="L1023" s="118"/>
      <c r="M1023" s="118"/>
    </row>
    <row r="1024" spans="7:13" s="48" customFormat="1">
      <c r="G1024" s="118"/>
      <c r="K1024" s="40"/>
      <c r="L1024" s="118"/>
      <c r="M1024" s="118"/>
    </row>
    <row r="1025" spans="7:13" s="48" customFormat="1">
      <c r="G1025" s="118"/>
      <c r="K1025" s="40"/>
      <c r="L1025" s="118"/>
      <c r="M1025" s="118"/>
    </row>
    <row r="1026" spans="7:13" s="48" customFormat="1">
      <c r="G1026" s="118"/>
      <c r="K1026" s="40"/>
      <c r="L1026" s="118"/>
      <c r="M1026" s="118"/>
    </row>
    <row r="1027" spans="7:13" s="48" customFormat="1">
      <c r="G1027" s="118"/>
      <c r="K1027" s="40"/>
      <c r="L1027" s="118"/>
      <c r="M1027" s="118"/>
    </row>
    <row r="1028" spans="7:13" s="48" customFormat="1">
      <c r="G1028" s="118"/>
      <c r="K1028" s="40"/>
      <c r="L1028" s="118"/>
      <c r="M1028" s="118"/>
    </row>
    <row r="1029" spans="7:13" s="48" customFormat="1">
      <c r="G1029" s="118"/>
      <c r="K1029" s="40"/>
      <c r="L1029" s="118"/>
      <c r="M1029" s="118"/>
    </row>
    <row r="1030" spans="7:13" s="48" customFormat="1">
      <c r="G1030" s="118"/>
      <c r="K1030" s="40"/>
      <c r="L1030" s="118"/>
      <c r="M1030" s="118"/>
    </row>
    <row r="1031" spans="7:13" s="48" customFormat="1">
      <c r="G1031" s="118"/>
      <c r="K1031" s="40"/>
      <c r="L1031" s="118"/>
      <c r="M1031" s="118"/>
    </row>
    <row r="1032" spans="7:13" s="48" customFormat="1">
      <c r="G1032" s="118"/>
      <c r="K1032" s="40"/>
      <c r="L1032" s="118"/>
      <c r="M1032" s="118"/>
    </row>
    <row r="1033" spans="7:13" s="48" customFormat="1">
      <c r="G1033" s="118"/>
      <c r="K1033" s="40"/>
      <c r="L1033" s="118"/>
      <c r="M1033" s="118"/>
    </row>
    <row r="1034" spans="7:13" s="48" customFormat="1">
      <c r="G1034" s="118"/>
      <c r="K1034" s="40"/>
      <c r="L1034" s="118"/>
      <c r="M1034" s="118"/>
    </row>
    <row r="1035" spans="7:13" s="48" customFormat="1">
      <c r="G1035" s="118"/>
      <c r="K1035" s="40"/>
      <c r="L1035" s="118"/>
      <c r="M1035" s="118"/>
    </row>
    <row r="1036" spans="7:13" s="48" customFormat="1">
      <c r="G1036" s="118"/>
      <c r="K1036" s="40"/>
      <c r="L1036" s="118"/>
      <c r="M1036" s="118"/>
    </row>
    <row r="1037" spans="7:13" s="48" customFormat="1">
      <c r="G1037" s="118"/>
      <c r="K1037" s="40"/>
      <c r="L1037" s="118"/>
      <c r="M1037" s="118"/>
    </row>
    <row r="1038" spans="7:13" s="48" customFormat="1">
      <c r="G1038" s="118"/>
      <c r="K1038" s="40"/>
      <c r="L1038" s="118"/>
      <c r="M1038" s="118"/>
    </row>
    <row r="1039" spans="7:13" s="48" customFormat="1">
      <c r="G1039" s="118"/>
      <c r="K1039" s="40"/>
      <c r="L1039" s="118"/>
      <c r="M1039" s="118"/>
    </row>
    <row r="1040" spans="7:13" s="48" customFormat="1">
      <c r="G1040" s="118"/>
      <c r="K1040" s="40"/>
      <c r="L1040" s="118"/>
      <c r="M1040" s="118"/>
    </row>
    <row r="1041" spans="7:13" s="48" customFormat="1">
      <c r="G1041" s="118"/>
      <c r="K1041" s="40"/>
      <c r="L1041" s="118"/>
      <c r="M1041" s="118"/>
    </row>
    <row r="1042" spans="7:13" s="48" customFormat="1">
      <c r="G1042" s="118"/>
      <c r="K1042" s="40"/>
      <c r="L1042" s="118"/>
      <c r="M1042" s="118"/>
    </row>
    <row r="1043" spans="7:13" s="48" customFormat="1">
      <c r="G1043" s="118"/>
      <c r="K1043" s="40"/>
      <c r="L1043" s="118"/>
      <c r="M1043" s="118"/>
    </row>
    <row r="1044" spans="7:13" s="48" customFormat="1">
      <c r="G1044" s="118"/>
      <c r="K1044" s="40"/>
      <c r="L1044" s="118"/>
      <c r="M1044" s="118"/>
    </row>
    <row r="1045" spans="7:13" s="48" customFormat="1">
      <c r="G1045" s="118"/>
      <c r="K1045" s="40"/>
      <c r="L1045" s="118"/>
      <c r="M1045" s="118"/>
    </row>
    <row r="1046" spans="7:13" s="48" customFormat="1">
      <c r="G1046" s="118"/>
      <c r="K1046" s="40"/>
      <c r="L1046" s="118"/>
      <c r="M1046" s="118"/>
    </row>
    <row r="1047" spans="7:13" s="48" customFormat="1">
      <c r="G1047" s="118"/>
      <c r="K1047" s="40"/>
      <c r="L1047" s="118"/>
      <c r="M1047" s="118"/>
    </row>
    <row r="1048" spans="7:13" s="48" customFormat="1">
      <c r="G1048" s="118"/>
      <c r="K1048" s="40"/>
      <c r="L1048" s="118"/>
      <c r="M1048" s="118"/>
    </row>
    <row r="1049" spans="7:13" s="48" customFormat="1">
      <c r="G1049" s="118"/>
      <c r="K1049" s="40"/>
      <c r="L1049" s="118"/>
      <c r="M1049" s="118"/>
    </row>
    <row r="1050" spans="7:13" s="48" customFormat="1">
      <c r="G1050" s="118"/>
      <c r="K1050" s="40"/>
      <c r="L1050" s="118"/>
      <c r="M1050" s="118"/>
    </row>
    <row r="1051" spans="7:13" s="48" customFormat="1">
      <c r="G1051" s="118"/>
      <c r="K1051" s="40"/>
      <c r="L1051" s="118"/>
      <c r="M1051" s="118"/>
    </row>
    <row r="1052" spans="7:13" s="48" customFormat="1">
      <c r="G1052" s="118"/>
      <c r="K1052" s="40"/>
      <c r="L1052" s="118"/>
      <c r="M1052" s="118"/>
    </row>
    <row r="1053" spans="7:13" s="48" customFormat="1">
      <c r="G1053" s="118"/>
      <c r="K1053" s="40"/>
      <c r="L1053" s="118"/>
      <c r="M1053" s="118"/>
    </row>
    <row r="1054" spans="7:13" s="48" customFormat="1">
      <c r="G1054" s="118"/>
      <c r="K1054" s="40"/>
      <c r="L1054" s="118"/>
      <c r="M1054" s="118"/>
    </row>
    <row r="1055" spans="7:13" s="48" customFormat="1">
      <c r="G1055" s="118"/>
      <c r="K1055" s="40"/>
      <c r="L1055" s="118"/>
      <c r="M1055" s="118"/>
    </row>
    <row r="1056" spans="7:13" s="48" customFormat="1">
      <c r="G1056" s="118"/>
      <c r="K1056" s="40"/>
      <c r="L1056" s="118"/>
      <c r="M1056" s="118"/>
    </row>
    <row r="1057" spans="7:13" s="48" customFormat="1">
      <c r="G1057" s="118"/>
      <c r="K1057" s="40"/>
      <c r="L1057" s="118"/>
      <c r="M1057" s="118"/>
    </row>
    <row r="1058" spans="7:13" s="48" customFormat="1">
      <c r="G1058" s="118"/>
      <c r="K1058" s="40"/>
      <c r="L1058" s="118"/>
      <c r="M1058" s="118"/>
    </row>
    <row r="1059" spans="7:13" s="48" customFormat="1">
      <c r="G1059" s="118"/>
      <c r="K1059" s="40"/>
      <c r="L1059" s="118"/>
      <c r="M1059" s="118"/>
    </row>
    <row r="1060" spans="7:13" s="48" customFormat="1">
      <c r="G1060" s="118"/>
      <c r="K1060" s="40"/>
      <c r="L1060" s="118"/>
      <c r="M1060" s="118"/>
    </row>
    <row r="1061" spans="7:13" s="48" customFormat="1">
      <c r="G1061" s="118"/>
      <c r="K1061" s="40"/>
      <c r="L1061" s="118"/>
      <c r="M1061" s="118"/>
    </row>
    <row r="1062" spans="7:13" s="48" customFormat="1">
      <c r="G1062" s="118"/>
      <c r="K1062" s="40"/>
      <c r="L1062" s="118"/>
      <c r="M1062" s="118"/>
    </row>
    <row r="1063" spans="7:13" s="48" customFormat="1">
      <c r="G1063" s="118"/>
      <c r="K1063" s="40"/>
      <c r="L1063" s="118"/>
      <c r="M1063" s="118"/>
    </row>
    <row r="1064" spans="7:13" s="48" customFormat="1">
      <c r="G1064" s="118"/>
      <c r="K1064" s="40"/>
      <c r="L1064" s="118"/>
      <c r="M1064" s="118"/>
    </row>
    <row r="1065" spans="7:13" s="48" customFormat="1">
      <c r="G1065" s="118"/>
      <c r="K1065" s="40"/>
      <c r="L1065" s="118"/>
      <c r="M1065" s="118"/>
    </row>
    <row r="1066" spans="7:13" s="48" customFormat="1">
      <c r="G1066" s="118"/>
      <c r="K1066" s="40"/>
      <c r="L1066" s="118"/>
      <c r="M1066" s="118"/>
    </row>
    <row r="1067" spans="7:13" s="48" customFormat="1">
      <c r="G1067" s="118"/>
      <c r="K1067" s="40"/>
      <c r="L1067" s="118"/>
      <c r="M1067" s="118"/>
    </row>
    <row r="1068" spans="7:13" s="48" customFormat="1">
      <c r="G1068" s="118"/>
      <c r="K1068" s="40"/>
      <c r="L1068" s="118"/>
      <c r="M1068" s="118"/>
    </row>
    <row r="1069" spans="7:13" s="48" customFormat="1">
      <c r="G1069" s="118"/>
      <c r="K1069" s="40"/>
      <c r="L1069" s="118"/>
      <c r="M1069" s="118"/>
    </row>
    <row r="1070" spans="7:13" s="48" customFormat="1">
      <c r="G1070" s="118"/>
      <c r="K1070" s="40"/>
      <c r="L1070" s="118"/>
      <c r="M1070" s="118"/>
    </row>
    <row r="1071" spans="7:13" s="48" customFormat="1">
      <c r="G1071" s="118"/>
      <c r="K1071" s="40"/>
      <c r="L1071" s="118"/>
      <c r="M1071" s="118"/>
    </row>
    <row r="1072" spans="7:13" s="48" customFormat="1">
      <c r="G1072" s="118"/>
      <c r="K1072" s="40"/>
      <c r="L1072" s="118"/>
      <c r="M1072" s="118"/>
    </row>
    <row r="1073" spans="7:13" s="48" customFormat="1">
      <c r="G1073" s="118"/>
      <c r="K1073" s="40"/>
      <c r="L1073" s="118"/>
      <c r="M1073" s="118"/>
    </row>
    <row r="1074" spans="7:13" s="48" customFormat="1">
      <c r="G1074" s="118"/>
      <c r="K1074" s="40"/>
      <c r="L1074" s="118"/>
      <c r="M1074" s="118"/>
    </row>
    <row r="1075" spans="7:13" s="48" customFormat="1">
      <c r="G1075" s="118"/>
      <c r="K1075" s="40"/>
      <c r="L1075" s="118"/>
      <c r="M1075" s="118"/>
    </row>
    <row r="1076" spans="7:13" s="48" customFormat="1">
      <c r="G1076" s="118"/>
      <c r="K1076" s="40"/>
      <c r="L1076" s="118"/>
      <c r="M1076" s="118"/>
    </row>
    <row r="1077" spans="7:13" s="48" customFormat="1">
      <c r="G1077" s="118"/>
      <c r="K1077" s="40"/>
      <c r="L1077" s="118"/>
      <c r="M1077" s="118"/>
    </row>
  </sheetData>
  <mergeCells count="39">
    <mergeCell ref="K68:K70"/>
    <mergeCell ref="D71:G71"/>
    <mergeCell ref="D50:D55"/>
    <mergeCell ref="K50:K55"/>
    <mergeCell ref="D56:D58"/>
    <mergeCell ref="K56:K60"/>
    <mergeCell ref="C61:C71"/>
    <mergeCell ref="D61:D64"/>
    <mergeCell ref="K61:K64"/>
    <mergeCell ref="D65:D67"/>
    <mergeCell ref="K65:K67"/>
    <mergeCell ref="D68:D70"/>
    <mergeCell ref="K34:K38"/>
    <mergeCell ref="D39:D41"/>
    <mergeCell ref="K39:K41"/>
    <mergeCell ref="D42:D45"/>
    <mergeCell ref="K42:K45"/>
    <mergeCell ref="D46:D48"/>
    <mergeCell ref="K46:K49"/>
    <mergeCell ref="K14:K16"/>
    <mergeCell ref="D17:D21"/>
    <mergeCell ref="K17:K24"/>
    <mergeCell ref="D22:D24"/>
    <mergeCell ref="C25:C60"/>
    <mergeCell ref="D25:D29"/>
    <mergeCell ref="K25:K29"/>
    <mergeCell ref="D30:D33"/>
    <mergeCell ref="K30:K33"/>
    <mergeCell ref="D34:D38"/>
    <mergeCell ref="B2:E2"/>
    <mergeCell ref="F2:H2"/>
    <mergeCell ref="M2:N2"/>
    <mergeCell ref="F3:H3"/>
    <mergeCell ref="M3:N3"/>
    <mergeCell ref="C6:C24"/>
    <mergeCell ref="D6:D8"/>
    <mergeCell ref="K6:K13"/>
    <mergeCell ref="D9:D13"/>
    <mergeCell ref="D14:D16"/>
  </mergeCells>
  <conditionalFormatting sqref="B6:B71">
    <cfRule type="containsText" dxfId="157" priority="61" operator="containsText" text="No">
      <formula>NOT(ISERROR(SEARCH("No",B6)))</formula>
    </cfRule>
    <cfRule type="containsText" dxfId="156" priority="62" operator="containsText" text="Yes">
      <formula>NOT(ISERROR(SEARCH("Yes",B6)))</formula>
    </cfRule>
  </conditionalFormatting>
  <conditionalFormatting sqref="D6">
    <cfRule type="containsText" dxfId="155" priority="17" operator="containsText" text="No">
      <formula>NOT(ISERROR(SEARCH("No",D6)))</formula>
    </cfRule>
    <cfRule type="containsText" dxfId="154" priority="18" operator="containsText" text="Yes">
      <formula>NOT(ISERROR(SEARCH("Yes",D6)))</formula>
    </cfRule>
  </conditionalFormatting>
  <conditionalFormatting sqref="D9">
    <cfRule type="containsText" dxfId="153" priority="15" operator="containsText" text="No">
      <formula>NOT(ISERROR(SEARCH("No",D9)))</formula>
    </cfRule>
    <cfRule type="containsText" dxfId="152" priority="16" operator="containsText" text="Yes">
      <formula>NOT(ISERROR(SEARCH("Yes",D9)))</formula>
    </cfRule>
  </conditionalFormatting>
  <conditionalFormatting sqref="D14">
    <cfRule type="containsText" dxfId="151" priority="13" operator="containsText" text="No">
      <formula>NOT(ISERROR(SEARCH("No",D14)))</formula>
    </cfRule>
    <cfRule type="containsText" dxfId="150" priority="14" operator="containsText" text="Yes">
      <formula>NOT(ISERROR(SEARCH("Yes",D14)))</formula>
    </cfRule>
  </conditionalFormatting>
  <conditionalFormatting sqref="D17">
    <cfRule type="containsText" dxfId="149" priority="11" operator="containsText" text="No">
      <formula>NOT(ISERROR(SEARCH("No",D17)))</formula>
    </cfRule>
    <cfRule type="containsText" dxfId="148" priority="12" operator="containsText" text="Yes">
      <formula>NOT(ISERROR(SEARCH("Yes",D17)))</formula>
    </cfRule>
  </conditionalFormatting>
  <conditionalFormatting sqref="D25">
    <cfRule type="containsText" dxfId="147" priority="9" operator="containsText" text="No">
      <formula>NOT(ISERROR(SEARCH("No",D25)))</formula>
    </cfRule>
    <cfRule type="containsText" dxfId="146" priority="10" operator="containsText" text="Yes">
      <formula>NOT(ISERROR(SEARCH("Yes",D25)))</formula>
    </cfRule>
  </conditionalFormatting>
  <conditionalFormatting sqref="D31:D32">
    <cfRule type="containsText" dxfId="145" priority="7" operator="containsText" text="No">
      <formula>NOT(ISERROR(SEARCH("No",D31)))</formula>
    </cfRule>
    <cfRule type="containsText" dxfId="144" priority="8" operator="containsText" text="Yes">
      <formula>NOT(ISERROR(SEARCH("Yes",D31)))</formula>
    </cfRule>
  </conditionalFormatting>
  <conditionalFormatting sqref="D35">
    <cfRule type="containsText" dxfId="143" priority="5" operator="containsText" text="No">
      <formula>NOT(ISERROR(SEARCH("No",D35)))</formula>
    </cfRule>
    <cfRule type="containsText" dxfId="142" priority="6" operator="containsText" text="Yes">
      <formula>NOT(ISERROR(SEARCH("Yes",D35)))</formula>
    </cfRule>
  </conditionalFormatting>
  <conditionalFormatting sqref="D42">
    <cfRule type="containsText" dxfId="141" priority="1" operator="containsText" text="No">
      <formula>NOT(ISERROR(SEARCH("No",D42)))</formula>
    </cfRule>
    <cfRule type="containsText" dxfId="140" priority="2" operator="containsText" text="Yes">
      <formula>NOT(ISERROR(SEARCH("Yes",D42)))</formula>
    </cfRule>
  </conditionalFormatting>
  <conditionalFormatting sqref="D69">
    <cfRule type="containsText" dxfId="139" priority="3" operator="containsText" text="No">
      <formula>NOT(ISERROR(SEARCH("No",D69)))</formula>
    </cfRule>
    <cfRule type="containsText" dxfId="138" priority="4" operator="containsText" text="Yes">
      <formula>NOT(ISERROR(SEARCH("Yes",D69)))</formula>
    </cfRule>
  </conditionalFormatting>
  <conditionalFormatting sqref="L6:L71 M6:M60">
    <cfRule type="containsText" dxfId="137" priority="73" operator="containsText" text="Approved">
      <formula>NOT(ISERROR(SEARCH("Approved",L6)))</formula>
    </cfRule>
  </conditionalFormatting>
  <conditionalFormatting sqref="L25:L71">
    <cfRule type="containsText" dxfId="136" priority="54" operator="containsText" text="Approved">
      <formula>NOT(ISERROR(SEARCH("Approved",L25)))</formula>
    </cfRule>
    <cfRule type="containsText" dxfId="135" priority="55" operator="containsText" text="Needs Review">
      <formula>NOT(ISERROR(SEARCH("Needs Review",L25)))</formula>
    </cfRule>
    <cfRule type="containsText" dxfId="134" priority="56" operator="containsText" text="Not Started">
      <formula>NOT(ISERROR(SEARCH("Not Started",L25)))</formula>
    </cfRule>
    <cfRule type="containsText" dxfId="133" priority="57" operator="containsText" text="On Hold">
      <formula>NOT(ISERROR(SEARCH("On Hold",L25)))</formula>
    </cfRule>
    <cfRule type="containsText" dxfId="132" priority="58" operator="containsText" text="Overdue">
      <formula>NOT(ISERROR(SEARCH("Overdue",L25)))</formula>
    </cfRule>
    <cfRule type="containsText" dxfId="131" priority="59" operator="containsText" text="Complete">
      <formula>NOT(ISERROR(SEARCH("Complete",L25)))</formula>
    </cfRule>
    <cfRule type="containsText" dxfId="130" priority="60" operator="containsText" text="In Progress">
      <formula>NOT(ISERROR(SEARCH("In Progress",L25)))</formula>
    </cfRule>
  </conditionalFormatting>
  <conditionalFormatting sqref="L29:L30">
    <cfRule type="containsText" dxfId="129" priority="47" operator="containsText" text="Approved">
      <formula>NOT(ISERROR(SEARCH("Approved",L29)))</formula>
    </cfRule>
    <cfRule type="containsText" dxfId="128" priority="48" operator="containsText" text="Needs Review">
      <formula>NOT(ISERROR(SEARCH("Needs Review",L29)))</formula>
    </cfRule>
    <cfRule type="containsText" dxfId="127" priority="49" operator="containsText" text="Not Started">
      <formula>NOT(ISERROR(SEARCH("Not Started",L29)))</formula>
    </cfRule>
    <cfRule type="containsText" dxfId="126" priority="50" operator="containsText" text="On Hold">
      <formula>NOT(ISERROR(SEARCH("On Hold",L29)))</formula>
    </cfRule>
    <cfRule type="containsText" dxfId="125" priority="51" operator="containsText" text="Overdue">
      <formula>NOT(ISERROR(SEARCH("Overdue",L29)))</formula>
    </cfRule>
    <cfRule type="containsText" dxfId="124" priority="52" operator="containsText" text="Complete">
      <formula>NOT(ISERROR(SEARCH("Complete",L29)))</formula>
    </cfRule>
    <cfRule type="containsText" dxfId="123" priority="53" operator="containsText" text="In Progress">
      <formula>NOT(ISERROR(SEARCH("In Progress",L29)))</formula>
    </cfRule>
  </conditionalFormatting>
  <conditionalFormatting sqref="L33">
    <cfRule type="containsText" dxfId="122" priority="40" operator="containsText" text="Approved">
      <formula>NOT(ISERROR(SEARCH("Approved",L33)))</formula>
    </cfRule>
    <cfRule type="containsText" dxfId="121" priority="41" operator="containsText" text="Needs Review">
      <formula>NOT(ISERROR(SEARCH("Needs Review",L33)))</formula>
    </cfRule>
    <cfRule type="containsText" dxfId="120" priority="42" operator="containsText" text="Not Started">
      <formula>NOT(ISERROR(SEARCH("Not Started",L33)))</formula>
    </cfRule>
    <cfRule type="containsText" dxfId="119" priority="43" operator="containsText" text="On Hold">
      <formula>NOT(ISERROR(SEARCH("On Hold",L33)))</formula>
    </cfRule>
    <cfRule type="containsText" dxfId="118" priority="44" operator="containsText" text="Overdue">
      <formula>NOT(ISERROR(SEARCH("Overdue",L33)))</formula>
    </cfRule>
    <cfRule type="containsText" dxfId="117" priority="45" operator="containsText" text="Complete">
      <formula>NOT(ISERROR(SEARCH("Complete",L33)))</formula>
    </cfRule>
    <cfRule type="containsText" dxfId="116" priority="46" operator="containsText" text="In Progress">
      <formula>NOT(ISERROR(SEARCH("In Progress",L33)))</formula>
    </cfRule>
  </conditionalFormatting>
  <conditionalFormatting sqref="L64">
    <cfRule type="containsText" dxfId="115" priority="33" operator="containsText" text="Approved">
      <formula>NOT(ISERROR(SEARCH("Approved",L64)))</formula>
    </cfRule>
    <cfRule type="containsText" dxfId="114" priority="34" operator="containsText" text="Needs Review">
      <formula>NOT(ISERROR(SEARCH("Needs Review",L64)))</formula>
    </cfRule>
    <cfRule type="containsText" dxfId="113" priority="35" operator="containsText" text="Not Started">
      <formula>NOT(ISERROR(SEARCH("Not Started",L64)))</formula>
    </cfRule>
    <cfRule type="containsText" dxfId="112" priority="36" operator="containsText" text="On Hold">
      <formula>NOT(ISERROR(SEARCH("On Hold",L64)))</formula>
    </cfRule>
    <cfRule type="containsText" dxfId="111" priority="37" operator="containsText" text="Overdue">
      <formula>NOT(ISERROR(SEARCH("Overdue",L64)))</formula>
    </cfRule>
    <cfRule type="containsText" dxfId="110" priority="38" operator="containsText" text="Complete">
      <formula>NOT(ISERROR(SEARCH("Complete",L64)))</formula>
    </cfRule>
    <cfRule type="containsText" dxfId="109" priority="39" operator="containsText" text="In Progress">
      <formula>NOT(ISERROR(SEARCH("In Progress",L64)))</formula>
    </cfRule>
  </conditionalFormatting>
  <conditionalFormatting sqref="L67:L68">
    <cfRule type="containsText" dxfId="108" priority="26" operator="containsText" text="Approved">
      <formula>NOT(ISERROR(SEARCH("Approved",L67)))</formula>
    </cfRule>
    <cfRule type="containsText" dxfId="107" priority="27" operator="containsText" text="Needs Review">
      <formula>NOT(ISERROR(SEARCH("Needs Review",L67)))</formula>
    </cfRule>
    <cfRule type="containsText" dxfId="106" priority="28" operator="containsText" text="Not Started">
      <formula>NOT(ISERROR(SEARCH("Not Started",L67)))</formula>
    </cfRule>
    <cfRule type="containsText" dxfId="105" priority="29" operator="containsText" text="On Hold">
      <formula>NOT(ISERROR(SEARCH("On Hold",L67)))</formula>
    </cfRule>
    <cfRule type="containsText" dxfId="104" priority="30" operator="containsText" text="Overdue">
      <formula>NOT(ISERROR(SEARCH("Overdue",L67)))</formula>
    </cfRule>
    <cfRule type="containsText" dxfId="103" priority="31" operator="containsText" text="Complete">
      <formula>NOT(ISERROR(SEARCH("Complete",L67)))</formula>
    </cfRule>
    <cfRule type="containsText" dxfId="102" priority="32" operator="containsText" text="In Progress">
      <formula>NOT(ISERROR(SEARCH("In Progress",L67)))</formula>
    </cfRule>
  </conditionalFormatting>
  <conditionalFormatting sqref="L70:L71">
    <cfRule type="containsText" dxfId="101" priority="19" operator="containsText" text="Approved">
      <formula>NOT(ISERROR(SEARCH("Approved",L70)))</formula>
    </cfRule>
    <cfRule type="containsText" dxfId="100" priority="20" operator="containsText" text="Needs Review">
      <formula>NOT(ISERROR(SEARCH("Needs Review",L70)))</formula>
    </cfRule>
    <cfRule type="containsText" dxfId="99" priority="21" operator="containsText" text="Not Started">
      <formula>NOT(ISERROR(SEARCH("Not Started",L70)))</formula>
    </cfRule>
    <cfRule type="containsText" dxfId="98" priority="22" operator="containsText" text="On Hold">
      <formula>NOT(ISERROR(SEARCH("On Hold",L70)))</formula>
    </cfRule>
    <cfRule type="containsText" dxfId="97" priority="23" operator="containsText" text="Overdue">
      <formula>NOT(ISERROR(SEARCH("Overdue",L70)))</formula>
    </cfRule>
    <cfRule type="containsText" dxfId="96" priority="24" operator="containsText" text="Complete">
      <formula>NOT(ISERROR(SEARCH("Complete",L70)))</formula>
    </cfRule>
    <cfRule type="containsText" dxfId="95" priority="25" operator="containsText" text="In Progress">
      <formula>NOT(ISERROR(SEARCH("In Progress",L70)))</formula>
    </cfRule>
  </conditionalFormatting>
  <conditionalFormatting sqref="L6:M24 L25:L71 M25:M60">
    <cfRule type="containsText" dxfId="94" priority="74" operator="containsText" text="Needs Review">
      <formula>NOT(ISERROR(SEARCH("Needs Review",L6)))</formula>
    </cfRule>
    <cfRule type="containsText" dxfId="93" priority="75" operator="containsText" text="Not Started">
      <formula>NOT(ISERROR(SEARCH("Not Started",L6)))</formula>
    </cfRule>
    <cfRule type="containsText" dxfId="92" priority="76" operator="containsText" text="On Hold">
      <formula>NOT(ISERROR(SEARCH("On Hold",L6)))</formula>
    </cfRule>
    <cfRule type="containsText" dxfId="91" priority="77" operator="containsText" text="Overdue">
      <formula>NOT(ISERROR(SEARCH("Overdue",L6)))</formula>
    </cfRule>
    <cfRule type="containsText" dxfId="90" priority="78" operator="containsText" text="Complete">
      <formula>NOT(ISERROR(SEARCH("Complete",L6)))</formula>
    </cfRule>
    <cfRule type="containsText" dxfId="89" priority="79" operator="containsText" text="In Progress">
      <formula>NOT(ISERROR(SEARCH("In Progress",L6)))</formula>
    </cfRule>
  </conditionalFormatting>
  <conditionalFormatting sqref="L61:M63 M64 L65:M66 M67:M68 L69:M69 M70:M71">
    <cfRule type="containsText" dxfId="88" priority="66" operator="containsText" text="Approved">
      <formula>NOT(ISERROR(SEARCH("Approved",L61)))</formula>
    </cfRule>
    <cfRule type="containsText" dxfId="87" priority="67" operator="containsText" text="Needs Review">
      <formula>NOT(ISERROR(SEARCH("Needs Review",L61)))</formula>
    </cfRule>
    <cfRule type="containsText" dxfId="86" priority="68" operator="containsText" text="Not Started">
      <formula>NOT(ISERROR(SEARCH("Not Started",L61)))</formula>
    </cfRule>
    <cfRule type="containsText" dxfId="85" priority="69" operator="containsText" text="On Hold">
      <formula>NOT(ISERROR(SEARCH("On Hold",L61)))</formula>
    </cfRule>
    <cfRule type="containsText" dxfId="84" priority="70" operator="containsText" text="Overdue">
      <formula>NOT(ISERROR(SEARCH("Overdue",L61)))</formula>
    </cfRule>
    <cfRule type="containsText" dxfId="83" priority="71" operator="containsText" text="Complete">
      <formula>NOT(ISERROR(SEARCH("Complete",L61)))</formula>
    </cfRule>
    <cfRule type="containsText" dxfId="82" priority="72" operator="containsText" text="In Progress">
      <formula>NOT(ISERROR(SEARCH("In Progress",L61)))</formula>
    </cfRule>
  </conditionalFormatting>
  <conditionalFormatting sqref="M6:M71">
    <cfRule type="containsText" dxfId="81" priority="63" operator="containsText" text="Low">
      <formula>NOT(ISERROR(SEARCH("Low",M6)))</formula>
    </cfRule>
    <cfRule type="containsText" dxfId="80" priority="64" operator="containsText" text="Medium">
      <formula>NOT(ISERROR(SEARCH("Medium",M6)))</formula>
    </cfRule>
    <cfRule type="containsText" dxfId="79" priority="65" operator="containsText" text="High">
      <formula>NOT(ISERROR(SEARCH("High",M6)))</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50CE616-98B3-4640-854B-0DF28450E48D}">
          <x14:formula1>
            <xm:f>'Dropdown Keys - Do Not Delete -'!$B$3:$B$4</xm:f>
          </x14:formula1>
          <xm:sqref>B6:B71</xm:sqref>
        </x14:dataValidation>
        <x14:dataValidation type="list" allowBlank="1" showInputMessage="1" showErrorMessage="1" xr:uid="{367B330E-768F-384F-9F25-3D9B12C8368E}">
          <x14:formula1>
            <xm:f>'Dropdown Keys - Do Not Delete -'!$D$3:$D$5</xm:f>
          </x14:formula1>
          <xm:sqref>M6:M71</xm:sqref>
        </x14:dataValidation>
        <x14:dataValidation type="list" allowBlank="1" showInputMessage="1" showErrorMessage="1" xr:uid="{5EAF8776-DD75-5745-95B0-B71FEC87C1DF}">
          <x14:formula1>
            <xm:f>'Dropdown Keys - Do Not Delete -'!$F$3:$F$11</xm:f>
          </x14:formula1>
          <xm:sqref>L6:L71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DC453-01D7-C448-807E-60BB6F863A77}">
  <dimension ref="A1:P1077"/>
  <sheetViews>
    <sheetView zoomScale="120" zoomScaleNormal="120" workbookViewId="0">
      <pane xSplit="5" ySplit="5" topLeftCell="G6" activePane="bottomRight" state="frozen"/>
      <selection pane="topRight" activeCell="F1" sqref="F1"/>
      <selection pane="bottomLeft" activeCell="A6" sqref="A6"/>
      <selection pane="bottomRight" activeCell="I14" sqref="I14:J16"/>
    </sheetView>
  </sheetViews>
  <sheetFormatPr baseColWidth="10" defaultColWidth="11" defaultRowHeight="13"/>
  <cols>
    <col min="1" max="1" width="3.33203125" style="119" customWidth="1"/>
    <col min="2" max="2" width="7.33203125" style="119" customWidth="1"/>
    <col min="3" max="3" width="18.33203125" style="119" customWidth="1"/>
    <col min="4" max="4" width="50.83203125" style="119" customWidth="1"/>
    <col min="5" max="5" width="57.1640625" style="119" customWidth="1"/>
    <col min="6" max="6" width="12.5" style="119" customWidth="1"/>
    <col min="7" max="7" width="12.1640625" style="120" customWidth="1"/>
    <col min="8" max="8" width="9.1640625" style="119" customWidth="1"/>
    <col min="9" max="9" width="8.33203125" style="119" customWidth="1"/>
    <col min="10" max="10" width="8" style="119" customWidth="1"/>
    <col min="11" max="11" width="11.1640625" style="47" customWidth="1"/>
    <col min="12" max="12" width="14.83203125" style="120" customWidth="1"/>
    <col min="13" max="13" width="10.83203125" style="120" customWidth="1"/>
    <col min="14" max="14" width="30.83203125" style="119" customWidth="1"/>
    <col min="15" max="15" width="3.33203125" style="48" customWidth="1"/>
    <col min="16" max="16" width="11" style="48"/>
    <col min="17" max="17" width="9" style="48" customWidth="1"/>
    <col min="18" max="16384" width="11" style="48"/>
  </cols>
  <sheetData>
    <row r="1" spans="1:16" ht="30">
      <c r="A1" s="48"/>
      <c r="B1" s="49" t="s">
        <v>55</v>
      </c>
      <c r="C1" s="50"/>
      <c r="D1" s="50"/>
      <c r="E1" s="50"/>
      <c r="F1" s="50"/>
      <c r="G1" s="50"/>
      <c r="H1" s="50"/>
      <c r="I1" s="50"/>
      <c r="J1" s="50"/>
      <c r="K1" s="39"/>
      <c r="L1" s="51"/>
      <c r="M1" s="50"/>
      <c r="N1" s="52"/>
    </row>
    <row r="2" spans="1:16" s="54" customFormat="1" ht="29" thickBot="1">
      <c r="A2" s="53"/>
      <c r="B2" s="216" t="s">
        <v>129</v>
      </c>
      <c r="C2" s="217"/>
      <c r="D2" s="217"/>
      <c r="E2" s="218"/>
      <c r="F2" s="219" t="s">
        <v>53</v>
      </c>
      <c r="G2" s="220"/>
      <c r="H2" s="221"/>
      <c r="I2" s="44" t="s">
        <v>18</v>
      </c>
      <c r="J2" s="44" t="s">
        <v>19</v>
      </c>
      <c r="K2" s="44" t="s">
        <v>20</v>
      </c>
      <c r="L2" s="45" t="s">
        <v>27</v>
      </c>
      <c r="M2" s="212"/>
      <c r="N2" s="213"/>
    </row>
    <row r="3" spans="1:16" s="46" customFormat="1" ht="78" customHeight="1" thickBot="1">
      <c r="A3" s="41"/>
      <c r="B3" s="151" t="s">
        <v>54</v>
      </c>
      <c r="C3" s="152"/>
      <c r="D3" s="153" t="s">
        <v>172</v>
      </c>
      <c r="E3" s="259" t="s">
        <v>183</v>
      </c>
      <c r="F3" s="222"/>
      <c r="G3" s="223"/>
      <c r="H3" s="224"/>
      <c r="I3" s="176">
        <v>45146</v>
      </c>
      <c r="J3" s="177">
        <v>45167</v>
      </c>
      <c r="K3" s="178">
        <f>COUNTIF(L6:L71, "complete") / COUNTA(L6:L71) * 1</f>
        <v>4.5454545454545456E-2</v>
      </c>
      <c r="L3" s="42" t="s">
        <v>28</v>
      </c>
      <c r="M3" s="214"/>
      <c r="N3" s="215"/>
    </row>
    <row r="4" spans="1:16" s="54" customFormat="1" ht="14" thickBot="1">
      <c r="A4" s="53"/>
      <c r="B4" s="53"/>
      <c r="C4" s="53"/>
      <c r="D4" s="53"/>
      <c r="G4" s="55"/>
      <c r="K4" s="46"/>
      <c r="L4" s="55"/>
      <c r="M4" s="55"/>
    </row>
    <row r="5" spans="1:16" s="56" customFormat="1" ht="29" thickBot="1">
      <c r="B5" s="57" t="s">
        <v>22</v>
      </c>
      <c r="C5" s="58" t="s">
        <v>61</v>
      </c>
      <c r="D5" s="121" t="s">
        <v>60</v>
      </c>
      <c r="E5" s="121" t="s">
        <v>26</v>
      </c>
      <c r="F5" s="122" t="s">
        <v>24</v>
      </c>
      <c r="G5" s="122" t="s">
        <v>21</v>
      </c>
      <c r="H5" s="122" t="s">
        <v>23</v>
      </c>
      <c r="I5" s="122" t="s">
        <v>1</v>
      </c>
      <c r="J5" s="122" t="s">
        <v>19</v>
      </c>
      <c r="K5" s="140" t="s">
        <v>25</v>
      </c>
      <c r="L5" s="59" t="s">
        <v>0</v>
      </c>
      <c r="M5" s="59" t="s">
        <v>15</v>
      </c>
      <c r="N5" s="60" t="s">
        <v>2</v>
      </c>
      <c r="O5" s="54"/>
      <c r="P5" s="54"/>
    </row>
    <row r="6" spans="1:16" s="61" customFormat="1" ht="13.25" customHeight="1" thickBot="1">
      <c r="B6" s="62" t="s">
        <v>14</v>
      </c>
      <c r="C6" s="231" t="s">
        <v>126</v>
      </c>
      <c r="D6" s="229" t="s">
        <v>62</v>
      </c>
      <c r="E6" s="124" t="s">
        <v>29</v>
      </c>
      <c r="F6" s="125"/>
      <c r="G6" s="126" t="s">
        <v>184</v>
      </c>
      <c r="H6" s="127"/>
      <c r="I6" s="161">
        <v>45175</v>
      </c>
      <c r="J6" s="161">
        <v>45175</v>
      </c>
      <c r="K6" s="255">
        <f>IF(I7=0,"",J7-I7+1)</f>
        <v>1</v>
      </c>
      <c r="L6" s="123" t="s">
        <v>3</v>
      </c>
      <c r="M6" s="64" t="s">
        <v>10</v>
      </c>
      <c r="N6" s="65"/>
      <c r="O6" s="54"/>
      <c r="P6" s="54"/>
    </row>
    <row r="7" spans="1:16" s="61" customFormat="1" ht="29" thickBot="1">
      <c r="B7" s="66" t="s">
        <v>12</v>
      </c>
      <c r="C7" s="232"/>
      <c r="D7" s="230"/>
      <c r="E7" s="128" t="s">
        <v>30</v>
      </c>
      <c r="F7" s="129"/>
      <c r="G7" s="126" t="s">
        <v>184</v>
      </c>
      <c r="H7" s="131"/>
      <c r="I7" s="161">
        <v>45175</v>
      </c>
      <c r="J7" s="161">
        <v>45175</v>
      </c>
      <c r="K7" s="256"/>
      <c r="L7" s="123" t="s">
        <v>3</v>
      </c>
      <c r="M7" s="63" t="s">
        <v>11</v>
      </c>
      <c r="N7" s="68"/>
      <c r="O7" s="54"/>
      <c r="P7" s="54"/>
    </row>
    <row r="8" spans="1:16" s="61" customFormat="1" ht="29" thickBot="1">
      <c r="B8" s="69"/>
      <c r="C8" s="232"/>
      <c r="D8" s="230"/>
      <c r="E8" s="128" t="s">
        <v>31</v>
      </c>
      <c r="F8" s="129"/>
      <c r="G8" s="130" t="s">
        <v>185</v>
      </c>
      <c r="H8" s="131"/>
      <c r="I8" s="161">
        <v>45175</v>
      </c>
      <c r="J8" s="161">
        <v>45175</v>
      </c>
      <c r="K8" s="256"/>
      <c r="L8" s="123" t="s">
        <v>3</v>
      </c>
      <c r="M8" s="63" t="s">
        <v>13</v>
      </c>
      <c r="N8" s="68"/>
    </row>
    <row r="9" spans="1:16" s="61" customFormat="1" ht="13.25" customHeight="1" thickBot="1">
      <c r="B9" s="69"/>
      <c r="C9" s="232"/>
      <c r="D9" s="257" t="s">
        <v>63</v>
      </c>
      <c r="E9" s="128" t="s">
        <v>35</v>
      </c>
      <c r="F9" s="129"/>
      <c r="G9" s="130" t="s">
        <v>186</v>
      </c>
      <c r="H9" s="131"/>
      <c r="I9" s="161">
        <v>45175</v>
      </c>
      <c r="J9" s="161">
        <v>45175</v>
      </c>
      <c r="K9" s="256"/>
      <c r="L9" s="123" t="s">
        <v>6</v>
      </c>
      <c r="M9" s="70"/>
      <c r="N9" s="71"/>
    </row>
    <row r="10" spans="1:16" s="61" customFormat="1" ht="16.25" customHeight="1" thickBot="1">
      <c r="B10" s="69"/>
      <c r="C10" s="232"/>
      <c r="D10" s="257"/>
      <c r="E10" s="128" t="s">
        <v>36</v>
      </c>
      <c r="F10" s="129"/>
      <c r="G10" s="130" t="s">
        <v>33</v>
      </c>
      <c r="H10" s="131"/>
      <c r="I10" s="161">
        <v>45175</v>
      </c>
      <c r="J10" s="161">
        <v>45175</v>
      </c>
      <c r="K10" s="256"/>
      <c r="L10" s="123" t="s">
        <v>6</v>
      </c>
      <c r="M10" s="63"/>
      <c r="N10" s="68"/>
    </row>
    <row r="11" spans="1:16" s="61" customFormat="1" ht="16.25" customHeight="1" thickBot="1">
      <c r="B11" s="69"/>
      <c r="C11" s="232"/>
      <c r="D11" s="257"/>
      <c r="E11" s="128" t="s">
        <v>37</v>
      </c>
      <c r="F11" s="129"/>
      <c r="G11" s="130" t="s">
        <v>34</v>
      </c>
      <c r="H11" s="131"/>
      <c r="I11" s="161">
        <v>45175</v>
      </c>
      <c r="J11" s="161">
        <v>45175</v>
      </c>
      <c r="K11" s="256"/>
      <c r="L11" s="123" t="s">
        <v>6</v>
      </c>
      <c r="M11" s="63"/>
      <c r="N11" s="68"/>
    </row>
    <row r="12" spans="1:16" s="61" customFormat="1" ht="16.25" customHeight="1" thickBot="1">
      <c r="B12" s="69"/>
      <c r="C12" s="232"/>
      <c r="D12" s="257"/>
      <c r="E12" s="128" t="s">
        <v>38</v>
      </c>
      <c r="F12" s="129"/>
      <c r="G12" s="132" t="s">
        <v>51</v>
      </c>
      <c r="H12" s="131"/>
      <c r="I12" s="161">
        <v>45175</v>
      </c>
      <c r="J12" s="161">
        <v>45175</v>
      </c>
      <c r="K12" s="256"/>
      <c r="L12" s="123" t="s">
        <v>6</v>
      </c>
      <c r="M12" s="63"/>
      <c r="N12" s="68"/>
    </row>
    <row r="13" spans="1:16" s="61" customFormat="1" ht="15.5" customHeight="1">
      <c r="B13" s="69"/>
      <c r="C13" s="232"/>
      <c r="D13" s="257"/>
      <c r="E13" s="128" t="s">
        <v>39</v>
      </c>
      <c r="F13" s="129"/>
      <c r="G13" s="132" t="s">
        <v>52</v>
      </c>
      <c r="H13" s="131"/>
      <c r="I13" s="161">
        <v>45175</v>
      </c>
      <c r="J13" s="161">
        <v>45175</v>
      </c>
      <c r="K13" s="256"/>
      <c r="L13" s="123" t="s">
        <v>6</v>
      </c>
      <c r="M13" s="63"/>
      <c r="N13" s="68"/>
    </row>
    <row r="14" spans="1:16" s="61" customFormat="1" ht="28">
      <c r="B14" s="69"/>
      <c r="C14" s="232"/>
      <c r="D14" s="258" t="s">
        <v>64</v>
      </c>
      <c r="E14" s="72" t="s">
        <v>40</v>
      </c>
      <c r="F14" s="73"/>
      <c r="G14" s="74" t="s">
        <v>32</v>
      </c>
      <c r="H14" s="75"/>
      <c r="I14" s="162">
        <v>45176</v>
      </c>
      <c r="J14" s="162">
        <v>45176</v>
      </c>
      <c r="K14" s="225">
        <f t="shared" ref="K14:K17" si="0">IF(I14=0,"",J14-I14+1)</f>
        <v>1</v>
      </c>
      <c r="L14" s="123" t="s">
        <v>6</v>
      </c>
      <c r="M14" s="63"/>
      <c r="N14" s="68"/>
    </row>
    <row r="15" spans="1:16" s="61" customFormat="1" ht="28">
      <c r="B15" s="69"/>
      <c r="C15" s="232"/>
      <c r="D15" s="258"/>
      <c r="E15" s="72" t="s">
        <v>41</v>
      </c>
      <c r="F15" s="75"/>
      <c r="G15" s="74" t="s">
        <v>33</v>
      </c>
      <c r="H15" s="75"/>
      <c r="I15" s="162">
        <v>45176</v>
      </c>
      <c r="J15" s="162">
        <v>45176</v>
      </c>
      <c r="K15" s="225"/>
      <c r="L15" s="123" t="s">
        <v>6</v>
      </c>
      <c r="M15" s="76"/>
      <c r="N15" s="77"/>
    </row>
    <row r="16" spans="1:16" s="61" customFormat="1" ht="15.5" customHeight="1">
      <c r="B16" s="69"/>
      <c r="C16" s="232"/>
      <c r="D16" s="258"/>
      <c r="E16" s="72" t="s">
        <v>42</v>
      </c>
      <c r="F16" s="73"/>
      <c r="G16" s="74" t="s">
        <v>34</v>
      </c>
      <c r="H16" s="75"/>
      <c r="I16" s="162">
        <v>45176</v>
      </c>
      <c r="J16" s="162">
        <v>45176</v>
      </c>
      <c r="K16" s="225"/>
      <c r="L16" s="123" t="s">
        <v>6</v>
      </c>
      <c r="M16" s="63"/>
      <c r="N16" s="68"/>
    </row>
    <row r="17" spans="2:14" s="61" customFormat="1" ht="15.5" customHeight="1">
      <c r="B17" s="69"/>
      <c r="C17" s="232"/>
      <c r="D17" s="226" t="s">
        <v>65</v>
      </c>
      <c r="E17" s="78" t="s">
        <v>43</v>
      </c>
      <c r="F17" s="79"/>
      <c r="G17" s="80" t="s">
        <v>32</v>
      </c>
      <c r="H17" s="81"/>
      <c r="I17" s="163">
        <v>45148</v>
      </c>
      <c r="J17" s="163">
        <v>45148</v>
      </c>
      <c r="K17" s="243">
        <f t="shared" si="0"/>
        <v>1</v>
      </c>
      <c r="L17" s="123" t="s">
        <v>6</v>
      </c>
      <c r="M17" s="63"/>
      <c r="N17" s="68"/>
    </row>
    <row r="18" spans="2:14" s="61" customFormat="1" ht="15.5" customHeight="1">
      <c r="B18" s="69"/>
      <c r="C18" s="232"/>
      <c r="D18" s="226"/>
      <c r="E18" s="78" t="s">
        <v>44</v>
      </c>
      <c r="F18" s="79"/>
      <c r="G18" s="80" t="s">
        <v>33</v>
      </c>
      <c r="H18" s="81"/>
      <c r="I18" s="163">
        <v>45148</v>
      </c>
      <c r="J18" s="163">
        <v>45148</v>
      </c>
      <c r="K18" s="244"/>
      <c r="L18" s="123" t="s">
        <v>6</v>
      </c>
      <c r="M18" s="63"/>
      <c r="N18" s="68"/>
    </row>
    <row r="19" spans="2:14" s="61" customFormat="1" ht="28">
      <c r="B19" s="69"/>
      <c r="C19" s="232"/>
      <c r="D19" s="226"/>
      <c r="E19" s="78" t="s">
        <v>45</v>
      </c>
      <c r="F19" s="81"/>
      <c r="G19" s="80" t="s">
        <v>34</v>
      </c>
      <c r="H19" s="81"/>
      <c r="I19" s="163">
        <v>45148</v>
      </c>
      <c r="J19" s="163">
        <v>45148</v>
      </c>
      <c r="K19" s="244"/>
      <c r="L19" s="123" t="s">
        <v>6</v>
      </c>
      <c r="M19" s="82"/>
      <c r="N19" s="83"/>
    </row>
    <row r="20" spans="2:14" s="61" customFormat="1" ht="15.5" customHeight="1">
      <c r="B20" s="69"/>
      <c r="C20" s="232"/>
      <c r="D20" s="226"/>
      <c r="E20" s="78" t="s">
        <v>46</v>
      </c>
      <c r="F20" s="79"/>
      <c r="G20" s="84" t="s">
        <v>51</v>
      </c>
      <c r="H20" s="81"/>
      <c r="I20" s="163">
        <v>45148</v>
      </c>
      <c r="J20" s="163">
        <v>45148</v>
      </c>
      <c r="K20" s="244"/>
      <c r="L20" s="123" t="s">
        <v>6</v>
      </c>
      <c r="M20" s="63"/>
      <c r="N20" s="68"/>
    </row>
    <row r="21" spans="2:14" s="61" customFormat="1" ht="15.5" customHeight="1">
      <c r="B21" s="69"/>
      <c r="C21" s="232"/>
      <c r="D21" s="226"/>
      <c r="E21" s="78" t="s">
        <v>47</v>
      </c>
      <c r="F21" s="79"/>
      <c r="G21" s="84" t="s">
        <v>52</v>
      </c>
      <c r="H21" s="81"/>
      <c r="I21" s="163">
        <v>45148</v>
      </c>
      <c r="J21" s="163">
        <v>45148</v>
      </c>
      <c r="K21" s="244"/>
      <c r="L21" s="123" t="s">
        <v>6</v>
      </c>
      <c r="M21" s="63"/>
      <c r="N21" s="68"/>
    </row>
    <row r="22" spans="2:14" s="61" customFormat="1" ht="14">
      <c r="B22" s="69"/>
      <c r="C22" s="232"/>
      <c r="D22" s="227" t="s">
        <v>66</v>
      </c>
      <c r="E22" s="85" t="s">
        <v>48</v>
      </c>
      <c r="F22" s="86"/>
      <c r="G22" s="87" t="s">
        <v>32</v>
      </c>
      <c r="H22" s="88"/>
      <c r="I22" s="164">
        <v>46975</v>
      </c>
      <c r="J22" s="164">
        <v>46975</v>
      </c>
      <c r="K22" s="244"/>
      <c r="L22" s="123" t="s">
        <v>6</v>
      </c>
      <c r="M22" s="63"/>
      <c r="N22" s="68"/>
    </row>
    <row r="23" spans="2:14" s="61" customFormat="1" ht="42">
      <c r="B23" s="69"/>
      <c r="C23" s="232"/>
      <c r="D23" s="227"/>
      <c r="E23" s="85" t="s">
        <v>49</v>
      </c>
      <c r="F23" s="88"/>
      <c r="G23" s="87" t="s">
        <v>33</v>
      </c>
      <c r="H23" s="88"/>
      <c r="I23" s="164">
        <v>46975</v>
      </c>
      <c r="J23" s="164">
        <v>46975</v>
      </c>
      <c r="K23" s="244"/>
      <c r="L23" s="123" t="s">
        <v>6</v>
      </c>
      <c r="M23" s="89"/>
      <c r="N23" s="90"/>
    </row>
    <row r="24" spans="2:14" s="61" customFormat="1" ht="29" thickBot="1">
      <c r="B24" s="69"/>
      <c r="C24" s="233"/>
      <c r="D24" s="228"/>
      <c r="E24" s="142" t="s">
        <v>50</v>
      </c>
      <c r="F24" s="143"/>
      <c r="G24" s="144" t="s">
        <v>34</v>
      </c>
      <c r="H24" s="145"/>
      <c r="I24" s="165">
        <v>46975</v>
      </c>
      <c r="J24" s="165">
        <v>46975</v>
      </c>
      <c r="K24" s="245"/>
      <c r="L24" s="123" t="s">
        <v>6</v>
      </c>
      <c r="M24" s="91"/>
      <c r="N24" s="92"/>
    </row>
    <row r="25" spans="2:14" s="61" customFormat="1" ht="13.25" customHeight="1">
      <c r="B25" s="69"/>
      <c r="C25" s="234" t="s">
        <v>127</v>
      </c>
      <c r="D25" s="196" t="s">
        <v>67</v>
      </c>
      <c r="E25" s="154" t="s">
        <v>130</v>
      </c>
      <c r="F25" s="155"/>
      <c r="G25" s="156" t="s">
        <v>32</v>
      </c>
      <c r="H25" s="154"/>
      <c r="I25" s="166">
        <v>46976</v>
      </c>
      <c r="J25" s="166">
        <v>46976</v>
      </c>
      <c r="K25" s="201">
        <f t="shared" ref="K25" si="1">IF(I25=0,"",J25-I25+1)</f>
        <v>1</v>
      </c>
      <c r="L25" s="123" t="s">
        <v>6</v>
      </c>
      <c r="M25" s="67"/>
      <c r="N25" s="71"/>
    </row>
    <row r="26" spans="2:14" s="61" customFormat="1" ht="13.25" customHeight="1">
      <c r="B26" s="69"/>
      <c r="C26" s="235"/>
      <c r="D26" s="197"/>
      <c r="E26" s="157" t="s">
        <v>131</v>
      </c>
      <c r="F26" s="158"/>
      <c r="G26" s="159" t="s">
        <v>33</v>
      </c>
      <c r="H26" s="157"/>
      <c r="I26" s="167">
        <v>46976</v>
      </c>
      <c r="J26" s="167">
        <v>46976</v>
      </c>
      <c r="K26" s="202"/>
      <c r="L26" s="123" t="s">
        <v>6</v>
      </c>
      <c r="M26" s="94"/>
      <c r="N26" s="68"/>
    </row>
    <row r="27" spans="2:14" s="61" customFormat="1" ht="51" customHeight="1">
      <c r="B27" s="69"/>
      <c r="C27" s="235"/>
      <c r="D27" s="197"/>
      <c r="E27" s="157" t="s">
        <v>134</v>
      </c>
      <c r="F27" s="158"/>
      <c r="G27" s="159" t="s">
        <v>34</v>
      </c>
      <c r="H27" s="157"/>
      <c r="I27" s="167">
        <v>46976</v>
      </c>
      <c r="J27" s="167">
        <v>46976</v>
      </c>
      <c r="K27" s="202"/>
      <c r="L27" s="123" t="s">
        <v>6</v>
      </c>
      <c r="M27" s="94"/>
      <c r="N27" s="68"/>
    </row>
    <row r="28" spans="2:14" s="61" customFormat="1" ht="28">
      <c r="B28" s="69"/>
      <c r="C28" s="235"/>
      <c r="D28" s="197"/>
      <c r="E28" s="157" t="s">
        <v>133</v>
      </c>
      <c r="F28" s="158"/>
      <c r="G28" s="159"/>
      <c r="H28" s="157"/>
      <c r="I28" s="167">
        <v>46976</v>
      </c>
      <c r="J28" s="167">
        <v>46976</v>
      </c>
      <c r="K28" s="202"/>
      <c r="L28" s="123" t="s">
        <v>6</v>
      </c>
      <c r="M28" s="94"/>
      <c r="N28" s="68"/>
    </row>
    <row r="29" spans="2:14" s="61" customFormat="1" ht="13.25" customHeight="1">
      <c r="B29" s="69"/>
      <c r="C29" s="235"/>
      <c r="D29" s="197"/>
      <c r="E29" s="157" t="s">
        <v>132</v>
      </c>
      <c r="F29" s="158"/>
      <c r="G29" s="160"/>
      <c r="H29" s="157"/>
      <c r="I29" s="167">
        <v>46976</v>
      </c>
      <c r="J29" s="167">
        <v>46976</v>
      </c>
      <c r="K29" s="202"/>
      <c r="L29" s="123" t="s">
        <v>6</v>
      </c>
      <c r="M29" s="94"/>
      <c r="N29" s="68"/>
    </row>
    <row r="30" spans="2:14" s="61" customFormat="1" ht="42">
      <c r="B30" s="69"/>
      <c r="C30" s="235"/>
      <c r="D30" s="198" t="s">
        <v>135</v>
      </c>
      <c r="E30" s="96" t="s">
        <v>137</v>
      </c>
      <c r="F30" s="97"/>
      <c r="G30" s="98" t="s">
        <v>32</v>
      </c>
      <c r="H30" s="96"/>
      <c r="I30" s="168">
        <v>46979</v>
      </c>
      <c r="J30" s="168">
        <v>46979</v>
      </c>
      <c r="K30" s="203">
        <f>IF(I31=0,"",J31-I31+1)</f>
        <v>1</v>
      </c>
      <c r="L30" s="123" t="s">
        <v>6</v>
      </c>
      <c r="M30" s="94"/>
      <c r="N30" s="68"/>
    </row>
    <row r="31" spans="2:14" s="61" customFormat="1" ht="28">
      <c r="B31" s="69"/>
      <c r="C31" s="235"/>
      <c r="D31" s="198"/>
      <c r="E31" s="96" t="s">
        <v>136</v>
      </c>
      <c r="F31" s="97"/>
      <c r="G31" s="98" t="s">
        <v>33</v>
      </c>
      <c r="H31" s="96"/>
      <c r="I31" s="168">
        <v>46979</v>
      </c>
      <c r="J31" s="168">
        <v>46979</v>
      </c>
      <c r="K31" s="203"/>
      <c r="L31" s="123" t="s">
        <v>6</v>
      </c>
      <c r="M31" s="94"/>
      <c r="N31" s="68"/>
    </row>
    <row r="32" spans="2:14" s="61" customFormat="1" ht="66" customHeight="1">
      <c r="B32" s="69"/>
      <c r="C32" s="235"/>
      <c r="D32" s="198"/>
      <c r="E32" s="96" t="s">
        <v>138</v>
      </c>
      <c r="F32" s="97"/>
      <c r="G32" s="98" t="s">
        <v>34</v>
      </c>
      <c r="H32" s="96"/>
      <c r="I32" s="168">
        <v>46979</v>
      </c>
      <c r="J32" s="168">
        <v>46979</v>
      </c>
      <c r="K32" s="203"/>
      <c r="L32" s="123" t="s">
        <v>6</v>
      </c>
      <c r="M32" s="94"/>
      <c r="N32" s="68"/>
    </row>
    <row r="33" spans="2:14" s="61" customFormat="1" ht="56">
      <c r="B33" s="69"/>
      <c r="C33" s="235"/>
      <c r="D33" s="198"/>
      <c r="E33" s="96" t="s">
        <v>139</v>
      </c>
      <c r="F33" s="96"/>
      <c r="G33" s="98" t="s">
        <v>51</v>
      </c>
      <c r="H33" s="96"/>
      <c r="I33" s="168">
        <v>46979</v>
      </c>
      <c r="J33" s="168">
        <v>46979</v>
      </c>
      <c r="K33" s="203"/>
      <c r="L33" s="123" t="s">
        <v>6</v>
      </c>
      <c r="M33" s="99"/>
      <c r="N33" s="77"/>
    </row>
    <row r="34" spans="2:14" s="61" customFormat="1" ht="42">
      <c r="B34" s="69"/>
      <c r="C34" s="235"/>
      <c r="D34" s="199" t="s">
        <v>140</v>
      </c>
      <c r="E34" s="100" t="s">
        <v>141</v>
      </c>
      <c r="F34" s="100"/>
      <c r="G34" s="101" t="s">
        <v>32</v>
      </c>
      <c r="H34" s="95"/>
      <c r="I34" s="169">
        <v>46981</v>
      </c>
      <c r="J34" s="169">
        <v>46981</v>
      </c>
      <c r="K34" s="210">
        <f t="shared" ref="K34" si="2">IF(I34=0,"",J34-I34+1)</f>
        <v>1</v>
      </c>
      <c r="L34" s="123" t="s">
        <v>6</v>
      </c>
      <c r="M34" s="94"/>
      <c r="N34" s="68"/>
    </row>
    <row r="35" spans="2:14" s="61" customFormat="1" ht="13.25" customHeight="1">
      <c r="B35" s="69"/>
      <c r="C35" s="235"/>
      <c r="D35" s="199"/>
      <c r="E35" s="100" t="s">
        <v>143</v>
      </c>
      <c r="F35" s="100"/>
      <c r="G35" s="101" t="s">
        <v>33</v>
      </c>
      <c r="H35" s="95"/>
      <c r="I35" s="169">
        <v>46981</v>
      </c>
      <c r="J35" s="169">
        <v>46981</v>
      </c>
      <c r="K35" s="210"/>
      <c r="L35" s="123" t="s">
        <v>6</v>
      </c>
      <c r="M35" s="94"/>
      <c r="N35" s="68"/>
    </row>
    <row r="36" spans="2:14" s="61" customFormat="1" ht="28">
      <c r="B36" s="69"/>
      <c r="C36" s="235"/>
      <c r="D36" s="199"/>
      <c r="E36" s="100" t="s">
        <v>144</v>
      </c>
      <c r="F36" s="100"/>
      <c r="G36" s="101" t="s">
        <v>34</v>
      </c>
      <c r="H36" s="95"/>
      <c r="I36" s="169">
        <v>46981</v>
      </c>
      <c r="J36" s="169">
        <v>46981</v>
      </c>
      <c r="K36" s="210"/>
      <c r="L36" s="123" t="s">
        <v>6</v>
      </c>
      <c r="M36" s="94"/>
      <c r="N36" s="68"/>
    </row>
    <row r="37" spans="2:14" s="61" customFormat="1" ht="13.25" customHeight="1">
      <c r="B37" s="69"/>
      <c r="C37" s="235"/>
      <c r="D37" s="199"/>
      <c r="E37" s="100" t="s">
        <v>147</v>
      </c>
      <c r="F37" s="95"/>
      <c r="G37" s="102" t="s">
        <v>51</v>
      </c>
      <c r="H37" s="95"/>
      <c r="I37" s="169">
        <v>46981</v>
      </c>
      <c r="J37" s="169">
        <v>46981</v>
      </c>
      <c r="K37" s="210"/>
      <c r="L37" s="123" t="s">
        <v>6</v>
      </c>
      <c r="M37" s="103"/>
      <c r="N37" s="83"/>
    </row>
    <row r="38" spans="2:14" s="61" customFormat="1" ht="42">
      <c r="B38" s="69"/>
      <c r="C38" s="235"/>
      <c r="D38" s="199"/>
      <c r="E38" s="100" t="s">
        <v>146</v>
      </c>
      <c r="F38" s="100"/>
      <c r="G38" s="102" t="s">
        <v>52</v>
      </c>
      <c r="H38" s="95"/>
      <c r="I38" s="169">
        <v>46981</v>
      </c>
      <c r="J38" s="169">
        <v>46981</v>
      </c>
      <c r="K38" s="210"/>
      <c r="L38" s="123" t="s">
        <v>6</v>
      </c>
      <c r="M38" s="94"/>
      <c r="N38" s="68"/>
    </row>
    <row r="39" spans="2:14" s="61" customFormat="1" ht="14">
      <c r="B39" s="69"/>
      <c r="C39" s="235"/>
      <c r="D39" s="200" t="s">
        <v>148</v>
      </c>
      <c r="E39" s="104" t="s">
        <v>56</v>
      </c>
      <c r="F39" s="105"/>
      <c r="G39" s="106" t="s">
        <v>32</v>
      </c>
      <c r="H39" s="104"/>
      <c r="I39" s="170">
        <v>46982</v>
      </c>
      <c r="J39" s="170">
        <v>46982</v>
      </c>
      <c r="K39" s="211">
        <v>1</v>
      </c>
      <c r="L39" s="123" t="s">
        <v>6</v>
      </c>
      <c r="M39" s="94"/>
      <c r="N39" s="68"/>
    </row>
    <row r="40" spans="2:14" s="61" customFormat="1" ht="28">
      <c r="B40" s="69"/>
      <c r="C40" s="235"/>
      <c r="D40" s="200"/>
      <c r="E40" s="104" t="s">
        <v>57</v>
      </c>
      <c r="F40" s="105"/>
      <c r="G40" s="106" t="s">
        <v>33</v>
      </c>
      <c r="H40" s="104"/>
      <c r="I40" s="170">
        <v>46982</v>
      </c>
      <c r="J40" s="170">
        <v>46982</v>
      </c>
      <c r="K40" s="211"/>
      <c r="L40" s="123" t="s">
        <v>6</v>
      </c>
      <c r="M40" s="94"/>
      <c r="N40" s="68"/>
    </row>
    <row r="41" spans="2:14" s="61" customFormat="1" ht="28">
      <c r="B41" s="69"/>
      <c r="C41" s="235"/>
      <c r="D41" s="200"/>
      <c r="E41" s="104" t="s">
        <v>31</v>
      </c>
      <c r="F41" s="104"/>
      <c r="G41" s="106" t="s">
        <v>34</v>
      </c>
      <c r="H41" s="104"/>
      <c r="I41" s="170">
        <v>46982</v>
      </c>
      <c r="J41" s="170">
        <v>46982</v>
      </c>
      <c r="K41" s="211"/>
      <c r="L41" s="123" t="s">
        <v>6</v>
      </c>
      <c r="M41" s="107"/>
      <c r="N41" s="90"/>
    </row>
    <row r="42" spans="2:14" s="61" customFormat="1" ht="87" customHeight="1">
      <c r="B42" s="69"/>
      <c r="C42" s="235"/>
      <c r="D42" s="253" t="s">
        <v>157</v>
      </c>
      <c r="E42" s="138" t="s">
        <v>149</v>
      </c>
      <c r="F42" s="135"/>
      <c r="G42" s="136" t="s">
        <v>153</v>
      </c>
      <c r="H42" s="137"/>
      <c r="I42" s="171">
        <v>46983</v>
      </c>
      <c r="J42" s="171">
        <v>46983</v>
      </c>
      <c r="K42" s="246">
        <v>1</v>
      </c>
      <c r="L42" s="123" t="s">
        <v>6</v>
      </c>
      <c r="M42" s="94"/>
      <c r="N42" s="68"/>
    </row>
    <row r="43" spans="2:14" s="61" customFormat="1" ht="49.25" customHeight="1">
      <c r="B43" s="69"/>
      <c r="C43" s="235"/>
      <c r="D43" s="253"/>
      <c r="E43" s="139" t="s">
        <v>150</v>
      </c>
      <c r="F43" s="135"/>
      <c r="G43" s="136" t="s">
        <v>154</v>
      </c>
      <c r="H43" s="137"/>
      <c r="I43" s="171">
        <v>46983</v>
      </c>
      <c r="J43" s="171">
        <v>46983</v>
      </c>
      <c r="K43" s="247"/>
      <c r="L43" s="123" t="s">
        <v>6</v>
      </c>
      <c r="M43" s="94"/>
      <c r="N43" s="68"/>
    </row>
    <row r="44" spans="2:14" s="61" customFormat="1" ht="13.25" customHeight="1">
      <c r="B44" s="69"/>
      <c r="C44" s="235"/>
      <c r="D44" s="253"/>
      <c r="E44" s="138" t="s">
        <v>151</v>
      </c>
      <c r="F44" s="137"/>
      <c r="G44" s="136" t="s">
        <v>52</v>
      </c>
      <c r="H44" s="137"/>
      <c r="I44" s="171">
        <v>46983</v>
      </c>
      <c r="J44" s="171">
        <v>46983</v>
      </c>
      <c r="K44" s="247"/>
      <c r="L44" s="123" t="s">
        <v>6</v>
      </c>
      <c r="M44" s="107"/>
      <c r="N44" s="90"/>
    </row>
    <row r="45" spans="2:14" s="61" customFormat="1" ht="13.25" customHeight="1">
      <c r="B45" s="69"/>
      <c r="C45" s="235"/>
      <c r="D45" s="253"/>
      <c r="E45" s="138" t="s">
        <v>152</v>
      </c>
      <c r="F45" s="137"/>
      <c r="G45" s="136"/>
      <c r="H45" s="137"/>
      <c r="I45" s="171">
        <v>46983</v>
      </c>
      <c r="J45" s="171">
        <v>46983</v>
      </c>
      <c r="K45" s="248"/>
      <c r="L45" s="123" t="s">
        <v>6</v>
      </c>
      <c r="M45" s="133"/>
      <c r="N45" s="134"/>
    </row>
    <row r="46" spans="2:14" s="61" customFormat="1" ht="13.25" customHeight="1">
      <c r="B46" s="69"/>
      <c r="C46" s="235"/>
      <c r="D46" s="200" t="s">
        <v>158</v>
      </c>
      <c r="E46" s="105" t="s">
        <v>142</v>
      </c>
      <c r="F46" s="105"/>
      <c r="G46" s="106"/>
      <c r="H46" s="104"/>
      <c r="I46" s="170">
        <v>46986</v>
      </c>
      <c r="J46" s="170">
        <v>46986</v>
      </c>
      <c r="K46" s="249">
        <v>1</v>
      </c>
      <c r="L46" s="123" t="s">
        <v>6</v>
      </c>
      <c r="M46" s="94"/>
      <c r="N46" s="68"/>
    </row>
    <row r="47" spans="2:14" s="61" customFormat="1" ht="28">
      <c r="B47" s="69"/>
      <c r="C47" s="235"/>
      <c r="D47" s="200"/>
      <c r="E47" s="105" t="s">
        <v>156</v>
      </c>
      <c r="F47" s="105"/>
      <c r="G47" s="106"/>
      <c r="H47" s="104"/>
      <c r="I47" s="170">
        <v>46986</v>
      </c>
      <c r="J47" s="170">
        <v>46986</v>
      </c>
      <c r="K47" s="250"/>
      <c r="L47" s="123" t="s">
        <v>6</v>
      </c>
      <c r="M47" s="94"/>
      <c r="N47" s="68"/>
    </row>
    <row r="48" spans="2:14" s="61" customFormat="1" ht="14">
      <c r="B48" s="69"/>
      <c r="C48" s="235"/>
      <c r="D48" s="200"/>
      <c r="E48" s="105" t="s">
        <v>155</v>
      </c>
      <c r="F48" s="104"/>
      <c r="G48" s="106"/>
      <c r="H48" s="104"/>
      <c r="I48" s="170">
        <v>46986</v>
      </c>
      <c r="J48" s="170">
        <v>46986</v>
      </c>
      <c r="K48" s="250"/>
      <c r="L48" s="123" t="s">
        <v>6</v>
      </c>
      <c r="M48" s="107"/>
      <c r="N48" s="90"/>
    </row>
    <row r="49" spans="2:14" s="61" customFormat="1" ht="18" customHeight="1">
      <c r="B49" s="69"/>
      <c r="C49" s="235"/>
      <c r="D49" s="148"/>
      <c r="E49" s="105" t="s">
        <v>145</v>
      </c>
      <c r="F49" s="104"/>
      <c r="G49" s="106"/>
      <c r="H49" s="104"/>
      <c r="I49" s="170">
        <v>46986</v>
      </c>
      <c r="J49" s="170">
        <v>46986</v>
      </c>
      <c r="K49" s="251"/>
      <c r="L49" s="123" t="s">
        <v>6</v>
      </c>
      <c r="M49" s="133"/>
      <c r="N49" s="134"/>
    </row>
    <row r="50" spans="2:14" s="61" customFormat="1" ht="42">
      <c r="B50" s="69"/>
      <c r="C50" s="235"/>
      <c r="D50" s="254" t="s">
        <v>159</v>
      </c>
      <c r="E50" s="135" t="s">
        <v>161</v>
      </c>
      <c r="F50" s="135"/>
      <c r="G50" s="136"/>
      <c r="H50" s="137"/>
      <c r="I50" s="171">
        <v>46987</v>
      </c>
      <c r="J50" s="171">
        <v>46987</v>
      </c>
      <c r="K50" s="246">
        <v>1</v>
      </c>
      <c r="L50" s="123" t="s">
        <v>6</v>
      </c>
      <c r="M50" s="94"/>
      <c r="N50" s="68"/>
    </row>
    <row r="51" spans="2:14" s="61" customFormat="1" ht="42">
      <c r="B51" s="69"/>
      <c r="C51" s="235"/>
      <c r="D51" s="254"/>
      <c r="E51" s="135" t="s">
        <v>160</v>
      </c>
      <c r="F51" s="135"/>
      <c r="G51" s="136"/>
      <c r="H51" s="137"/>
      <c r="I51" s="171">
        <v>46987</v>
      </c>
      <c r="J51" s="171">
        <v>46987</v>
      </c>
      <c r="K51" s="247"/>
      <c r="L51" s="123" t="s">
        <v>6</v>
      </c>
      <c r="M51" s="94"/>
      <c r="N51" s="68"/>
    </row>
    <row r="52" spans="2:14" s="61" customFormat="1" ht="13.25" customHeight="1">
      <c r="B52" s="69"/>
      <c r="C52" s="235"/>
      <c r="D52" s="254"/>
      <c r="E52" s="137" t="s">
        <v>162</v>
      </c>
      <c r="F52" s="137"/>
      <c r="G52" s="136"/>
      <c r="H52" s="137"/>
      <c r="I52" s="171">
        <v>46987</v>
      </c>
      <c r="J52" s="171">
        <v>46987</v>
      </c>
      <c r="K52" s="247"/>
      <c r="L52" s="123" t="s">
        <v>6</v>
      </c>
      <c r="M52" s="107"/>
      <c r="N52" s="90"/>
    </row>
    <row r="53" spans="2:14" s="61" customFormat="1" ht="42">
      <c r="B53" s="69"/>
      <c r="C53" s="235"/>
      <c r="D53" s="254"/>
      <c r="E53" s="137" t="s">
        <v>165</v>
      </c>
      <c r="F53" s="137"/>
      <c r="G53" s="136"/>
      <c r="H53" s="137"/>
      <c r="I53" s="171">
        <v>46987</v>
      </c>
      <c r="J53" s="171">
        <v>46987</v>
      </c>
      <c r="K53" s="247"/>
      <c r="L53" s="123" t="s">
        <v>6</v>
      </c>
      <c r="M53" s="133"/>
      <c r="N53" s="134"/>
    </row>
    <row r="54" spans="2:14" s="61" customFormat="1" ht="28">
      <c r="B54" s="69"/>
      <c r="C54" s="235"/>
      <c r="D54" s="254"/>
      <c r="E54" s="137" t="s">
        <v>163</v>
      </c>
      <c r="F54" s="137"/>
      <c r="G54" s="136"/>
      <c r="H54" s="137"/>
      <c r="I54" s="171">
        <v>46987</v>
      </c>
      <c r="J54" s="171">
        <v>46987</v>
      </c>
      <c r="K54" s="247"/>
      <c r="L54" s="123" t="s">
        <v>6</v>
      </c>
      <c r="M54" s="133"/>
      <c r="N54" s="134"/>
    </row>
    <row r="55" spans="2:14" s="61" customFormat="1" ht="18" customHeight="1">
      <c r="B55" s="69"/>
      <c r="C55" s="235"/>
      <c r="D55" s="254"/>
      <c r="E55" s="137" t="s">
        <v>164</v>
      </c>
      <c r="F55" s="137"/>
      <c r="G55" s="136"/>
      <c r="H55" s="137"/>
      <c r="I55" s="171">
        <v>46987</v>
      </c>
      <c r="J55" s="171">
        <v>46987</v>
      </c>
      <c r="K55" s="248"/>
      <c r="L55" s="123" t="s">
        <v>6</v>
      </c>
      <c r="M55" s="133"/>
      <c r="N55" s="134"/>
    </row>
    <row r="56" spans="2:14" s="61" customFormat="1" ht="42">
      <c r="B56" s="69"/>
      <c r="C56" s="235"/>
      <c r="D56" s="200" t="s">
        <v>168</v>
      </c>
      <c r="E56" s="105" t="s">
        <v>167</v>
      </c>
      <c r="F56" s="105"/>
      <c r="G56" s="106"/>
      <c r="H56" s="104"/>
      <c r="I56" s="170">
        <v>46988</v>
      </c>
      <c r="J56" s="170">
        <v>46988</v>
      </c>
      <c r="K56" s="249">
        <v>1</v>
      </c>
      <c r="L56" s="123" t="s">
        <v>6</v>
      </c>
      <c r="M56" s="94"/>
      <c r="N56" s="68"/>
    </row>
    <row r="57" spans="2:14" s="61" customFormat="1" ht="42">
      <c r="B57" s="69"/>
      <c r="C57" s="235"/>
      <c r="D57" s="200"/>
      <c r="E57" s="105" t="s">
        <v>166</v>
      </c>
      <c r="F57" s="105"/>
      <c r="G57" s="106"/>
      <c r="H57" s="104"/>
      <c r="I57" s="170">
        <v>46988</v>
      </c>
      <c r="J57" s="170">
        <v>46988</v>
      </c>
      <c r="K57" s="250"/>
      <c r="L57" s="123" t="s">
        <v>6</v>
      </c>
      <c r="M57" s="94"/>
      <c r="N57" s="68"/>
    </row>
    <row r="58" spans="2:14" s="61" customFormat="1" ht="70">
      <c r="B58" s="69"/>
      <c r="C58" s="235"/>
      <c r="D58" s="200"/>
      <c r="E58" s="104" t="s">
        <v>169</v>
      </c>
      <c r="F58" s="104"/>
      <c r="G58" s="106"/>
      <c r="H58" s="104"/>
      <c r="I58" s="170">
        <v>46988</v>
      </c>
      <c r="J58" s="170">
        <v>46988</v>
      </c>
      <c r="K58" s="250"/>
      <c r="L58" s="123" t="s">
        <v>6</v>
      </c>
      <c r="M58" s="107"/>
      <c r="N58" s="90"/>
    </row>
    <row r="59" spans="2:14" s="61" customFormat="1" ht="28">
      <c r="B59" s="69"/>
      <c r="C59" s="235"/>
      <c r="D59" s="148"/>
      <c r="E59" s="104" t="s">
        <v>170</v>
      </c>
      <c r="F59" s="104"/>
      <c r="G59" s="106"/>
      <c r="H59" s="104"/>
      <c r="I59" s="170">
        <v>46988</v>
      </c>
      <c r="J59" s="170">
        <v>46988</v>
      </c>
      <c r="K59" s="250"/>
      <c r="L59" s="123" t="s">
        <v>6</v>
      </c>
      <c r="M59" s="133"/>
      <c r="N59" s="134"/>
    </row>
    <row r="60" spans="2:14" s="61" customFormat="1" ht="29" thickBot="1">
      <c r="B60" s="69"/>
      <c r="C60" s="236"/>
      <c r="D60" s="149"/>
      <c r="E60" s="141" t="s">
        <v>171</v>
      </c>
      <c r="F60" s="141"/>
      <c r="G60" s="150"/>
      <c r="H60" s="141"/>
      <c r="I60" s="172">
        <v>46988</v>
      </c>
      <c r="J60" s="172">
        <v>46988</v>
      </c>
      <c r="K60" s="252"/>
      <c r="L60" s="123" t="s">
        <v>6</v>
      </c>
      <c r="M60" s="133"/>
      <c r="N60" s="134"/>
    </row>
    <row r="61" spans="2:14" s="61" customFormat="1" ht="27" customHeight="1" thickBot="1">
      <c r="B61" s="69" t="s">
        <v>14</v>
      </c>
      <c r="C61" s="191" t="s">
        <v>128</v>
      </c>
      <c r="D61" s="206" t="s">
        <v>68</v>
      </c>
      <c r="E61" s="133" t="s">
        <v>71</v>
      </c>
      <c r="F61" s="146"/>
      <c r="G61" s="147" t="s">
        <v>32</v>
      </c>
      <c r="H61" s="133"/>
      <c r="I61" s="173">
        <v>46989</v>
      </c>
      <c r="J61" s="173">
        <v>46989</v>
      </c>
      <c r="K61" s="194">
        <f>IF(I62=0,"",J62-I62+1)</f>
        <v>1</v>
      </c>
      <c r="L61" s="123" t="s">
        <v>6</v>
      </c>
      <c r="M61" s="93" t="s">
        <v>10</v>
      </c>
      <c r="N61" s="65"/>
    </row>
    <row r="62" spans="2:14" s="61" customFormat="1" ht="15" thickBot="1">
      <c r="B62" s="66" t="s">
        <v>12</v>
      </c>
      <c r="C62" s="192"/>
      <c r="D62" s="207"/>
      <c r="E62" s="107" t="s">
        <v>58</v>
      </c>
      <c r="F62" s="108"/>
      <c r="G62" s="109" t="s">
        <v>33</v>
      </c>
      <c r="H62" s="107"/>
      <c r="I62" s="174">
        <v>46989</v>
      </c>
      <c r="J62" s="174">
        <v>46989</v>
      </c>
      <c r="K62" s="195"/>
      <c r="L62" s="123" t="s">
        <v>6</v>
      </c>
      <c r="M62" s="94" t="s">
        <v>11</v>
      </c>
      <c r="N62" s="68"/>
    </row>
    <row r="63" spans="2:14" s="61" customFormat="1" ht="15" thickBot="1">
      <c r="B63" s="69"/>
      <c r="C63" s="192"/>
      <c r="D63" s="207"/>
      <c r="E63" s="107" t="s">
        <v>72</v>
      </c>
      <c r="F63" s="108"/>
      <c r="G63" s="109" t="s">
        <v>34</v>
      </c>
      <c r="H63" s="107"/>
      <c r="I63" s="174">
        <v>46989</v>
      </c>
      <c r="J63" s="174">
        <v>46989</v>
      </c>
      <c r="K63" s="195"/>
      <c r="L63" s="123" t="s">
        <v>6</v>
      </c>
      <c r="M63" s="94" t="s">
        <v>13</v>
      </c>
      <c r="N63" s="68"/>
    </row>
    <row r="64" spans="2:14" s="61" customFormat="1" ht="14">
      <c r="B64" s="69"/>
      <c r="C64" s="192"/>
      <c r="D64" s="208"/>
      <c r="E64" s="107" t="s">
        <v>73</v>
      </c>
      <c r="F64" s="108"/>
      <c r="G64" s="109" t="s">
        <v>32</v>
      </c>
      <c r="H64" s="107"/>
      <c r="I64" s="174">
        <v>46989</v>
      </c>
      <c r="J64" s="174">
        <v>46989</v>
      </c>
      <c r="K64" s="195"/>
      <c r="L64" s="123" t="s">
        <v>6</v>
      </c>
      <c r="M64" s="67"/>
      <c r="N64" s="71"/>
    </row>
    <row r="65" spans="1:14" s="61" customFormat="1" ht="14">
      <c r="B65" s="69"/>
      <c r="C65" s="192"/>
      <c r="D65" s="209" t="s">
        <v>69</v>
      </c>
      <c r="E65" s="88" t="s">
        <v>56</v>
      </c>
      <c r="F65" s="86"/>
      <c r="G65" s="87" t="s">
        <v>33</v>
      </c>
      <c r="H65" s="88"/>
      <c r="I65" s="164">
        <v>46990</v>
      </c>
      <c r="J65" s="164">
        <v>46990</v>
      </c>
      <c r="K65" s="237">
        <v>1</v>
      </c>
      <c r="L65" s="123" t="s">
        <v>6</v>
      </c>
      <c r="M65" s="94"/>
      <c r="N65" s="68"/>
    </row>
    <row r="66" spans="1:14" s="61" customFormat="1" ht="28">
      <c r="B66" s="69"/>
      <c r="C66" s="192"/>
      <c r="D66" s="209"/>
      <c r="E66" s="88" t="s">
        <v>57</v>
      </c>
      <c r="F66" s="86"/>
      <c r="G66" s="87" t="s">
        <v>34</v>
      </c>
      <c r="H66" s="88"/>
      <c r="I66" s="164">
        <v>46990</v>
      </c>
      <c r="J66" s="164">
        <v>46990</v>
      </c>
      <c r="K66" s="238"/>
      <c r="L66" s="123" t="s">
        <v>6</v>
      </c>
      <c r="M66" s="94"/>
      <c r="N66" s="68"/>
    </row>
    <row r="67" spans="1:14" s="61" customFormat="1" ht="28">
      <c r="B67" s="69"/>
      <c r="C67" s="192"/>
      <c r="D67" s="209"/>
      <c r="E67" s="88" t="s">
        <v>31</v>
      </c>
      <c r="F67" s="86"/>
      <c r="G67" s="110" t="s">
        <v>51</v>
      </c>
      <c r="H67" s="88"/>
      <c r="I67" s="164">
        <v>46990</v>
      </c>
      <c r="J67" s="164">
        <v>46990</v>
      </c>
      <c r="K67" s="239"/>
      <c r="L67" s="123" t="s">
        <v>6</v>
      </c>
      <c r="M67" s="94"/>
      <c r="N67" s="68"/>
    </row>
    <row r="68" spans="1:14" s="61" customFormat="1" ht="28">
      <c r="B68" s="69"/>
      <c r="C68" s="192"/>
      <c r="D68" s="205" t="s">
        <v>70</v>
      </c>
      <c r="E68" s="111" t="s">
        <v>74</v>
      </c>
      <c r="F68" s="73"/>
      <c r="G68" s="74" t="s">
        <v>32</v>
      </c>
      <c r="H68" s="75"/>
      <c r="I68" s="162">
        <v>46993</v>
      </c>
      <c r="J68" s="162">
        <v>46993</v>
      </c>
      <c r="K68" s="240">
        <v>1</v>
      </c>
      <c r="L68" s="123" t="s">
        <v>6</v>
      </c>
      <c r="M68" s="94"/>
      <c r="N68" s="68"/>
    </row>
    <row r="69" spans="1:14" s="61" customFormat="1" ht="28">
      <c r="B69" s="69"/>
      <c r="C69" s="192"/>
      <c r="D69" s="205"/>
      <c r="E69" s="111" t="s">
        <v>75</v>
      </c>
      <c r="F69" s="73"/>
      <c r="G69" s="74" t="s">
        <v>33</v>
      </c>
      <c r="H69" s="75"/>
      <c r="I69" s="162">
        <v>46993</v>
      </c>
      <c r="J69" s="162">
        <v>46993</v>
      </c>
      <c r="K69" s="241"/>
      <c r="L69" s="123" t="s">
        <v>6</v>
      </c>
      <c r="M69" s="94"/>
      <c r="N69" s="68"/>
    </row>
    <row r="70" spans="1:14" s="61" customFormat="1" ht="19.25" customHeight="1">
      <c r="B70" s="69"/>
      <c r="C70" s="192"/>
      <c r="D70" s="205"/>
      <c r="E70" s="111" t="s">
        <v>76</v>
      </c>
      <c r="F70" s="112"/>
      <c r="G70" s="113" t="s">
        <v>34</v>
      </c>
      <c r="H70" s="75"/>
      <c r="I70" s="162">
        <v>46993</v>
      </c>
      <c r="J70" s="162">
        <v>46993</v>
      </c>
      <c r="K70" s="242"/>
      <c r="L70" s="123" t="s">
        <v>6</v>
      </c>
      <c r="M70" s="99"/>
      <c r="N70" s="77"/>
    </row>
    <row r="71" spans="1:14" s="56" customFormat="1" ht="26" thickBot="1">
      <c r="B71" s="114"/>
      <c r="C71" s="193"/>
      <c r="D71" s="204" t="s">
        <v>59</v>
      </c>
      <c r="E71" s="204"/>
      <c r="F71" s="204"/>
      <c r="G71" s="204"/>
      <c r="H71" s="115"/>
      <c r="I71" s="175">
        <v>46994</v>
      </c>
      <c r="J71" s="175">
        <v>46994</v>
      </c>
      <c r="K71" s="43">
        <v>1</v>
      </c>
      <c r="L71" s="123" t="s">
        <v>6</v>
      </c>
      <c r="M71" s="116"/>
      <c r="N71" s="117"/>
    </row>
    <row r="72" spans="1:14">
      <c r="A72" s="48"/>
      <c r="B72" s="48"/>
      <c r="C72" s="48"/>
      <c r="D72" s="48"/>
      <c r="E72" s="48"/>
      <c r="F72" s="48"/>
      <c r="G72" s="118"/>
      <c r="H72" s="48"/>
      <c r="I72" s="48"/>
      <c r="J72" s="48"/>
      <c r="K72" s="40"/>
      <c r="L72" s="118"/>
      <c r="M72" s="118"/>
      <c r="N72" s="48"/>
    </row>
    <row r="73" spans="1:14">
      <c r="A73" s="48"/>
      <c r="B73" s="48"/>
      <c r="C73" s="48"/>
      <c r="D73" s="48"/>
      <c r="E73" s="48"/>
      <c r="F73" s="48"/>
      <c r="G73" s="118"/>
      <c r="H73" s="48"/>
      <c r="I73" s="48"/>
      <c r="J73" s="48"/>
      <c r="K73" s="40"/>
      <c r="L73" s="118"/>
      <c r="M73" s="118"/>
      <c r="N73" s="48"/>
    </row>
    <row r="74" spans="1:14">
      <c r="A74" s="48"/>
      <c r="B74" s="48"/>
      <c r="C74" s="48"/>
      <c r="D74" s="48"/>
      <c r="E74" s="48"/>
      <c r="F74" s="48"/>
      <c r="G74" s="118"/>
      <c r="H74" s="48"/>
      <c r="I74" s="48"/>
      <c r="J74" s="48"/>
      <c r="K74" s="40"/>
      <c r="L74" s="118"/>
      <c r="M74" s="118"/>
      <c r="N74" s="48"/>
    </row>
    <row r="75" spans="1:14">
      <c r="A75" s="48"/>
      <c r="B75" s="48"/>
      <c r="C75" s="48"/>
      <c r="D75" s="48"/>
      <c r="E75" s="48"/>
      <c r="F75" s="48"/>
      <c r="G75" s="118"/>
      <c r="H75" s="48"/>
      <c r="I75" s="48"/>
      <c r="J75" s="48"/>
      <c r="K75" s="40"/>
      <c r="L75" s="118"/>
      <c r="M75" s="118"/>
      <c r="N75" s="48"/>
    </row>
    <row r="76" spans="1:14">
      <c r="A76" s="48"/>
      <c r="B76" s="48"/>
      <c r="C76" s="48"/>
      <c r="D76" s="48"/>
      <c r="E76" s="48"/>
      <c r="F76" s="48"/>
      <c r="G76" s="118"/>
      <c r="H76" s="48"/>
      <c r="I76" s="48"/>
      <c r="J76" s="48"/>
      <c r="K76" s="40"/>
      <c r="L76" s="118"/>
      <c r="M76" s="118"/>
      <c r="N76" s="48"/>
    </row>
    <row r="77" spans="1:14">
      <c r="A77" s="48"/>
      <c r="B77" s="48"/>
      <c r="C77" s="48"/>
      <c r="D77" s="48"/>
      <c r="E77" s="48"/>
      <c r="F77" s="48"/>
      <c r="G77" s="118"/>
      <c r="H77" s="48"/>
      <c r="I77" s="48"/>
      <c r="J77" s="48"/>
      <c r="K77" s="40"/>
      <c r="L77" s="118"/>
      <c r="M77" s="118"/>
      <c r="N77" s="48"/>
    </row>
    <row r="78" spans="1:14">
      <c r="A78" s="48"/>
      <c r="B78" s="48"/>
      <c r="C78" s="48"/>
      <c r="D78" s="48"/>
      <c r="E78" s="48"/>
      <c r="F78" s="48"/>
      <c r="G78" s="118"/>
      <c r="H78" s="48"/>
      <c r="I78" s="48"/>
      <c r="J78" s="48"/>
      <c r="K78" s="40"/>
      <c r="L78" s="118"/>
      <c r="M78" s="118"/>
      <c r="N78" s="48"/>
    </row>
    <row r="79" spans="1:14">
      <c r="A79" s="48"/>
      <c r="B79" s="48"/>
      <c r="C79" s="48"/>
      <c r="D79" s="48"/>
      <c r="E79" s="48"/>
      <c r="F79" s="48"/>
      <c r="G79" s="118"/>
      <c r="H79" s="48"/>
      <c r="I79" s="48"/>
      <c r="J79" s="48"/>
      <c r="K79" s="40"/>
      <c r="L79" s="118"/>
      <c r="M79" s="118"/>
      <c r="N79" s="48"/>
    </row>
    <row r="80" spans="1:14">
      <c r="A80" s="48"/>
      <c r="B80" s="48"/>
      <c r="C80" s="48"/>
      <c r="D80" s="48"/>
      <c r="E80" s="48"/>
      <c r="F80" s="48"/>
      <c r="G80" s="118"/>
      <c r="H80" s="48"/>
      <c r="I80" s="48"/>
      <c r="J80" s="48"/>
      <c r="K80" s="40"/>
      <c r="L80" s="118"/>
      <c r="M80" s="118"/>
      <c r="N80" s="48"/>
    </row>
    <row r="81" spans="7:13" s="48" customFormat="1">
      <c r="G81" s="118"/>
      <c r="K81" s="40"/>
      <c r="L81" s="118"/>
      <c r="M81" s="118"/>
    </row>
    <row r="82" spans="7:13" s="48" customFormat="1">
      <c r="G82" s="118"/>
      <c r="K82" s="40"/>
      <c r="L82" s="118"/>
      <c r="M82" s="118"/>
    </row>
    <row r="83" spans="7:13" s="48" customFormat="1">
      <c r="G83" s="118"/>
      <c r="K83" s="40"/>
      <c r="L83" s="118"/>
      <c r="M83" s="118"/>
    </row>
    <row r="84" spans="7:13" s="48" customFormat="1">
      <c r="G84" s="118"/>
      <c r="K84" s="40"/>
      <c r="L84" s="118"/>
      <c r="M84" s="118"/>
    </row>
    <row r="85" spans="7:13" s="48" customFormat="1">
      <c r="G85" s="118"/>
      <c r="K85" s="40"/>
      <c r="L85" s="118"/>
      <c r="M85" s="118"/>
    </row>
    <row r="86" spans="7:13" s="48" customFormat="1">
      <c r="G86" s="118"/>
      <c r="K86" s="40"/>
      <c r="L86" s="118"/>
      <c r="M86" s="118"/>
    </row>
    <row r="87" spans="7:13" s="48" customFormat="1">
      <c r="G87" s="118"/>
      <c r="K87" s="40"/>
      <c r="L87" s="118"/>
      <c r="M87" s="118"/>
    </row>
    <row r="88" spans="7:13" s="48" customFormat="1">
      <c r="G88" s="118"/>
      <c r="K88" s="40"/>
      <c r="L88" s="118"/>
      <c r="M88" s="118"/>
    </row>
    <row r="89" spans="7:13" s="48" customFormat="1">
      <c r="G89" s="118"/>
      <c r="K89" s="40"/>
      <c r="L89" s="118"/>
      <c r="M89" s="118"/>
    </row>
    <row r="90" spans="7:13" s="48" customFormat="1">
      <c r="G90" s="118"/>
      <c r="K90" s="40"/>
      <c r="L90" s="118"/>
      <c r="M90" s="118"/>
    </row>
    <row r="91" spans="7:13" s="48" customFormat="1">
      <c r="G91" s="118"/>
      <c r="K91" s="40"/>
      <c r="L91" s="118"/>
      <c r="M91" s="118"/>
    </row>
    <row r="92" spans="7:13" s="48" customFormat="1">
      <c r="G92" s="118"/>
      <c r="K92" s="40"/>
      <c r="L92" s="118"/>
      <c r="M92" s="118"/>
    </row>
    <row r="93" spans="7:13" s="48" customFormat="1">
      <c r="G93" s="118"/>
      <c r="K93" s="40"/>
      <c r="L93" s="118"/>
      <c r="M93" s="118"/>
    </row>
    <row r="94" spans="7:13" s="48" customFormat="1">
      <c r="G94" s="118"/>
      <c r="K94" s="40"/>
      <c r="L94" s="118"/>
      <c r="M94" s="118"/>
    </row>
    <row r="95" spans="7:13" s="48" customFormat="1">
      <c r="G95" s="118"/>
      <c r="K95" s="40"/>
      <c r="L95" s="118"/>
      <c r="M95" s="118"/>
    </row>
    <row r="96" spans="7:13" s="48" customFormat="1">
      <c r="G96" s="118"/>
      <c r="K96" s="40"/>
      <c r="L96" s="118"/>
      <c r="M96" s="118"/>
    </row>
    <row r="97" spans="7:13" s="48" customFormat="1">
      <c r="G97" s="118"/>
      <c r="K97" s="40"/>
      <c r="L97" s="118"/>
      <c r="M97" s="118"/>
    </row>
    <row r="98" spans="7:13" s="48" customFormat="1">
      <c r="G98" s="118"/>
      <c r="K98" s="40"/>
      <c r="L98" s="118"/>
      <c r="M98" s="118"/>
    </row>
    <row r="99" spans="7:13" s="48" customFormat="1">
      <c r="G99" s="118"/>
      <c r="K99" s="40"/>
      <c r="L99" s="118"/>
      <c r="M99" s="118"/>
    </row>
    <row r="100" spans="7:13" s="48" customFormat="1">
      <c r="G100" s="118"/>
      <c r="K100" s="40"/>
      <c r="L100" s="118"/>
      <c r="M100" s="118"/>
    </row>
    <row r="101" spans="7:13" s="48" customFormat="1">
      <c r="G101" s="118"/>
      <c r="K101" s="40"/>
      <c r="L101" s="118"/>
      <c r="M101" s="118"/>
    </row>
    <row r="102" spans="7:13" s="48" customFormat="1">
      <c r="G102" s="118"/>
      <c r="K102" s="40"/>
      <c r="L102" s="118"/>
      <c r="M102" s="118"/>
    </row>
    <row r="103" spans="7:13" s="48" customFormat="1">
      <c r="G103" s="118"/>
      <c r="K103" s="40"/>
      <c r="L103" s="118"/>
      <c r="M103" s="118"/>
    </row>
    <row r="104" spans="7:13" s="48" customFormat="1">
      <c r="G104" s="118"/>
      <c r="K104" s="40"/>
      <c r="L104" s="118"/>
      <c r="M104" s="118"/>
    </row>
    <row r="105" spans="7:13" s="48" customFormat="1">
      <c r="G105" s="118"/>
      <c r="K105" s="40"/>
      <c r="L105" s="118"/>
      <c r="M105" s="118"/>
    </row>
    <row r="106" spans="7:13" s="48" customFormat="1">
      <c r="G106" s="118"/>
      <c r="K106" s="40"/>
      <c r="L106" s="118"/>
      <c r="M106" s="118"/>
    </row>
    <row r="107" spans="7:13" s="48" customFormat="1">
      <c r="G107" s="118"/>
      <c r="K107" s="40"/>
      <c r="L107" s="118"/>
      <c r="M107" s="118"/>
    </row>
    <row r="108" spans="7:13" s="48" customFormat="1">
      <c r="G108" s="118"/>
      <c r="K108" s="40"/>
      <c r="L108" s="118"/>
      <c r="M108" s="118"/>
    </row>
    <row r="109" spans="7:13" s="48" customFormat="1">
      <c r="G109" s="118"/>
      <c r="K109" s="40"/>
      <c r="L109" s="118"/>
      <c r="M109" s="118"/>
    </row>
    <row r="110" spans="7:13" s="48" customFormat="1">
      <c r="G110" s="118"/>
      <c r="K110" s="40"/>
      <c r="L110" s="118"/>
      <c r="M110" s="118"/>
    </row>
    <row r="111" spans="7:13" s="48" customFormat="1">
      <c r="G111" s="118"/>
      <c r="K111" s="40"/>
      <c r="L111" s="118"/>
      <c r="M111" s="118"/>
    </row>
    <row r="112" spans="7:13" s="48" customFormat="1">
      <c r="G112" s="118"/>
      <c r="K112" s="40"/>
      <c r="L112" s="118"/>
      <c r="M112" s="118"/>
    </row>
    <row r="113" spans="7:13" s="48" customFormat="1">
      <c r="G113" s="118"/>
      <c r="K113" s="40"/>
      <c r="L113" s="118"/>
      <c r="M113" s="118"/>
    </row>
    <row r="114" spans="7:13" s="48" customFormat="1">
      <c r="G114" s="118"/>
      <c r="K114" s="40"/>
      <c r="L114" s="118"/>
      <c r="M114" s="118"/>
    </row>
    <row r="115" spans="7:13" s="48" customFormat="1">
      <c r="G115" s="118"/>
      <c r="K115" s="40"/>
      <c r="L115" s="118"/>
      <c r="M115" s="118"/>
    </row>
    <row r="116" spans="7:13" s="48" customFormat="1">
      <c r="G116" s="118"/>
      <c r="K116" s="40"/>
      <c r="L116" s="118"/>
      <c r="M116" s="118"/>
    </row>
    <row r="117" spans="7:13" s="48" customFormat="1">
      <c r="G117" s="118"/>
      <c r="K117" s="40"/>
      <c r="L117" s="118"/>
      <c r="M117" s="118"/>
    </row>
    <row r="118" spans="7:13" s="48" customFormat="1">
      <c r="G118" s="118"/>
      <c r="K118" s="40"/>
      <c r="L118" s="118"/>
      <c r="M118" s="118"/>
    </row>
    <row r="119" spans="7:13" s="48" customFormat="1">
      <c r="G119" s="118"/>
      <c r="K119" s="40"/>
      <c r="L119" s="118"/>
      <c r="M119" s="118"/>
    </row>
    <row r="120" spans="7:13" s="48" customFormat="1">
      <c r="G120" s="118"/>
      <c r="K120" s="40"/>
      <c r="L120" s="118"/>
      <c r="M120" s="118"/>
    </row>
    <row r="121" spans="7:13" s="48" customFormat="1">
      <c r="G121" s="118"/>
      <c r="K121" s="40"/>
      <c r="L121" s="118"/>
      <c r="M121" s="118"/>
    </row>
    <row r="122" spans="7:13" s="48" customFormat="1">
      <c r="G122" s="118"/>
      <c r="K122" s="40"/>
      <c r="L122" s="118"/>
      <c r="M122" s="118"/>
    </row>
    <row r="123" spans="7:13" s="48" customFormat="1">
      <c r="G123" s="118"/>
      <c r="K123" s="40"/>
      <c r="L123" s="118"/>
      <c r="M123" s="118"/>
    </row>
    <row r="124" spans="7:13" s="48" customFormat="1">
      <c r="G124" s="118"/>
      <c r="K124" s="40"/>
      <c r="L124" s="118"/>
      <c r="M124" s="118"/>
    </row>
    <row r="125" spans="7:13" s="48" customFormat="1">
      <c r="G125" s="118"/>
      <c r="K125" s="40"/>
      <c r="L125" s="118"/>
      <c r="M125" s="118"/>
    </row>
    <row r="126" spans="7:13" s="48" customFormat="1">
      <c r="G126" s="118"/>
      <c r="K126" s="40"/>
      <c r="L126" s="118"/>
      <c r="M126" s="118"/>
    </row>
    <row r="127" spans="7:13" s="48" customFormat="1">
      <c r="G127" s="118"/>
      <c r="K127" s="40"/>
      <c r="L127" s="118"/>
      <c r="M127" s="118"/>
    </row>
    <row r="128" spans="7:13" s="48" customFormat="1">
      <c r="G128" s="118"/>
      <c r="K128" s="40"/>
      <c r="L128" s="118"/>
      <c r="M128" s="118"/>
    </row>
    <row r="129" spans="7:13" s="48" customFormat="1">
      <c r="G129" s="118"/>
      <c r="K129" s="40"/>
      <c r="L129" s="118"/>
      <c r="M129" s="118"/>
    </row>
    <row r="130" spans="7:13" s="48" customFormat="1">
      <c r="G130" s="118"/>
      <c r="K130" s="40"/>
      <c r="L130" s="118"/>
      <c r="M130" s="118"/>
    </row>
    <row r="131" spans="7:13" s="48" customFormat="1">
      <c r="G131" s="118"/>
      <c r="K131" s="40"/>
      <c r="L131" s="118"/>
      <c r="M131" s="118"/>
    </row>
    <row r="132" spans="7:13" s="48" customFormat="1">
      <c r="G132" s="118"/>
      <c r="K132" s="40"/>
      <c r="L132" s="118"/>
      <c r="M132" s="118"/>
    </row>
    <row r="133" spans="7:13" s="48" customFormat="1">
      <c r="G133" s="118"/>
      <c r="K133" s="40"/>
      <c r="L133" s="118"/>
      <c r="M133" s="118"/>
    </row>
    <row r="134" spans="7:13" s="48" customFormat="1">
      <c r="G134" s="118"/>
      <c r="K134" s="40"/>
      <c r="L134" s="118"/>
      <c r="M134" s="118"/>
    </row>
    <row r="135" spans="7:13" s="48" customFormat="1">
      <c r="G135" s="118"/>
      <c r="K135" s="40"/>
      <c r="L135" s="118"/>
      <c r="M135" s="118"/>
    </row>
    <row r="136" spans="7:13" s="48" customFormat="1">
      <c r="G136" s="118"/>
      <c r="K136" s="40"/>
      <c r="L136" s="118"/>
      <c r="M136" s="118"/>
    </row>
    <row r="137" spans="7:13" s="48" customFormat="1">
      <c r="G137" s="118"/>
      <c r="K137" s="40"/>
      <c r="L137" s="118"/>
      <c r="M137" s="118"/>
    </row>
    <row r="138" spans="7:13" s="48" customFormat="1">
      <c r="G138" s="118"/>
      <c r="K138" s="40"/>
      <c r="L138" s="118"/>
      <c r="M138" s="118"/>
    </row>
    <row r="139" spans="7:13" s="48" customFormat="1">
      <c r="G139" s="118"/>
      <c r="K139" s="40"/>
      <c r="L139" s="118"/>
      <c r="M139" s="118"/>
    </row>
    <row r="140" spans="7:13" s="48" customFormat="1">
      <c r="G140" s="118"/>
      <c r="K140" s="40"/>
      <c r="L140" s="118"/>
      <c r="M140" s="118"/>
    </row>
    <row r="141" spans="7:13" s="48" customFormat="1">
      <c r="G141" s="118"/>
      <c r="K141" s="40"/>
      <c r="L141" s="118"/>
      <c r="M141" s="118"/>
    </row>
    <row r="142" spans="7:13" s="48" customFormat="1">
      <c r="G142" s="118"/>
      <c r="K142" s="40"/>
      <c r="L142" s="118"/>
      <c r="M142" s="118"/>
    </row>
    <row r="143" spans="7:13" s="48" customFormat="1">
      <c r="G143" s="118"/>
      <c r="K143" s="40"/>
      <c r="L143" s="118"/>
      <c r="M143" s="118"/>
    </row>
    <row r="144" spans="7:13" s="48" customFormat="1">
      <c r="G144" s="118"/>
      <c r="K144" s="40"/>
      <c r="L144" s="118"/>
      <c r="M144" s="118"/>
    </row>
    <row r="145" spans="7:13" s="48" customFormat="1">
      <c r="G145" s="118"/>
      <c r="K145" s="40"/>
      <c r="L145" s="118"/>
      <c r="M145" s="118"/>
    </row>
    <row r="146" spans="7:13" s="48" customFormat="1">
      <c r="G146" s="118"/>
      <c r="K146" s="40"/>
      <c r="L146" s="118"/>
      <c r="M146" s="118"/>
    </row>
    <row r="147" spans="7:13" s="48" customFormat="1">
      <c r="G147" s="118"/>
      <c r="K147" s="40"/>
      <c r="L147" s="118"/>
      <c r="M147" s="118"/>
    </row>
    <row r="148" spans="7:13" s="48" customFormat="1">
      <c r="G148" s="118"/>
      <c r="K148" s="40"/>
      <c r="L148" s="118"/>
      <c r="M148" s="118"/>
    </row>
    <row r="149" spans="7:13" s="48" customFormat="1">
      <c r="G149" s="118"/>
      <c r="K149" s="40"/>
      <c r="L149" s="118"/>
      <c r="M149" s="118"/>
    </row>
    <row r="150" spans="7:13" s="48" customFormat="1">
      <c r="G150" s="118"/>
      <c r="K150" s="40"/>
      <c r="L150" s="118"/>
      <c r="M150" s="118"/>
    </row>
    <row r="151" spans="7:13" s="48" customFormat="1">
      <c r="G151" s="118"/>
      <c r="K151" s="40"/>
      <c r="L151" s="118"/>
      <c r="M151" s="118"/>
    </row>
    <row r="152" spans="7:13" s="48" customFormat="1">
      <c r="G152" s="118"/>
      <c r="K152" s="40"/>
      <c r="L152" s="118"/>
      <c r="M152" s="118"/>
    </row>
    <row r="153" spans="7:13" s="48" customFormat="1">
      <c r="G153" s="118"/>
      <c r="K153" s="40"/>
      <c r="L153" s="118"/>
      <c r="M153" s="118"/>
    </row>
    <row r="154" spans="7:13" s="48" customFormat="1">
      <c r="G154" s="118"/>
      <c r="K154" s="40"/>
      <c r="L154" s="118"/>
      <c r="M154" s="118"/>
    </row>
    <row r="155" spans="7:13" s="48" customFormat="1">
      <c r="G155" s="118"/>
      <c r="K155" s="40"/>
      <c r="L155" s="118"/>
      <c r="M155" s="118"/>
    </row>
    <row r="156" spans="7:13" s="48" customFormat="1">
      <c r="G156" s="118"/>
      <c r="K156" s="40"/>
      <c r="L156" s="118"/>
      <c r="M156" s="118"/>
    </row>
    <row r="157" spans="7:13" s="48" customFormat="1">
      <c r="G157" s="118"/>
      <c r="K157" s="40"/>
      <c r="L157" s="118"/>
      <c r="M157" s="118"/>
    </row>
    <row r="158" spans="7:13" s="48" customFormat="1">
      <c r="G158" s="118"/>
      <c r="K158" s="40"/>
      <c r="L158" s="118"/>
      <c r="M158" s="118"/>
    </row>
    <row r="159" spans="7:13" s="48" customFormat="1">
      <c r="G159" s="118"/>
      <c r="K159" s="40"/>
      <c r="L159" s="118"/>
      <c r="M159" s="118"/>
    </row>
    <row r="160" spans="7:13" s="48" customFormat="1">
      <c r="G160" s="118"/>
      <c r="K160" s="40"/>
      <c r="L160" s="118"/>
      <c r="M160" s="118"/>
    </row>
    <row r="161" spans="7:13" s="48" customFormat="1">
      <c r="G161" s="118"/>
      <c r="K161" s="40"/>
      <c r="L161" s="118"/>
      <c r="M161" s="118"/>
    </row>
    <row r="162" spans="7:13" s="48" customFormat="1">
      <c r="G162" s="118"/>
      <c r="K162" s="40"/>
      <c r="L162" s="118"/>
      <c r="M162" s="118"/>
    </row>
    <row r="163" spans="7:13" s="48" customFormat="1">
      <c r="G163" s="118"/>
      <c r="K163" s="40"/>
      <c r="L163" s="118"/>
      <c r="M163" s="118"/>
    </row>
    <row r="164" spans="7:13" s="48" customFormat="1">
      <c r="G164" s="118"/>
      <c r="K164" s="40"/>
      <c r="L164" s="118"/>
      <c r="M164" s="118"/>
    </row>
    <row r="165" spans="7:13" s="48" customFormat="1">
      <c r="G165" s="118"/>
      <c r="K165" s="40"/>
      <c r="L165" s="118"/>
      <c r="M165" s="118"/>
    </row>
    <row r="166" spans="7:13" s="48" customFormat="1">
      <c r="G166" s="118"/>
      <c r="K166" s="40"/>
      <c r="L166" s="118"/>
      <c r="M166" s="118"/>
    </row>
    <row r="167" spans="7:13" s="48" customFormat="1">
      <c r="G167" s="118"/>
      <c r="K167" s="40"/>
      <c r="L167" s="118"/>
      <c r="M167" s="118"/>
    </row>
    <row r="168" spans="7:13" s="48" customFormat="1">
      <c r="G168" s="118"/>
      <c r="K168" s="40"/>
      <c r="L168" s="118"/>
      <c r="M168" s="118"/>
    </row>
    <row r="169" spans="7:13" s="48" customFormat="1">
      <c r="G169" s="118"/>
      <c r="K169" s="40"/>
      <c r="L169" s="118"/>
      <c r="M169" s="118"/>
    </row>
    <row r="170" spans="7:13" s="48" customFormat="1">
      <c r="G170" s="118"/>
      <c r="K170" s="40"/>
      <c r="L170" s="118"/>
      <c r="M170" s="118"/>
    </row>
    <row r="171" spans="7:13" s="48" customFormat="1">
      <c r="G171" s="118"/>
      <c r="K171" s="40"/>
      <c r="L171" s="118"/>
      <c r="M171" s="118"/>
    </row>
    <row r="172" spans="7:13" s="48" customFormat="1">
      <c r="G172" s="118"/>
      <c r="K172" s="40"/>
      <c r="L172" s="118"/>
      <c r="M172" s="118"/>
    </row>
    <row r="173" spans="7:13" s="48" customFormat="1">
      <c r="G173" s="118"/>
      <c r="K173" s="40"/>
      <c r="L173" s="118"/>
      <c r="M173" s="118"/>
    </row>
    <row r="174" spans="7:13" s="48" customFormat="1">
      <c r="G174" s="118"/>
      <c r="K174" s="40"/>
      <c r="L174" s="118"/>
      <c r="M174" s="118"/>
    </row>
    <row r="175" spans="7:13" s="48" customFormat="1">
      <c r="G175" s="118"/>
      <c r="K175" s="40"/>
      <c r="L175" s="118"/>
      <c r="M175" s="118"/>
    </row>
    <row r="176" spans="7:13" s="48" customFormat="1">
      <c r="G176" s="118"/>
      <c r="K176" s="40"/>
      <c r="L176" s="118"/>
      <c r="M176" s="118"/>
    </row>
    <row r="177" spans="7:13" s="48" customFormat="1">
      <c r="G177" s="118"/>
      <c r="K177" s="40"/>
      <c r="L177" s="118"/>
      <c r="M177" s="118"/>
    </row>
    <row r="178" spans="7:13" s="48" customFormat="1">
      <c r="G178" s="118"/>
      <c r="K178" s="40"/>
      <c r="L178" s="118"/>
      <c r="M178" s="118"/>
    </row>
    <row r="179" spans="7:13" s="48" customFormat="1">
      <c r="G179" s="118"/>
      <c r="K179" s="40"/>
      <c r="L179" s="118"/>
      <c r="M179" s="118"/>
    </row>
    <row r="180" spans="7:13" s="48" customFormat="1">
      <c r="G180" s="118"/>
      <c r="K180" s="40"/>
      <c r="L180" s="118"/>
      <c r="M180" s="118"/>
    </row>
    <row r="181" spans="7:13" s="48" customFormat="1">
      <c r="G181" s="118"/>
      <c r="K181" s="40"/>
      <c r="L181" s="118"/>
      <c r="M181" s="118"/>
    </row>
    <row r="182" spans="7:13" s="48" customFormat="1">
      <c r="G182" s="118"/>
      <c r="K182" s="40"/>
      <c r="L182" s="118"/>
      <c r="M182" s="118"/>
    </row>
    <row r="183" spans="7:13" s="48" customFormat="1">
      <c r="G183" s="118"/>
      <c r="K183" s="40"/>
      <c r="L183" s="118"/>
      <c r="M183" s="118"/>
    </row>
    <row r="184" spans="7:13" s="48" customFormat="1">
      <c r="G184" s="118"/>
      <c r="K184" s="40"/>
      <c r="L184" s="118"/>
      <c r="M184" s="118"/>
    </row>
    <row r="185" spans="7:13" s="48" customFormat="1">
      <c r="G185" s="118"/>
      <c r="K185" s="40"/>
      <c r="L185" s="118"/>
      <c r="M185" s="118"/>
    </row>
    <row r="186" spans="7:13" s="48" customFormat="1">
      <c r="G186" s="118"/>
      <c r="K186" s="40"/>
      <c r="L186" s="118"/>
      <c r="M186" s="118"/>
    </row>
    <row r="187" spans="7:13" s="48" customFormat="1">
      <c r="G187" s="118"/>
      <c r="K187" s="40"/>
      <c r="L187" s="118"/>
      <c r="M187" s="118"/>
    </row>
    <row r="188" spans="7:13" s="48" customFormat="1">
      <c r="G188" s="118"/>
      <c r="K188" s="40"/>
      <c r="L188" s="118"/>
      <c r="M188" s="118"/>
    </row>
    <row r="189" spans="7:13" s="48" customFormat="1">
      <c r="G189" s="118"/>
      <c r="K189" s="40"/>
      <c r="L189" s="118"/>
      <c r="M189" s="118"/>
    </row>
    <row r="190" spans="7:13" s="48" customFormat="1">
      <c r="G190" s="118"/>
      <c r="K190" s="40"/>
      <c r="L190" s="118"/>
      <c r="M190" s="118"/>
    </row>
    <row r="191" spans="7:13" s="48" customFormat="1">
      <c r="G191" s="118"/>
      <c r="K191" s="40"/>
      <c r="L191" s="118"/>
      <c r="M191" s="118"/>
    </row>
    <row r="192" spans="7:13" s="48" customFormat="1">
      <c r="G192" s="118"/>
      <c r="K192" s="40"/>
      <c r="L192" s="118"/>
      <c r="M192" s="118"/>
    </row>
    <row r="193" spans="7:13" s="48" customFormat="1">
      <c r="G193" s="118"/>
      <c r="K193" s="40"/>
      <c r="L193" s="118"/>
      <c r="M193" s="118"/>
    </row>
    <row r="194" spans="7:13" s="48" customFormat="1">
      <c r="G194" s="118"/>
      <c r="K194" s="40"/>
      <c r="L194" s="118"/>
      <c r="M194" s="118"/>
    </row>
    <row r="195" spans="7:13" s="48" customFormat="1">
      <c r="G195" s="118"/>
      <c r="K195" s="40"/>
      <c r="L195" s="118"/>
      <c r="M195" s="118"/>
    </row>
    <row r="196" spans="7:13" s="48" customFormat="1">
      <c r="G196" s="118"/>
      <c r="K196" s="40"/>
      <c r="L196" s="118"/>
      <c r="M196" s="118"/>
    </row>
    <row r="197" spans="7:13" s="48" customFormat="1">
      <c r="G197" s="118"/>
      <c r="K197" s="40"/>
      <c r="L197" s="118"/>
      <c r="M197" s="118"/>
    </row>
    <row r="198" spans="7:13" s="48" customFormat="1">
      <c r="G198" s="118"/>
      <c r="K198" s="40"/>
      <c r="L198" s="118"/>
      <c r="M198" s="118"/>
    </row>
    <row r="199" spans="7:13" s="48" customFormat="1">
      <c r="G199" s="118"/>
      <c r="K199" s="40"/>
      <c r="L199" s="118"/>
      <c r="M199" s="118"/>
    </row>
    <row r="200" spans="7:13" s="48" customFormat="1">
      <c r="G200" s="118"/>
      <c r="K200" s="40"/>
      <c r="L200" s="118"/>
      <c r="M200" s="118"/>
    </row>
    <row r="201" spans="7:13" s="48" customFormat="1">
      <c r="G201" s="118"/>
      <c r="K201" s="40"/>
      <c r="L201" s="118"/>
      <c r="M201" s="118"/>
    </row>
    <row r="202" spans="7:13" s="48" customFormat="1">
      <c r="G202" s="118"/>
      <c r="K202" s="40"/>
      <c r="L202" s="118"/>
      <c r="M202" s="118"/>
    </row>
    <row r="203" spans="7:13" s="48" customFormat="1">
      <c r="G203" s="118"/>
      <c r="K203" s="40"/>
      <c r="L203" s="118"/>
      <c r="M203" s="118"/>
    </row>
    <row r="204" spans="7:13" s="48" customFormat="1">
      <c r="G204" s="118"/>
      <c r="K204" s="40"/>
      <c r="L204" s="118"/>
      <c r="M204" s="118"/>
    </row>
    <row r="205" spans="7:13" s="48" customFormat="1">
      <c r="G205" s="118"/>
      <c r="K205" s="40"/>
      <c r="L205" s="118"/>
      <c r="M205" s="118"/>
    </row>
    <row r="206" spans="7:13" s="48" customFormat="1">
      <c r="G206" s="118"/>
      <c r="K206" s="40"/>
      <c r="L206" s="118"/>
      <c r="M206" s="118"/>
    </row>
    <row r="207" spans="7:13" s="48" customFormat="1">
      <c r="G207" s="118"/>
      <c r="K207" s="40"/>
      <c r="L207" s="118"/>
      <c r="M207" s="118"/>
    </row>
    <row r="208" spans="7:13" s="48" customFormat="1">
      <c r="G208" s="118"/>
      <c r="K208" s="40"/>
      <c r="L208" s="118"/>
      <c r="M208" s="118"/>
    </row>
    <row r="209" spans="7:13" s="48" customFormat="1">
      <c r="G209" s="118"/>
      <c r="K209" s="40"/>
      <c r="L209" s="118"/>
      <c r="M209" s="118"/>
    </row>
    <row r="210" spans="7:13" s="48" customFormat="1">
      <c r="G210" s="118"/>
      <c r="K210" s="40"/>
      <c r="L210" s="118"/>
      <c r="M210" s="118"/>
    </row>
    <row r="211" spans="7:13" s="48" customFormat="1">
      <c r="G211" s="118"/>
      <c r="K211" s="40"/>
      <c r="L211" s="118"/>
      <c r="M211" s="118"/>
    </row>
    <row r="212" spans="7:13" s="48" customFormat="1">
      <c r="G212" s="118"/>
      <c r="K212" s="40"/>
      <c r="L212" s="118"/>
      <c r="M212" s="118"/>
    </row>
    <row r="213" spans="7:13" s="48" customFormat="1">
      <c r="G213" s="118"/>
      <c r="K213" s="40"/>
      <c r="L213" s="118"/>
      <c r="M213" s="118"/>
    </row>
    <row r="214" spans="7:13" s="48" customFormat="1">
      <c r="G214" s="118"/>
      <c r="K214" s="40"/>
      <c r="L214" s="118"/>
      <c r="M214" s="118"/>
    </row>
    <row r="215" spans="7:13" s="48" customFormat="1">
      <c r="G215" s="118"/>
      <c r="K215" s="40"/>
      <c r="L215" s="118"/>
      <c r="M215" s="118"/>
    </row>
    <row r="216" spans="7:13" s="48" customFormat="1">
      <c r="G216" s="118"/>
      <c r="K216" s="40"/>
      <c r="L216" s="118"/>
      <c r="M216" s="118"/>
    </row>
    <row r="217" spans="7:13" s="48" customFormat="1">
      <c r="G217" s="118"/>
      <c r="K217" s="40"/>
      <c r="L217" s="118"/>
      <c r="M217" s="118"/>
    </row>
    <row r="218" spans="7:13" s="48" customFormat="1">
      <c r="G218" s="118"/>
      <c r="K218" s="40"/>
      <c r="L218" s="118"/>
      <c r="M218" s="118"/>
    </row>
    <row r="219" spans="7:13" s="48" customFormat="1">
      <c r="G219" s="118"/>
      <c r="K219" s="40"/>
      <c r="L219" s="118"/>
      <c r="M219" s="118"/>
    </row>
    <row r="220" spans="7:13" s="48" customFormat="1">
      <c r="G220" s="118"/>
      <c r="K220" s="40"/>
      <c r="L220" s="118"/>
      <c r="M220" s="118"/>
    </row>
    <row r="221" spans="7:13" s="48" customFormat="1">
      <c r="G221" s="118"/>
      <c r="K221" s="40"/>
      <c r="L221" s="118"/>
      <c r="M221" s="118"/>
    </row>
    <row r="222" spans="7:13" s="48" customFormat="1">
      <c r="G222" s="118"/>
      <c r="K222" s="40"/>
      <c r="L222" s="118"/>
      <c r="M222" s="118"/>
    </row>
    <row r="223" spans="7:13" s="48" customFormat="1">
      <c r="G223" s="118"/>
      <c r="K223" s="40"/>
      <c r="L223" s="118"/>
      <c r="M223" s="118"/>
    </row>
    <row r="224" spans="7:13" s="48" customFormat="1">
      <c r="G224" s="118"/>
      <c r="K224" s="40"/>
      <c r="L224" s="118"/>
      <c r="M224" s="118"/>
    </row>
    <row r="225" spans="7:13" s="48" customFormat="1">
      <c r="G225" s="118"/>
      <c r="K225" s="40"/>
      <c r="L225" s="118"/>
      <c r="M225" s="118"/>
    </row>
    <row r="226" spans="7:13" s="48" customFormat="1">
      <c r="G226" s="118"/>
      <c r="K226" s="40"/>
      <c r="L226" s="118"/>
      <c r="M226" s="118"/>
    </row>
    <row r="227" spans="7:13" s="48" customFormat="1">
      <c r="G227" s="118"/>
      <c r="K227" s="40"/>
      <c r="L227" s="118"/>
      <c r="M227" s="118"/>
    </row>
    <row r="228" spans="7:13" s="48" customFormat="1">
      <c r="G228" s="118"/>
      <c r="K228" s="40"/>
      <c r="L228" s="118"/>
      <c r="M228" s="118"/>
    </row>
    <row r="229" spans="7:13" s="48" customFormat="1">
      <c r="G229" s="118"/>
      <c r="K229" s="40"/>
      <c r="L229" s="118"/>
      <c r="M229" s="118"/>
    </row>
    <row r="230" spans="7:13" s="48" customFormat="1">
      <c r="G230" s="118"/>
      <c r="K230" s="40"/>
      <c r="L230" s="118"/>
      <c r="M230" s="118"/>
    </row>
    <row r="231" spans="7:13" s="48" customFormat="1">
      <c r="G231" s="118"/>
      <c r="K231" s="40"/>
      <c r="L231" s="118"/>
      <c r="M231" s="118"/>
    </row>
    <row r="232" spans="7:13" s="48" customFormat="1">
      <c r="G232" s="118"/>
      <c r="K232" s="40"/>
      <c r="L232" s="118"/>
      <c r="M232" s="118"/>
    </row>
    <row r="233" spans="7:13" s="48" customFormat="1">
      <c r="G233" s="118"/>
      <c r="K233" s="40"/>
      <c r="L233" s="118"/>
      <c r="M233" s="118"/>
    </row>
    <row r="234" spans="7:13" s="48" customFormat="1">
      <c r="G234" s="118"/>
      <c r="K234" s="40"/>
      <c r="L234" s="118"/>
      <c r="M234" s="118"/>
    </row>
    <row r="235" spans="7:13" s="48" customFormat="1">
      <c r="G235" s="118"/>
      <c r="K235" s="40"/>
      <c r="L235" s="118"/>
      <c r="M235" s="118"/>
    </row>
    <row r="236" spans="7:13" s="48" customFormat="1">
      <c r="G236" s="118"/>
      <c r="K236" s="40"/>
      <c r="L236" s="118"/>
      <c r="M236" s="118"/>
    </row>
    <row r="237" spans="7:13" s="48" customFormat="1">
      <c r="G237" s="118"/>
      <c r="K237" s="40"/>
      <c r="L237" s="118"/>
      <c r="M237" s="118"/>
    </row>
    <row r="238" spans="7:13" s="48" customFormat="1">
      <c r="G238" s="118"/>
      <c r="K238" s="40"/>
      <c r="L238" s="118"/>
      <c r="M238" s="118"/>
    </row>
    <row r="239" spans="7:13" s="48" customFormat="1">
      <c r="G239" s="118"/>
      <c r="K239" s="40"/>
      <c r="L239" s="118"/>
      <c r="M239" s="118"/>
    </row>
    <row r="240" spans="7:13" s="48" customFormat="1">
      <c r="G240" s="118"/>
      <c r="K240" s="40"/>
      <c r="L240" s="118"/>
      <c r="M240" s="118"/>
    </row>
    <row r="241" spans="7:13" s="48" customFormat="1">
      <c r="G241" s="118"/>
      <c r="K241" s="40"/>
      <c r="L241" s="118"/>
      <c r="M241" s="118"/>
    </row>
    <row r="242" spans="7:13" s="48" customFormat="1">
      <c r="G242" s="118"/>
      <c r="K242" s="40"/>
      <c r="L242" s="118"/>
      <c r="M242" s="118"/>
    </row>
    <row r="243" spans="7:13" s="48" customFormat="1">
      <c r="G243" s="118"/>
      <c r="K243" s="40"/>
      <c r="L243" s="118"/>
      <c r="M243" s="118"/>
    </row>
    <row r="244" spans="7:13" s="48" customFormat="1">
      <c r="G244" s="118"/>
      <c r="K244" s="40"/>
      <c r="L244" s="118"/>
      <c r="M244" s="118"/>
    </row>
    <row r="245" spans="7:13" s="48" customFormat="1">
      <c r="G245" s="118"/>
      <c r="K245" s="40"/>
      <c r="L245" s="118"/>
      <c r="M245" s="118"/>
    </row>
    <row r="246" spans="7:13" s="48" customFormat="1">
      <c r="G246" s="118"/>
      <c r="K246" s="40"/>
      <c r="L246" s="118"/>
      <c r="M246" s="118"/>
    </row>
    <row r="247" spans="7:13" s="48" customFormat="1">
      <c r="G247" s="118"/>
      <c r="K247" s="40"/>
      <c r="L247" s="118"/>
      <c r="M247" s="118"/>
    </row>
    <row r="248" spans="7:13" s="48" customFormat="1">
      <c r="G248" s="118"/>
      <c r="K248" s="40"/>
      <c r="L248" s="118"/>
      <c r="M248" s="118"/>
    </row>
    <row r="249" spans="7:13" s="48" customFormat="1">
      <c r="G249" s="118"/>
      <c r="K249" s="40"/>
      <c r="L249" s="118"/>
      <c r="M249" s="118"/>
    </row>
    <row r="250" spans="7:13" s="48" customFormat="1">
      <c r="G250" s="118"/>
      <c r="K250" s="40"/>
      <c r="L250" s="118"/>
      <c r="M250" s="118"/>
    </row>
    <row r="251" spans="7:13" s="48" customFormat="1">
      <c r="G251" s="118"/>
      <c r="K251" s="40"/>
      <c r="L251" s="118"/>
      <c r="M251" s="118"/>
    </row>
    <row r="252" spans="7:13" s="48" customFormat="1">
      <c r="G252" s="118"/>
      <c r="K252" s="40"/>
      <c r="L252" s="118"/>
      <c r="M252" s="118"/>
    </row>
    <row r="253" spans="7:13" s="48" customFormat="1">
      <c r="G253" s="118"/>
      <c r="K253" s="40"/>
      <c r="L253" s="118"/>
      <c r="M253" s="118"/>
    </row>
    <row r="254" spans="7:13" s="48" customFormat="1">
      <c r="G254" s="118"/>
      <c r="K254" s="40"/>
      <c r="L254" s="118"/>
      <c r="M254" s="118"/>
    </row>
    <row r="255" spans="7:13" s="48" customFormat="1">
      <c r="G255" s="118"/>
      <c r="K255" s="40"/>
      <c r="L255" s="118"/>
      <c r="M255" s="118"/>
    </row>
    <row r="256" spans="7:13" s="48" customFormat="1">
      <c r="G256" s="118"/>
      <c r="K256" s="40"/>
      <c r="L256" s="118"/>
      <c r="M256" s="118"/>
    </row>
    <row r="257" spans="7:13" s="48" customFormat="1">
      <c r="G257" s="118"/>
      <c r="K257" s="40"/>
      <c r="L257" s="118"/>
      <c r="M257" s="118"/>
    </row>
    <row r="258" spans="7:13" s="48" customFormat="1">
      <c r="G258" s="118"/>
      <c r="K258" s="40"/>
      <c r="L258" s="118"/>
      <c r="M258" s="118"/>
    </row>
    <row r="259" spans="7:13" s="48" customFormat="1">
      <c r="G259" s="118"/>
      <c r="K259" s="40"/>
      <c r="L259" s="118"/>
      <c r="M259" s="118"/>
    </row>
    <row r="260" spans="7:13" s="48" customFormat="1">
      <c r="G260" s="118"/>
      <c r="K260" s="40"/>
      <c r="L260" s="118"/>
      <c r="M260" s="118"/>
    </row>
    <row r="261" spans="7:13" s="48" customFormat="1">
      <c r="G261" s="118"/>
      <c r="K261" s="40"/>
      <c r="L261" s="118"/>
      <c r="M261" s="118"/>
    </row>
    <row r="262" spans="7:13" s="48" customFormat="1">
      <c r="G262" s="118"/>
      <c r="K262" s="40"/>
      <c r="L262" s="118"/>
      <c r="M262" s="118"/>
    </row>
    <row r="263" spans="7:13" s="48" customFormat="1">
      <c r="G263" s="118"/>
      <c r="K263" s="40"/>
      <c r="L263" s="118"/>
      <c r="M263" s="118"/>
    </row>
    <row r="264" spans="7:13" s="48" customFormat="1">
      <c r="G264" s="118"/>
      <c r="K264" s="40"/>
      <c r="L264" s="118"/>
      <c r="M264" s="118"/>
    </row>
    <row r="265" spans="7:13" s="48" customFormat="1">
      <c r="G265" s="118"/>
      <c r="K265" s="40"/>
      <c r="L265" s="118"/>
      <c r="M265" s="118"/>
    </row>
    <row r="266" spans="7:13" s="48" customFormat="1">
      <c r="G266" s="118"/>
      <c r="K266" s="40"/>
      <c r="L266" s="118"/>
      <c r="M266" s="118"/>
    </row>
    <row r="267" spans="7:13" s="48" customFormat="1">
      <c r="G267" s="118"/>
      <c r="K267" s="40"/>
      <c r="L267" s="118"/>
      <c r="M267" s="118"/>
    </row>
    <row r="268" spans="7:13" s="48" customFormat="1">
      <c r="G268" s="118"/>
      <c r="K268" s="40"/>
      <c r="L268" s="118"/>
      <c r="M268" s="118"/>
    </row>
    <row r="269" spans="7:13" s="48" customFormat="1">
      <c r="G269" s="118"/>
      <c r="K269" s="40"/>
      <c r="L269" s="118"/>
      <c r="M269" s="118"/>
    </row>
    <row r="270" spans="7:13" s="48" customFormat="1">
      <c r="G270" s="118"/>
      <c r="K270" s="40"/>
      <c r="L270" s="118"/>
      <c r="M270" s="118"/>
    </row>
    <row r="271" spans="7:13" s="48" customFormat="1">
      <c r="G271" s="118"/>
      <c r="K271" s="40"/>
      <c r="L271" s="118"/>
      <c r="M271" s="118"/>
    </row>
    <row r="272" spans="7:13" s="48" customFormat="1">
      <c r="G272" s="118"/>
      <c r="K272" s="40"/>
      <c r="L272" s="118"/>
      <c r="M272" s="118"/>
    </row>
    <row r="273" spans="7:13" s="48" customFormat="1">
      <c r="G273" s="118"/>
      <c r="K273" s="40"/>
      <c r="L273" s="118"/>
      <c r="M273" s="118"/>
    </row>
    <row r="274" spans="7:13" s="48" customFormat="1">
      <c r="G274" s="118"/>
      <c r="K274" s="40"/>
      <c r="L274" s="118"/>
      <c r="M274" s="118"/>
    </row>
    <row r="275" spans="7:13" s="48" customFormat="1">
      <c r="G275" s="118"/>
      <c r="K275" s="40"/>
      <c r="L275" s="118"/>
      <c r="M275" s="118"/>
    </row>
    <row r="276" spans="7:13" s="48" customFormat="1">
      <c r="G276" s="118"/>
      <c r="K276" s="40"/>
      <c r="L276" s="118"/>
      <c r="M276" s="118"/>
    </row>
    <row r="277" spans="7:13" s="48" customFormat="1">
      <c r="G277" s="118"/>
      <c r="K277" s="40"/>
      <c r="L277" s="118"/>
      <c r="M277" s="118"/>
    </row>
    <row r="278" spans="7:13" s="48" customFormat="1">
      <c r="G278" s="118"/>
      <c r="K278" s="40"/>
      <c r="L278" s="118"/>
      <c r="M278" s="118"/>
    </row>
    <row r="279" spans="7:13" s="48" customFormat="1">
      <c r="G279" s="118"/>
      <c r="K279" s="40"/>
      <c r="L279" s="118"/>
      <c r="M279" s="118"/>
    </row>
    <row r="280" spans="7:13" s="48" customFormat="1">
      <c r="G280" s="118"/>
      <c r="K280" s="40"/>
      <c r="L280" s="118"/>
      <c r="M280" s="118"/>
    </row>
    <row r="281" spans="7:13" s="48" customFormat="1">
      <c r="G281" s="118"/>
      <c r="K281" s="40"/>
      <c r="L281" s="118"/>
      <c r="M281" s="118"/>
    </row>
    <row r="282" spans="7:13" s="48" customFormat="1">
      <c r="G282" s="118"/>
      <c r="K282" s="40"/>
      <c r="L282" s="118"/>
      <c r="M282" s="118"/>
    </row>
    <row r="283" spans="7:13" s="48" customFormat="1">
      <c r="G283" s="118"/>
      <c r="K283" s="40"/>
      <c r="L283" s="118"/>
      <c r="M283" s="118"/>
    </row>
    <row r="284" spans="7:13" s="48" customFormat="1">
      <c r="G284" s="118"/>
      <c r="K284" s="40"/>
      <c r="L284" s="118"/>
      <c r="M284" s="118"/>
    </row>
    <row r="285" spans="7:13" s="48" customFormat="1">
      <c r="G285" s="118"/>
      <c r="K285" s="40"/>
      <c r="L285" s="118"/>
      <c r="M285" s="118"/>
    </row>
    <row r="286" spans="7:13" s="48" customFormat="1">
      <c r="G286" s="118"/>
      <c r="K286" s="40"/>
      <c r="L286" s="118"/>
      <c r="M286" s="118"/>
    </row>
    <row r="287" spans="7:13" s="48" customFormat="1">
      <c r="G287" s="118"/>
      <c r="K287" s="40"/>
      <c r="L287" s="118"/>
      <c r="M287" s="118"/>
    </row>
    <row r="288" spans="7:13" s="48" customFormat="1">
      <c r="G288" s="118"/>
      <c r="K288" s="40"/>
      <c r="L288" s="118"/>
      <c r="M288" s="118"/>
    </row>
    <row r="289" spans="7:13" s="48" customFormat="1">
      <c r="G289" s="118"/>
      <c r="K289" s="40"/>
      <c r="L289" s="118"/>
      <c r="M289" s="118"/>
    </row>
    <row r="290" spans="7:13" s="48" customFormat="1">
      <c r="G290" s="118"/>
      <c r="K290" s="40"/>
      <c r="L290" s="118"/>
      <c r="M290" s="118"/>
    </row>
    <row r="291" spans="7:13" s="48" customFormat="1">
      <c r="G291" s="118"/>
      <c r="K291" s="40"/>
      <c r="L291" s="118"/>
      <c r="M291" s="118"/>
    </row>
    <row r="292" spans="7:13" s="48" customFormat="1">
      <c r="G292" s="118"/>
      <c r="K292" s="40"/>
      <c r="L292" s="118"/>
      <c r="M292" s="118"/>
    </row>
    <row r="293" spans="7:13" s="48" customFormat="1">
      <c r="G293" s="118"/>
      <c r="K293" s="40"/>
      <c r="L293" s="118"/>
      <c r="M293" s="118"/>
    </row>
    <row r="294" spans="7:13" s="48" customFormat="1">
      <c r="G294" s="118"/>
      <c r="K294" s="40"/>
      <c r="L294" s="118"/>
      <c r="M294" s="118"/>
    </row>
    <row r="295" spans="7:13" s="48" customFormat="1">
      <c r="G295" s="118"/>
      <c r="K295" s="40"/>
      <c r="L295" s="118"/>
      <c r="M295" s="118"/>
    </row>
    <row r="296" spans="7:13" s="48" customFormat="1">
      <c r="G296" s="118"/>
      <c r="K296" s="40"/>
      <c r="L296" s="118"/>
      <c r="M296" s="118"/>
    </row>
    <row r="297" spans="7:13" s="48" customFormat="1">
      <c r="G297" s="118"/>
      <c r="K297" s="40"/>
      <c r="L297" s="118"/>
      <c r="M297" s="118"/>
    </row>
    <row r="298" spans="7:13" s="48" customFormat="1">
      <c r="G298" s="118"/>
      <c r="K298" s="40"/>
      <c r="L298" s="118"/>
      <c r="M298" s="118"/>
    </row>
    <row r="299" spans="7:13" s="48" customFormat="1">
      <c r="G299" s="118"/>
      <c r="K299" s="40"/>
      <c r="L299" s="118"/>
      <c r="M299" s="118"/>
    </row>
    <row r="300" spans="7:13" s="48" customFormat="1">
      <c r="G300" s="118"/>
      <c r="K300" s="40"/>
      <c r="L300" s="118"/>
      <c r="M300" s="118"/>
    </row>
    <row r="301" spans="7:13" s="48" customFormat="1">
      <c r="G301" s="118"/>
      <c r="K301" s="40"/>
      <c r="L301" s="118"/>
      <c r="M301" s="118"/>
    </row>
    <row r="302" spans="7:13" s="48" customFormat="1">
      <c r="G302" s="118"/>
      <c r="K302" s="40"/>
      <c r="L302" s="118"/>
      <c r="M302" s="118"/>
    </row>
    <row r="303" spans="7:13" s="48" customFormat="1">
      <c r="G303" s="118"/>
      <c r="K303" s="40"/>
      <c r="L303" s="118"/>
      <c r="M303" s="118"/>
    </row>
    <row r="304" spans="7:13" s="48" customFormat="1">
      <c r="G304" s="118"/>
      <c r="K304" s="40"/>
      <c r="L304" s="118"/>
      <c r="M304" s="118"/>
    </row>
    <row r="305" spans="7:13" s="48" customFormat="1">
      <c r="G305" s="118"/>
      <c r="K305" s="40"/>
      <c r="L305" s="118"/>
      <c r="M305" s="118"/>
    </row>
    <row r="306" spans="7:13" s="48" customFormat="1">
      <c r="G306" s="118"/>
      <c r="K306" s="40"/>
      <c r="L306" s="118"/>
      <c r="M306" s="118"/>
    </row>
    <row r="307" spans="7:13" s="48" customFormat="1">
      <c r="G307" s="118"/>
      <c r="K307" s="40"/>
      <c r="L307" s="118"/>
      <c r="M307" s="118"/>
    </row>
    <row r="308" spans="7:13" s="48" customFormat="1">
      <c r="G308" s="118"/>
      <c r="K308" s="40"/>
      <c r="L308" s="118"/>
      <c r="M308" s="118"/>
    </row>
    <row r="309" spans="7:13" s="48" customFormat="1">
      <c r="G309" s="118"/>
      <c r="K309" s="40"/>
      <c r="L309" s="118"/>
      <c r="M309" s="118"/>
    </row>
    <row r="310" spans="7:13" s="48" customFormat="1">
      <c r="G310" s="118"/>
      <c r="K310" s="40"/>
      <c r="L310" s="118"/>
      <c r="M310" s="118"/>
    </row>
    <row r="311" spans="7:13" s="48" customFormat="1">
      <c r="G311" s="118"/>
      <c r="K311" s="40"/>
      <c r="L311" s="118"/>
      <c r="M311" s="118"/>
    </row>
    <row r="312" spans="7:13" s="48" customFormat="1">
      <c r="G312" s="118"/>
      <c r="K312" s="40"/>
      <c r="L312" s="118"/>
      <c r="M312" s="118"/>
    </row>
    <row r="313" spans="7:13" s="48" customFormat="1">
      <c r="G313" s="118"/>
      <c r="K313" s="40"/>
      <c r="L313" s="118"/>
      <c r="M313" s="118"/>
    </row>
    <row r="314" spans="7:13" s="48" customFormat="1">
      <c r="G314" s="118"/>
      <c r="K314" s="40"/>
      <c r="L314" s="118"/>
      <c r="M314" s="118"/>
    </row>
    <row r="315" spans="7:13" s="48" customFormat="1">
      <c r="G315" s="118"/>
      <c r="K315" s="40"/>
      <c r="L315" s="118"/>
      <c r="M315" s="118"/>
    </row>
    <row r="316" spans="7:13" s="48" customFormat="1">
      <c r="G316" s="118"/>
      <c r="K316" s="40"/>
      <c r="L316" s="118"/>
      <c r="M316" s="118"/>
    </row>
    <row r="317" spans="7:13" s="48" customFormat="1">
      <c r="G317" s="118"/>
      <c r="K317" s="40"/>
      <c r="L317" s="118"/>
      <c r="M317" s="118"/>
    </row>
    <row r="318" spans="7:13" s="48" customFormat="1">
      <c r="G318" s="118"/>
      <c r="K318" s="40"/>
      <c r="L318" s="118"/>
      <c r="M318" s="118"/>
    </row>
    <row r="319" spans="7:13" s="48" customFormat="1">
      <c r="G319" s="118"/>
      <c r="K319" s="40"/>
      <c r="L319" s="118"/>
      <c r="M319" s="118"/>
    </row>
    <row r="320" spans="7:13" s="48" customFormat="1">
      <c r="G320" s="118"/>
      <c r="K320" s="40"/>
      <c r="L320" s="118"/>
      <c r="M320" s="118"/>
    </row>
    <row r="321" spans="7:13" s="48" customFormat="1">
      <c r="G321" s="118"/>
      <c r="K321" s="40"/>
      <c r="L321" s="118"/>
      <c r="M321" s="118"/>
    </row>
    <row r="322" spans="7:13" s="48" customFormat="1">
      <c r="G322" s="118"/>
      <c r="K322" s="40"/>
      <c r="L322" s="118"/>
      <c r="M322" s="118"/>
    </row>
    <row r="323" spans="7:13" s="48" customFormat="1">
      <c r="G323" s="118"/>
      <c r="K323" s="40"/>
      <c r="L323" s="118"/>
      <c r="M323" s="118"/>
    </row>
    <row r="324" spans="7:13" s="48" customFormat="1">
      <c r="G324" s="118"/>
      <c r="K324" s="40"/>
      <c r="L324" s="118"/>
      <c r="M324" s="118"/>
    </row>
    <row r="325" spans="7:13" s="48" customFormat="1">
      <c r="G325" s="118"/>
      <c r="K325" s="40"/>
      <c r="L325" s="118"/>
      <c r="M325" s="118"/>
    </row>
    <row r="326" spans="7:13" s="48" customFormat="1">
      <c r="G326" s="118"/>
      <c r="K326" s="40"/>
      <c r="L326" s="118"/>
      <c r="M326" s="118"/>
    </row>
    <row r="327" spans="7:13" s="48" customFormat="1">
      <c r="G327" s="118"/>
      <c r="K327" s="40"/>
      <c r="L327" s="118"/>
      <c r="M327" s="118"/>
    </row>
    <row r="328" spans="7:13" s="48" customFormat="1">
      <c r="G328" s="118"/>
      <c r="K328" s="40"/>
      <c r="L328" s="118"/>
      <c r="M328" s="118"/>
    </row>
    <row r="329" spans="7:13" s="48" customFormat="1">
      <c r="G329" s="118"/>
      <c r="K329" s="40"/>
      <c r="L329" s="118"/>
      <c r="M329" s="118"/>
    </row>
    <row r="330" spans="7:13" s="48" customFormat="1">
      <c r="G330" s="118"/>
      <c r="K330" s="40"/>
      <c r="L330" s="118"/>
      <c r="M330" s="118"/>
    </row>
    <row r="331" spans="7:13" s="48" customFormat="1">
      <c r="G331" s="118"/>
      <c r="K331" s="40"/>
      <c r="L331" s="118"/>
      <c r="M331" s="118"/>
    </row>
    <row r="332" spans="7:13" s="48" customFormat="1">
      <c r="G332" s="118"/>
      <c r="K332" s="40"/>
      <c r="L332" s="118"/>
      <c r="M332" s="118"/>
    </row>
    <row r="333" spans="7:13" s="48" customFormat="1">
      <c r="G333" s="118"/>
      <c r="K333" s="40"/>
      <c r="L333" s="118"/>
      <c r="M333" s="118"/>
    </row>
    <row r="334" spans="7:13" s="48" customFormat="1">
      <c r="G334" s="118"/>
      <c r="K334" s="40"/>
      <c r="L334" s="118"/>
      <c r="M334" s="118"/>
    </row>
    <row r="335" spans="7:13" s="48" customFormat="1">
      <c r="G335" s="118"/>
      <c r="K335" s="40"/>
      <c r="L335" s="118"/>
      <c r="M335" s="118"/>
    </row>
    <row r="336" spans="7:13" s="48" customFormat="1">
      <c r="G336" s="118"/>
      <c r="K336" s="40"/>
      <c r="L336" s="118"/>
      <c r="M336" s="118"/>
    </row>
    <row r="337" spans="7:13" s="48" customFormat="1">
      <c r="G337" s="118"/>
      <c r="K337" s="40"/>
      <c r="L337" s="118"/>
      <c r="M337" s="118"/>
    </row>
    <row r="338" spans="7:13" s="48" customFormat="1">
      <c r="G338" s="118"/>
      <c r="K338" s="40"/>
      <c r="L338" s="118"/>
      <c r="M338" s="118"/>
    </row>
    <row r="339" spans="7:13" s="48" customFormat="1">
      <c r="G339" s="118"/>
      <c r="K339" s="40"/>
      <c r="L339" s="118"/>
      <c r="M339" s="118"/>
    </row>
    <row r="340" spans="7:13" s="48" customFormat="1">
      <c r="G340" s="118"/>
      <c r="K340" s="40"/>
      <c r="L340" s="118"/>
      <c r="M340" s="118"/>
    </row>
    <row r="341" spans="7:13" s="48" customFormat="1">
      <c r="G341" s="118"/>
      <c r="K341" s="40"/>
      <c r="L341" s="118"/>
      <c r="M341" s="118"/>
    </row>
    <row r="342" spans="7:13" s="48" customFormat="1">
      <c r="G342" s="118"/>
      <c r="K342" s="40"/>
      <c r="L342" s="118"/>
      <c r="M342" s="118"/>
    </row>
    <row r="343" spans="7:13" s="48" customFormat="1">
      <c r="G343" s="118"/>
      <c r="K343" s="40"/>
      <c r="L343" s="118"/>
      <c r="M343" s="118"/>
    </row>
    <row r="344" spans="7:13" s="48" customFormat="1">
      <c r="G344" s="118"/>
      <c r="K344" s="40"/>
      <c r="L344" s="118"/>
      <c r="M344" s="118"/>
    </row>
    <row r="345" spans="7:13" s="48" customFormat="1">
      <c r="G345" s="118"/>
      <c r="K345" s="40"/>
      <c r="L345" s="118"/>
      <c r="M345" s="118"/>
    </row>
    <row r="346" spans="7:13" s="48" customFormat="1">
      <c r="G346" s="118"/>
      <c r="K346" s="40"/>
      <c r="L346" s="118"/>
      <c r="M346" s="118"/>
    </row>
    <row r="347" spans="7:13" s="48" customFormat="1">
      <c r="G347" s="118"/>
      <c r="K347" s="40"/>
      <c r="L347" s="118"/>
      <c r="M347" s="118"/>
    </row>
    <row r="348" spans="7:13" s="48" customFormat="1">
      <c r="G348" s="118"/>
      <c r="K348" s="40"/>
      <c r="L348" s="118"/>
      <c r="M348" s="118"/>
    </row>
    <row r="349" spans="7:13" s="48" customFormat="1">
      <c r="G349" s="118"/>
      <c r="K349" s="40"/>
      <c r="L349" s="118"/>
      <c r="M349" s="118"/>
    </row>
    <row r="350" spans="7:13" s="48" customFormat="1">
      <c r="G350" s="118"/>
      <c r="K350" s="40"/>
      <c r="L350" s="118"/>
      <c r="M350" s="118"/>
    </row>
    <row r="351" spans="7:13" s="48" customFormat="1">
      <c r="G351" s="118"/>
      <c r="K351" s="40"/>
      <c r="L351" s="118"/>
      <c r="M351" s="118"/>
    </row>
    <row r="352" spans="7:13" s="48" customFormat="1">
      <c r="G352" s="118"/>
      <c r="K352" s="40"/>
      <c r="L352" s="118"/>
      <c r="M352" s="118"/>
    </row>
    <row r="353" spans="7:13" s="48" customFormat="1">
      <c r="G353" s="118"/>
      <c r="K353" s="40"/>
      <c r="L353" s="118"/>
      <c r="M353" s="118"/>
    </row>
    <row r="354" spans="7:13" s="48" customFormat="1">
      <c r="G354" s="118"/>
      <c r="K354" s="40"/>
      <c r="L354" s="118"/>
      <c r="M354" s="118"/>
    </row>
    <row r="355" spans="7:13" s="48" customFormat="1">
      <c r="G355" s="118"/>
      <c r="K355" s="40"/>
      <c r="L355" s="118"/>
      <c r="M355" s="118"/>
    </row>
    <row r="356" spans="7:13" s="48" customFormat="1">
      <c r="G356" s="118"/>
      <c r="K356" s="40"/>
      <c r="L356" s="118"/>
      <c r="M356" s="118"/>
    </row>
    <row r="357" spans="7:13" s="48" customFormat="1">
      <c r="G357" s="118"/>
      <c r="K357" s="40"/>
      <c r="L357" s="118"/>
      <c r="M357" s="118"/>
    </row>
    <row r="358" spans="7:13" s="48" customFormat="1">
      <c r="G358" s="118"/>
      <c r="K358" s="40"/>
      <c r="L358" s="118"/>
      <c r="M358" s="118"/>
    </row>
    <row r="359" spans="7:13" s="48" customFormat="1">
      <c r="G359" s="118"/>
      <c r="K359" s="40"/>
      <c r="L359" s="118"/>
      <c r="M359" s="118"/>
    </row>
    <row r="360" spans="7:13" s="48" customFormat="1">
      <c r="G360" s="118"/>
      <c r="K360" s="40"/>
      <c r="L360" s="118"/>
      <c r="M360" s="118"/>
    </row>
    <row r="361" spans="7:13" s="48" customFormat="1">
      <c r="G361" s="118"/>
      <c r="K361" s="40"/>
      <c r="L361" s="118"/>
      <c r="M361" s="118"/>
    </row>
    <row r="362" spans="7:13" s="48" customFormat="1">
      <c r="G362" s="118"/>
      <c r="K362" s="40"/>
      <c r="L362" s="118"/>
      <c r="M362" s="118"/>
    </row>
    <row r="363" spans="7:13" s="48" customFormat="1">
      <c r="G363" s="118"/>
      <c r="K363" s="40"/>
      <c r="L363" s="118"/>
      <c r="M363" s="118"/>
    </row>
    <row r="364" spans="7:13" s="48" customFormat="1">
      <c r="G364" s="118"/>
      <c r="K364" s="40"/>
      <c r="L364" s="118"/>
      <c r="M364" s="118"/>
    </row>
    <row r="365" spans="7:13" s="48" customFormat="1">
      <c r="G365" s="118"/>
      <c r="K365" s="40"/>
      <c r="L365" s="118"/>
      <c r="M365" s="118"/>
    </row>
    <row r="366" spans="7:13" s="48" customFormat="1">
      <c r="G366" s="118"/>
      <c r="K366" s="40"/>
      <c r="L366" s="118"/>
      <c r="M366" s="118"/>
    </row>
    <row r="367" spans="7:13" s="48" customFormat="1">
      <c r="G367" s="118"/>
      <c r="K367" s="40"/>
      <c r="L367" s="118"/>
      <c r="M367" s="118"/>
    </row>
    <row r="368" spans="7:13" s="48" customFormat="1">
      <c r="G368" s="118"/>
      <c r="K368" s="40"/>
      <c r="L368" s="118"/>
      <c r="M368" s="118"/>
    </row>
    <row r="369" spans="7:13" s="48" customFormat="1">
      <c r="G369" s="118"/>
      <c r="K369" s="40"/>
      <c r="L369" s="118"/>
      <c r="M369" s="118"/>
    </row>
    <row r="370" spans="7:13" s="48" customFormat="1">
      <c r="G370" s="118"/>
      <c r="K370" s="40"/>
      <c r="L370" s="118"/>
      <c r="M370" s="118"/>
    </row>
    <row r="371" spans="7:13" s="48" customFormat="1">
      <c r="G371" s="118"/>
      <c r="K371" s="40"/>
      <c r="L371" s="118"/>
      <c r="M371" s="118"/>
    </row>
    <row r="372" spans="7:13" s="48" customFormat="1">
      <c r="G372" s="118"/>
      <c r="K372" s="40"/>
      <c r="L372" s="118"/>
      <c r="M372" s="118"/>
    </row>
    <row r="373" spans="7:13" s="48" customFormat="1">
      <c r="G373" s="118"/>
      <c r="K373" s="40"/>
      <c r="L373" s="118"/>
      <c r="M373" s="118"/>
    </row>
    <row r="374" spans="7:13" s="48" customFormat="1">
      <c r="G374" s="118"/>
      <c r="K374" s="40"/>
      <c r="L374" s="118"/>
      <c r="M374" s="118"/>
    </row>
    <row r="375" spans="7:13" s="48" customFormat="1">
      <c r="G375" s="118"/>
      <c r="K375" s="40"/>
      <c r="L375" s="118"/>
      <c r="M375" s="118"/>
    </row>
    <row r="376" spans="7:13" s="48" customFormat="1">
      <c r="G376" s="118"/>
      <c r="K376" s="40"/>
      <c r="L376" s="118"/>
      <c r="M376" s="118"/>
    </row>
    <row r="377" spans="7:13" s="48" customFormat="1">
      <c r="G377" s="118"/>
      <c r="K377" s="40"/>
      <c r="L377" s="118"/>
      <c r="M377" s="118"/>
    </row>
    <row r="378" spans="7:13" s="48" customFormat="1">
      <c r="G378" s="118"/>
      <c r="K378" s="40"/>
      <c r="L378" s="118"/>
      <c r="M378" s="118"/>
    </row>
    <row r="379" spans="7:13" s="48" customFormat="1">
      <c r="G379" s="118"/>
      <c r="K379" s="40"/>
      <c r="L379" s="118"/>
      <c r="M379" s="118"/>
    </row>
    <row r="380" spans="7:13" s="48" customFormat="1">
      <c r="G380" s="118"/>
      <c r="K380" s="40"/>
      <c r="L380" s="118"/>
      <c r="M380" s="118"/>
    </row>
    <row r="381" spans="7:13" s="48" customFormat="1">
      <c r="G381" s="118"/>
      <c r="K381" s="40"/>
      <c r="L381" s="118"/>
      <c r="M381" s="118"/>
    </row>
    <row r="382" spans="7:13" s="48" customFormat="1">
      <c r="G382" s="118"/>
      <c r="K382" s="40"/>
      <c r="L382" s="118"/>
      <c r="M382" s="118"/>
    </row>
    <row r="383" spans="7:13" s="48" customFormat="1">
      <c r="G383" s="118"/>
      <c r="K383" s="40"/>
      <c r="L383" s="118"/>
      <c r="M383" s="118"/>
    </row>
    <row r="384" spans="7:13" s="48" customFormat="1">
      <c r="G384" s="118"/>
      <c r="K384" s="40"/>
      <c r="L384" s="118"/>
      <c r="M384" s="118"/>
    </row>
    <row r="385" spans="7:13" s="48" customFormat="1">
      <c r="G385" s="118"/>
      <c r="K385" s="40"/>
      <c r="L385" s="118"/>
      <c r="M385" s="118"/>
    </row>
    <row r="386" spans="7:13" s="48" customFormat="1">
      <c r="G386" s="118"/>
      <c r="K386" s="40"/>
      <c r="L386" s="118"/>
      <c r="M386" s="118"/>
    </row>
    <row r="387" spans="7:13" s="48" customFormat="1">
      <c r="G387" s="118"/>
      <c r="K387" s="40"/>
      <c r="L387" s="118"/>
      <c r="M387" s="118"/>
    </row>
    <row r="388" spans="7:13" s="48" customFormat="1">
      <c r="G388" s="118"/>
      <c r="K388" s="40"/>
      <c r="L388" s="118"/>
      <c r="M388" s="118"/>
    </row>
    <row r="389" spans="7:13" s="48" customFormat="1">
      <c r="G389" s="118"/>
      <c r="K389" s="40"/>
      <c r="L389" s="118"/>
      <c r="M389" s="118"/>
    </row>
    <row r="390" spans="7:13" s="48" customFormat="1">
      <c r="G390" s="118"/>
      <c r="K390" s="40"/>
      <c r="L390" s="118"/>
      <c r="M390" s="118"/>
    </row>
    <row r="391" spans="7:13" s="48" customFormat="1">
      <c r="G391" s="118"/>
      <c r="K391" s="40"/>
      <c r="L391" s="118"/>
      <c r="M391" s="118"/>
    </row>
    <row r="392" spans="7:13" s="48" customFormat="1">
      <c r="G392" s="118"/>
      <c r="K392" s="40"/>
      <c r="L392" s="118"/>
      <c r="M392" s="118"/>
    </row>
    <row r="393" spans="7:13" s="48" customFormat="1">
      <c r="G393" s="118"/>
      <c r="K393" s="40"/>
      <c r="L393" s="118"/>
      <c r="M393" s="118"/>
    </row>
    <row r="394" spans="7:13" s="48" customFormat="1">
      <c r="G394" s="118"/>
      <c r="K394" s="40"/>
      <c r="L394" s="118"/>
      <c r="M394" s="118"/>
    </row>
    <row r="395" spans="7:13" s="48" customFormat="1">
      <c r="G395" s="118"/>
      <c r="K395" s="40"/>
      <c r="L395" s="118"/>
      <c r="M395" s="118"/>
    </row>
    <row r="396" spans="7:13" s="48" customFormat="1">
      <c r="G396" s="118"/>
      <c r="K396" s="40"/>
      <c r="L396" s="118"/>
      <c r="M396" s="118"/>
    </row>
    <row r="397" spans="7:13" s="48" customFormat="1">
      <c r="G397" s="118"/>
      <c r="K397" s="40"/>
      <c r="L397" s="118"/>
      <c r="M397" s="118"/>
    </row>
    <row r="398" spans="7:13" s="48" customFormat="1">
      <c r="G398" s="118"/>
      <c r="K398" s="40"/>
      <c r="L398" s="118"/>
      <c r="M398" s="118"/>
    </row>
    <row r="399" spans="7:13" s="48" customFormat="1">
      <c r="G399" s="118"/>
      <c r="K399" s="40"/>
      <c r="L399" s="118"/>
      <c r="M399" s="118"/>
    </row>
    <row r="400" spans="7:13" s="48" customFormat="1">
      <c r="G400" s="118"/>
      <c r="K400" s="40"/>
      <c r="L400" s="118"/>
      <c r="M400" s="118"/>
    </row>
    <row r="401" spans="7:13" s="48" customFormat="1">
      <c r="G401" s="118"/>
      <c r="K401" s="40"/>
      <c r="L401" s="118"/>
      <c r="M401" s="118"/>
    </row>
    <row r="402" spans="7:13" s="48" customFormat="1">
      <c r="G402" s="118"/>
      <c r="K402" s="40"/>
      <c r="L402" s="118"/>
      <c r="M402" s="118"/>
    </row>
    <row r="403" spans="7:13" s="48" customFormat="1">
      <c r="G403" s="118"/>
      <c r="K403" s="40"/>
      <c r="L403" s="118"/>
      <c r="M403" s="118"/>
    </row>
    <row r="404" spans="7:13" s="48" customFormat="1">
      <c r="G404" s="118"/>
      <c r="K404" s="40"/>
      <c r="L404" s="118"/>
      <c r="M404" s="118"/>
    </row>
    <row r="405" spans="7:13" s="48" customFormat="1">
      <c r="G405" s="118"/>
      <c r="K405" s="40"/>
      <c r="L405" s="118"/>
      <c r="M405" s="118"/>
    </row>
    <row r="406" spans="7:13" s="48" customFormat="1">
      <c r="G406" s="118"/>
      <c r="K406" s="40"/>
      <c r="L406" s="118"/>
      <c r="M406" s="118"/>
    </row>
    <row r="407" spans="7:13" s="48" customFormat="1">
      <c r="G407" s="118"/>
      <c r="K407" s="40"/>
      <c r="L407" s="118"/>
      <c r="M407" s="118"/>
    </row>
    <row r="408" spans="7:13" s="48" customFormat="1">
      <c r="G408" s="118"/>
      <c r="K408" s="40"/>
      <c r="L408" s="118"/>
      <c r="M408" s="118"/>
    </row>
    <row r="409" spans="7:13" s="48" customFormat="1">
      <c r="G409" s="118"/>
      <c r="K409" s="40"/>
      <c r="L409" s="118"/>
      <c r="M409" s="118"/>
    </row>
    <row r="410" spans="7:13" s="48" customFormat="1">
      <c r="G410" s="118"/>
      <c r="K410" s="40"/>
      <c r="L410" s="118"/>
      <c r="M410" s="118"/>
    </row>
    <row r="411" spans="7:13" s="48" customFormat="1">
      <c r="G411" s="118"/>
      <c r="K411" s="40"/>
      <c r="L411" s="118"/>
      <c r="M411" s="118"/>
    </row>
    <row r="412" spans="7:13" s="48" customFormat="1">
      <c r="G412" s="118"/>
      <c r="K412" s="40"/>
      <c r="L412" s="118"/>
      <c r="M412" s="118"/>
    </row>
    <row r="413" spans="7:13" s="48" customFormat="1">
      <c r="G413" s="118"/>
      <c r="K413" s="40"/>
      <c r="L413" s="118"/>
      <c r="M413" s="118"/>
    </row>
    <row r="414" spans="7:13" s="48" customFormat="1">
      <c r="G414" s="118"/>
      <c r="K414" s="40"/>
      <c r="L414" s="118"/>
      <c r="M414" s="118"/>
    </row>
    <row r="415" spans="7:13" s="48" customFormat="1">
      <c r="G415" s="118"/>
      <c r="K415" s="40"/>
      <c r="L415" s="118"/>
      <c r="M415" s="118"/>
    </row>
    <row r="416" spans="7:13" s="48" customFormat="1">
      <c r="G416" s="118"/>
      <c r="K416" s="40"/>
      <c r="L416" s="118"/>
      <c r="M416" s="118"/>
    </row>
    <row r="417" spans="7:13" s="48" customFormat="1">
      <c r="G417" s="118"/>
      <c r="K417" s="40"/>
      <c r="L417" s="118"/>
      <c r="M417" s="118"/>
    </row>
    <row r="418" spans="7:13" s="48" customFormat="1">
      <c r="G418" s="118"/>
      <c r="K418" s="40"/>
      <c r="L418" s="118"/>
      <c r="M418" s="118"/>
    </row>
    <row r="419" spans="7:13" s="48" customFormat="1">
      <c r="G419" s="118"/>
      <c r="K419" s="40"/>
      <c r="L419" s="118"/>
      <c r="M419" s="118"/>
    </row>
    <row r="420" spans="7:13" s="48" customFormat="1">
      <c r="G420" s="118"/>
      <c r="K420" s="40"/>
      <c r="L420" s="118"/>
      <c r="M420" s="118"/>
    </row>
    <row r="421" spans="7:13" s="48" customFormat="1">
      <c r="G421" s="118"/>
      <c r="K421" s="40"/>
      <c r="L421" s="118"/>
      <c r="M421" s="118"/>
    </row>
    <row r="422" spans="7:13" s="48" customFormat="1">
      <c r="G422" s="118"/>
      <c r="K422" s="40"/>
      <c r="L422" s="118"/>
      <c r="M422" s="118"/>
    </row>
    <row r="423" spans="7:13" s="48" customFormat="1">
      <c r="G423" s="118"/>
      <c r="K423" s="40"/>
      <c r="L423" s="118"/>
      <c r="M423" s="118"/>
    </row>
    <row r="424" spans="7:13" s="48" customFormat="1">
      <c r="G424" s="118"/>
      <c r="K424" s="40"/>
      <c r="L424" s="118"/>
      <c r="M424" s="118"/>
    </row>
    <row r="425" spans="7:13" s="48" customFormat="1">
      <c r="G425" s="118"/>
      <c r="K425" s="40"/>
      <c r="L425" s="118"/>
      <c r="M425" s="118"/>
    </row>
    <row r="426" spans="7:13" s="48" customFormat="1">
      <c r="G426" s="118"/>
      <c r="K426" s="40"/>
      <c r="L426" s="118"/>
      <c r="M426" s="118"/>
    </row>
    <row r="427" spans="7:13" s="48" customFormat="1">
      <c r="G427" s="118"/>
      <c r="K427" s="40"/>
      <c r="L427" s="118"/>
      <c r="M427" s="118"/>
    </row>
    <row r="428" spans="7:13" s="48" customFormat="1">
      <c r="G428" s="118"/>
      <c r="K428" s="40"/>
      <c r="L428" s="118"/>
      <c r="M428" s="118"/>
    </row>
    <row r="429" spans="7:13" s="48" customFormat="1">
      <c r="G429" s="118"/>
      <c r="K429" s="40"/>
      <c r="L429" s="118"/>
      <c r="M429" s="118"/>
    </row>
    <row r="430" spans="7:13" s="48" customFormat="1">
      <c r="G430" s="118"/>
      <c r="K430" s="40"/>
      <c r="L430" s="118"/>
      <c r="M430" s="118"/>
    </row>
    <row r="431" spans="7:13" s="48" customFormat="1">
      <c r="G431" s="118"/>
      <c r="K431" s="40"/>
      <c r="L431" s="118"/>
      <c r="M431" s="118"/>
    </row>
    <row r="432" spans="7:13" s="48" customFormat="1">
      <c r="G432" s="118"/>
      <c r="K432" s="40"/>
      <c r="L432" s="118"/>
      <c r="M432" s="118"/>
    </row>
    <row r="433" spans="7:13" s="48" customFormat="1">
      <c r="G433" s="118"/>
      <c r="K433" s="40"/>
      <c r="L433" s="118"/>
      <c r="M433" s="118"/>
    </row>
    <row r="434" spans="7:13" s="48" customFormat="1">
      <c r="G434" s="118"/>
      <c r="K434" s="40"/>
      <c r="L434" s="118"/>
      <c r="M434" s="118"/>
    </row>
    <row r="435" spans="7:13" s="48" customFormat="1">
      <c r="G435" s="118"/>
      <c r="K435" s="40"/>
      <c r="L435" s="118"/>
      <c r="M435" s="118"/>
    </row>
    <row r="436" spans="7:13" s="48" customFormat="1">
      <c r="G436" s="118"/>
      <c r="K436" s="40"/>
      <c r="L436" s="118"/>
      <c r="M436" s="118"/>
    </row>
    <row r="437" spans="7:13" s="48" customFormat="1">
      <c r="G437" s="118"/>
      <c r="K437" s="40"/>
      <c r="L437" s="118"/>
      <c r="M437" s="118"/>
    </row>
    <row r="438" spans="7:13" s="48" customFormat="1">
      <c r="G438" s="118"/>
      <c r="K438" s="40"/>
      <c r="L438" s="118"/>
      <c r="M438" s="118"/>
    </row>
    <row r="439" spans="7:13" s="48" customFormat="1">
      <c r="G439" s="118"/>
      <c r="K439" s="40"/>
      <c r="L439" s="118"/>
      <c r="M439" s="118"/>
    </row>
    <row r="440" spans="7:13" s="48" customFormat="1">
      <c r="G440" s="118"/>
      <c r="K440" s="40"/>
      <c r="L440" s="118"/>
      <c r="M440" s="118"/>
    </row>
    <row r="441" spans="7:13" s="48" customFormat="1">
      <c r="G441" s="118"/>
      <c r="K441" s="40"/>
      <c r="L441" s="118"/>
      <c r="M441" s="118"/>
    </row>
    <row r="442" spans="7:13" s="48" customFormat="1">
      <c r="G442" s="118"/>
      <c r="K442" s="40"/>
      <c r="L442" s="118"/>
      <c r="M442" s="118"/>
    </row>
    <row r="443" spans="7:13" s="48" customFormat="1">
      <c r="G443" s="118"/>
      <c r="K443" s="40"/>
      <c r="L443" s="118"/>
      <c r="M443" s="118"/>
    </row>
    <row r="444" spans="7:13" s="48" customFormat="1">
      <c r="G444" s="118"/>
      <c r="K444" s="40"/>
      <c r="L444" s="118"/>
      <c r="M444" s="118"/>
    </row>
    <row r="445" spans="7:13" s="48" customFormat="1">
      <c r="G445" s="118"/>
      <c r="K445" s="40"/>
      <c r="L445" s="118"/>
      <c r="M445" s="118"/>
    </row>
    <row r="446" spans="7:13" s="48" customFormat="1">
      <c r="G446" s="118"/>
      <c r="K446" s="40"/>
      <c r="L446" s="118"/>
      <c r="M446" s="118"/>
    </row>
    <row r="447" spans="7:13" s="48" customFormat="1">
      <c r="G447" s="118"/>
      <c r="K447" s="40"/>
      <c r="L447" s="118"/>
      <c r="M447" s="118"/>
    </row>
    <row r="448" spans="7:13" s="48" customFormat="1">
      <c r="G448" s="118"/>
      <c r="K448" s="40"/>
      <c r="L448" s="118"/>
      <c r="M448" s="118"/>
    </row>
    <row r="449" spans="7:13" s="48" customFormat="1">
      <c r="G449" s="118"/>
      <c r="K449" s="40"/>
      <c r="L449" s="118"/>
      <c r="M449" s="118"/>
    </row>
    <row r="450" spans="7:13" s="48" customFormat="1">
      <c r="G450" s="118"/>
      <c r="K450" s="40"/>
      <c r="L450" s="118"/>
      <c r="M450" s="118"/>
    </row>
    <row r="451" spans="7:13" s="48" customFormat="1">
      <c r="G451" s="118"/>
      <c r="K451" s="40"/>
      <c r="L451" s="118"/>
      <c r="M451" s="118"/>
    </row>
    <row r="452" spans="7:13" s="48" customFormat="1">
      <c r="G452" s="118"/>
      <c r="K452" s="40"/>
      <c r="L452" s="118"/>
      <c r="M452" s="118"/>
    </row>
    <row r="453" spans="7:13" s="48" customFormat="1">
      <c r="G453" s="118"/>
      <c r="K453" s="40"/>
      <c r="L453" s="118"/>
      <c r="M453" s="118"/>
    </row>
    <row r="454" spans="7:13" s="48" customFormat="1">
      <c r="G454" s="118"/>
      <c r="K454" s="40"/>
      <c r="L454" s="118"/>
      <c r="M454" s="118"/>
    </row>
    <row r="455" spans="7:13" s="48" customFormat="1">
      <c r="G455" s="118"/>
      <c r="K455" s="40"/>
      <c r="L455" s="118"/>
      <c r="M455" s="118"/>
    </row>
    <row r="456" spans="7:13" s="48" customFormat="1">
      <c r="G456" s="118"/>
      <c r="K456" s="40"/>
      <c r="L456" s="118"/>
      <c r="M456" s="118"/>
    </row>
    <row r="457" spans="7:13" s="48" customFormat="1">
      <c r="G457" s="118"/>
      <c r="K457" s="40"/>
      <c r="L457" s="118"/>
      <c r="M457" s="118"/>
    </row>
    <row r="458" spans="7:13" s="48" customFormat="1">
      <c r="G458" s="118"/>
      <c r="K458" s="40"/>
      <c r="L458" s="118"/>
      <c r="M458" s="118"/>
    </row>
    <row r="459" spans="7:13" s="48" customFormat="1">
      <c r="G459" s="118"/>
      <c r="K459" s="40"/>
      <c r="L459" s="118"/>
      <c r="M459" s="118"/>
    </row>
    <row r="460" spans="7:13" s="48" customFormat="1">
      <c r="G460" s="118"/>
      <c r="K460" s="40"/>
      <c r="L460" s="118"/>
      <c r="M460" s="118"/>
    </row>
    <row r="461" spans="7:13" s="48" customFormat="1">
      <c r="G461" s="118"/>
      <c r="K461" s="40"/>
      <c r="L461" s="118"/>
      <c r="M461" s="118"/>
    </row>
    <row r="462" spans="7:13" s="48" customFormat="1">
      <c r="G462" s="118"/>
      <c r="K462" s="40"/>
      <c r="L462" s="118"/>
      <c r="M462" s="118"/>
    </row>
    <row r="463" spans="7:13" s="48" customFormat="1">
      <c r="G463" s="118"/>
      <c r="K463" s="40"/>
      <c r="L463" s="118"/>
      <c r="M463" s="118"/>
    </row>
    <row r="464" spans="7:13" s="48" customFormat="1">
      <c r="G464" s="118"/>
      <c r="K464" s="40"/>
      <c r="L464" s="118"/>
      <c r="M464" s="118"/>
    </row>
    <row r="465" spans="7:13" s="48" customFormat="1">
      <c r="G465" s="118"/>
      <c r="K465" s="40"/>
      <c r="L465" s="118"/>
      <c r="M465" s="118"/>
    </row>
    <row r="466" spans="7:13" s="48" customFormat="1">
      <c r="G466" s="118"/>
      <c r="K466" s="40"/>
      <c r="L466" s="118"/>
      <c r="M466" s="118"/>
    </row>
    <row r="467" spans="7:13" s="48" customFormat="1">
      <c r="G467" s="118"/>
      <c r="K467" s="40"/>
      <c r="L467" s="118"/>
      <c r="M467" s="118"/>
    </row>
    <row r="468" spans="7:13" s="48" customFormat="1">
      <c r="G468" s="118"/>
      <c r="K468" s="40"/>
      <c r="L468" s="118"/>
      <c r="M468" s="118"/>
    </row>
    <row r="469" spans="7:13" s="48" customFormat="1">
      <c r="G469" s="118"/>
      <c r="K469" s="40"/>
      <c r="L469" s="118"/>
      <c r="M469" s="118"/>
    </row>
    <row r="470" spans="7:13" s="48" customFormat="1">
      <c r="G470" s="118"/>
      <c r="K470" s="40"/>
      <c r="L470" s="118"/>
      <c r="M470" s="118"/>
    </row>
    <row r="471" spans="7:13" s="48" customFormat="1">
      <c r="G471" s="118"/>
      <c r="K471" s="40"/>
      <c r="L471" s="118"/>
      <c r="M471" s="118"/>
    </row>
    <row r="472" spans="7:13" s="48" customFormat="1">
      <c r="G472" s="118"/>
      <c r="K472" s="40"/>
      <c r="L472" s="118"/>
      <c r="M472" s="118"/>
    </row>
    <row r="473" spans="7:13" s="48" customFormat="1">
      <c r="G473" s="118"/>
      <c r="K473" s="40"/>
      <c r="L473" s="118"/>
      <c r="M473" s="118"/>
    </row>
    <row r="474" spans="7:13" s="48" customFormat="1">
      <c r="G474" s="118"/>
      <c r="K474" s="40"/>
      <c r="L474" s="118"/>
      <c r="M474" s="118"/>
    </row>
    <row r="475" spans="7:13" s="48" customFormat="1">
      <c r="G475" s="118"/>
      <c r="K475" s="40"/>
      <c r="L475" s="118"/>
      <c r="M475" s="118"/>
    </row>
    <row r="476" spans="7:13" s="48" customFormat="1">
      <c r="G476" s="118"/>
      <c r="K476" s="40"/>
      <c r="L476" s="118"/>
      <c r="M476" s="118"/>
    </row>
    <row r="477" spans="7:13" s="48" customFormat="1">
      <c r="G477" s="118"/>
      <c r="K477" s="40"/>
      <c r="L477" s="118"/>
      <c r="M477" s="118"/>
    </row>
    <row r="478" spans="7:13" s="48" customFormat="1">
      <c r="G478" s="118"/>
      <c r="K478" s="40"/>
      <c r="L478" s="118"/>
      <c r="M478" s="118"/>
    </row>
    <row r="479" spans="7:13" s="48" customFormat="1">
      <c r="G479" s="118"/>
      <c r="K479" s="40"/>
      <c r="L479" s="118"/>
      <c r="M479" s="118"/>
    </row>
    <row r="480" spans="7:13" s="48" customFormat="1">
      <c r="G480" s="118"/>
      <c r="K480" s="40"/>
      <c r="L480" s="118"/>
      <c r="M480" s="118"/>
    </row>
    <row r="481" spans="7:13" s="48" customFormat="1">
      <c r="G481" s="118"/>
      <c r="K481" s="40"/>
      <c r="L481" s="118"/>
      <c r="M481" s="118"/>
    </row>
    <row r="482" spans="7:13" s="48" customFormat="1">
      <c r="G482" s="118"/>
      <c r="K482" s="40"/>
      <c r="L482" s="118"/>
      <c r="M482" s="118"/>
    </row>
    <row r="483" spans="7:13" s="48" customFormat="1">
      <c r="G483" s="118"/>
      <c r="K483" s="40"/>
      <c r="L483" s="118"/>
      <c r="M483" s="118"/>
    </row>
    <row r="484" spans="7:13" s="48" customFormat="1">
      <c r="G484" s="118"/>
      <c r="K484" s="40"/>
      <c r="L484" s="118"/>
      <c r="M484" s="118"/>
    </row>
    <row r="485" spans="7:13" s="48" customFormat="1">
      <c r="G485" s="118"/>
      <c r="K485" s="40"/>
      <c r="L485" s="118"/>
      <c r="M485" s="118"/>
    </row>
    <row r="486" spans="7:13" s="48" customFormat="1">
      <c r="G486" s="118"/>
      <c r="K486" s="40"/>
      <c r="L486" s="118"/>
      <c r="M486" s="118"/>
    </row>
    <row r="487" spans="7:13" s="48" customFormat="1">
      <c r="G487" s="118"/>
      <c r="K487" s="40"/>
      <c r="L487" s="118"/>
      <c r="M487" s="118"/>
    </row>
    <row r="488" spans="7:13" s="48" customFormat="1">
      <c r="G488" s="118"/>
      <c r="K488" s="40"/>
      <c r="L488" s="118"/>
      <c r="M488" s="118"/>
    </row>
    <row r="489" spans="7:13" s="48" customFormat="1">
      <c r="G489" s="118"/>
      <c r="K489" s="40"/>
      <c r="L489" s="118"/>
      <c r="M489" s="118"/>
    </row>
    <row r="490" spans="7:13" s="48" customFormat="1">
      <c r="G490" s="118"/>
      <c r="K490" s="40"/>
      <c r="L490" s="118"/>
      <c r="M490" s="118"/>
    </row>
    <row r="491" spans="7:13" s="48" customFormat="1">
      <c r="G491" s="118"/>
      <c r="K491" s="40"/>
      <c r="L491" s="118"/>
      <c r="M491" s="118"/>
    </row>
    <row r="492" spans="7:13" s="48" customFormat="1">
      <c r="G492" s="118"/>
      <c r="K492" s="40"/>
      <c r="L492" s="118"/>
      <c r="M492" s="118"/>
    </row>
    <row r="493" spans="7:13" s="48" customFormat="1">
      <c r="G493" s="118"/>
      <c r="K493" s="40"/>
      <c r="L493" s="118"/>
      <c r="M493" s="118"/>
    </row>
    <row r="494" spans="7:13" s="48" customFormat="1">
      <c r="G494" s="118"/>
      <c r="K494" s="40"/>
      <c r="L494" s="118"/>
      <c r="M494" s="118"/>
    </row>
    <row r="495" spans="7:13" s="48" customFormat="1">
      <c r="G495" s="118"/>
      <c r="K495" s="40"/>
      <c r="L495" s="118"/>
      <c r="M495" s="118"/>
    </row>
    <row r="496" spans="7:13" s="48" customFormat="1">
      <c r="G496" s="118"/>
      <c r="K496" s="40"/>
      <c r="L496" s="118"/>
      <c r="M496" s="118"/>
    </row>
    <row r="497" spans="7:13" s="48" customFormat="1">
      <c r="G497" s="118"/>
      <c r="K497" s="40"/>
      <c r="L497" s="118"/>
      <c r="M497" s="118"/>
    </row>
    <row r="498" spans="7:13" s="48" customFormat="1">
      <c r="G498" s="118"/>
      <c r="K498" s="40"/>
      <c r="L498" s="118"/>
      <c r="M498" s="118"/>
    </row>
    <row r="499" spans="7:13" s="48" customFormat="1">
      <c r="G499" s="118"/>
      <c r="K499" s="40"/>
      <c r="L499" s="118"/>
      <c r="M499" s="118"/>
    </row>
    <row r="500" spans="7:13" s="48" customFormat="1">
      <c r="G500" s="118"/>
      <c r="K500" s="40"/>
      <c r="L500" s="118"/>
      <c r="M500" s="118"/>
    </row>
    <row r="501" spans="7:13" s="48" customFormat="1">
      <c r="G501" s="118"/>
      <c r="K501" s="40"/>
      <c r="L501" s="118"/>
      <c r="M501" s="118"/>
    </row>
    <row r="502" spans="7:13" s="48" customFormat="1">
      <c r="G502" s="118"/>
      <c r="K502" s="40"/>
      <c r="L502" s="118"/>
      <c r="M502" s="118"/>
    </row>
    <row r="503" spans="7:13" s="48" customFormat="1">
      <c r="G503" s="118"/>
      <c r="K503" s="40"/>
      <c r="L503" s="118"/>
      <c r="M503" s="118"/>
    </row>
    <row r="504" spans="7:13" s="48" customFormat="1">
      <c r="G504" s="118"/>
      <c r="K504" s="40"/>
      <c r="L504" s="118"/>
      <c r="M504" s="118"/>
    </row>
    <row r="505" spans="7:13" s="48" customFormat="1">
      <c r="G505" s="118"/>
      <c r="K505" s="40"/>
      <c r="L505" s="118"/>
      <c r="M505" s="118"/>
    </row>
    <row r="506" spans="7:13" s="48" customFormat="1">
      <c r="G506" s="118"/>
      <c r="K506" s="40"/>
      <c r="L506" s="118"/>
      <c r="M506" s="118"/>
    </row>
    <row r="507" spans="7:13" s="48" customFormat="1">
      <c r="G507" s="118"/>
      <c r="K507" s="40"/>
      <c r="L507" s="118"/>
      <c r="M507" s="118"/>
    </row>
    <row r="508" spans="7:13" s="48" customFormat="1">
      <c r="G508" s="118"/>
      <c r="K508" s="40"/>
      <c r="L508" s="118"/>
      <c r="M508" s="118"/>
    </row>
    <row r="509" spans="7:13" s="48" customFormat="1">
      <c r="G509" s="118"/>
      <c r="K509" s="40"/>
      <c r="L509" s="118"/>
      <c r="M509" s="118"/>
    </row>
    <row r="510" spans="7:13" s="48" customFormat="1">
      <c r="G510" s="118"/>
      <c r="K510" s="40"/>
      <c r="L510" s="118"/>
      <c r="M510" s="118"/>
    </row>
    <row r="511" spans="7:13" s="48" customFormat="1">
      <c r="G511" s="118"/>
      <c r="K511" s="40"/>
      <c r="L511" s="118"/>
      <c r="M511" s="118"/>
    </row>
    <row r="512" spans="7:13" s="48" customFormat="1">
      <c r="G512" s="118"/>
      <c r="K512" s="40"/>
      <c r="L512" s="118"/>
      <c r="M512" s="118"/>
    </row>
    <row r="513" spans="7:13" s="48" customFormat="1">
      <c r="G513" s="118"/>
      <c r="K513" s="40"/>
      <c r="L513" s="118"/>
      <c r="M513" s="118"/>
    </row>
    <row r="514" spans="7:13" s="48" customFormat="1">
      <c r="G514" s="118"/>
      <c r="K514" s="40"/>
      <c r="L514" s="118"/>
      <c r="M514" s="118"/>
    </row>
    <row r="515" spans="7:13" s="48" customFormat="1">
      <c r="G515" s="118"/>
      <c r="K515" s="40"/>
      <c r="L515" s="118"/>
      <c r="M515" s="118"/>
    </row>
    <row r="516" spans="7:13" s="48" customFormat="1">
      <c r="G516" s="118"/>
      <c r="K516" s="40"/>
      <c r="L516" s="118"/>
      <c r="M516" s="118"/>
    </row>
    <row r="517" spans="7:13" s="48" customFormat="1">
      <c r="G517" s="118"/>
      <c r="K517" s="40"/>
      <c r="L517" s="118"/>
      <c r="M517" s="118"/>
    </row>
    <row r="518" spans="7:13" s="48" customFormat="1">
      <c r="G518" s="118"/>
      <c r="K518" s="40"/>
      <c r="L518" s="118"/>
      <c r="M518" s="118"/>
    </row>
    <row r="519" spans="7:13" s="48" customFormat="1">
      <c r="G519" s="118"/>
      <c r="K519" s="40"/>
      <c r="L519" s="118"/>
      <c r="M519" s="118"/>
    </row>
    <row r="520" spans="7:13" s="48" customFormat="1">
      <c r="G520" s="118"/>
      <c r="K520" s="40"/>
      <c r="L520" s="118"/>
      <c r="M520" s="118"/>
    </row>
    <row r="521" spans="7:13" s="48" customFormat="1">
      <c r="G521" s="118"/>
      <c r="K521" s="40"/>
      <c r="L521" s="118"/>
      <c r="M521" s="118"/>
    </row>
    <row r="522" spans="7:13" s="48" customFormat="1">
      <c r="G522" s="118"/>
      <c r="K522" s="40"/>
      <c r="L522" s="118"/>
      <c r="M522" s="118"/>
    </row>
    <row r="523" spans="7:13" s="48" customFormat="1">
      <c r="G523" s="118"/>
      <c r="K523" s="40"/>
      <c r="L523" s="118"/>
      <c r="M523" s="118"/>
    </row>
    <row r="524" spans="7:13" s="48" customFormat="1">
      <c r="G524" s="118"/>
      <c r="K524" s="40"/>
      <c r="L524" s="118"/>
      <c r="M524" s="118"/>
    </row>
    <row r="525" spans="7:13" s="48" customFormat="1">
      <c r="G525" s="118"/>
      <c r="K525" s="40"/>
      <c r="L525" s="118"/>
      <c r="M525" s="118"/>
    </row>
    <row r="526" spans="7:13" s="48" customFormat="1">
      <c r="G526" s="118"/>
      <c r="K526" s="40"/>
      <c r="L526" s="118"/>
      <c r="M526" s="118"/>
    </row>
    <row r="527" spans="7:13" s="48" customFormat="1">
      <c r="G527" s="118"/>
      <c r="K527" s="40"/>
      <c r="L527" s="118"/>
      <c r="M527" s="118"/>
    </row>
    <row r="528" spans="7:13" s="48" customFormat="1">
      <c r="G528" s="118"/>
      <c r="K528" s="40"/>
      <c r="L528" s="118"/>
      <c r="M528" s="118"/>
    </row>
    <row r="529" spans="7:13" s="48" customFormat="1">
      <c r="G529" s="118"/>
      <c r="K529" s="40"/>
      <c r="L529" s="118"/>
      <c r="M529" s="118"/>
    </row>
    <row r="530" spans="7:13" s="48" customFormat="1">
      <c r="G530" s="118"/>
      <c r="K530" s="40"/>
      <c r="L530" s="118"/>
      <c r="M530" s="118"/>
    </row>
    <row r="531" spans="7:13" s="48" customFormat="1">
      <c r="G531" s="118"/>
      <c r="K531" s="40"/>
      <c r="L531" s="118"/>
      <c r="M531" s="118"/>
    </row>
    <row r="532" spans="7:13" s="48" customFormat="1">
      <c r="G532" s="118"/>
      <c r="K532" s="40"/>
      <c r="L532" s="118"/>
      <c r="M532" s="118"/>
    </row>
    <row r="533" spans="7:13" s="48" customFormat="1">
      <c r="G533" s="118"/>
      <c r="K533" s="40"/>
      <c r="L533" s="118"/>
      <c r="M533" s="118"/>
    </row>
    <row r="534" spans="7:13" s="48" customFormat="1">
      <c r="G534" s="118"/>
      <c r="K534" s="40"/>
      <c r="L534" s="118"/>
      <c r="M534" s="118"/>
    </row>
    <row r="535" spans="7:13" s="48" customFormat="1">
      <c r="G535" s="118"/>
      <c r="K535" s="40"/>
      <c r="L535" s="118"/>
      <c r="M535" s="118"/>
    </row>
    <row r="536" spans="7:13" s="48" customFormat="1">
      <c r="G536" s="118"/>
      <c r="K536" s="40"/>
      <c r="L536" s="118"/>
      <c r="M536" s="118"/>
    </row>
    <row r="537" spans="7:13" s="48" customFormat="1">
      <c r="G537" s="118"/>
      <c r="K537" s="40"/>
      <c r="L537" s="118"/>
      <c r="M537" s="118"/>
    </row>
    <row r="538" spans="7:13" s="48" customFormat="1">
      <c r="G538" s="118"/>
      <c r="K538" s="40"/>
      <c r="L538" s="118"/>
      <c r="M538" s="118"/>
    </row>
    <row r="539" spans="7:13" s="48" customFormat="1">
      <c r="G539" s="118"/>
      <c r="K539" s="40"/>
      <c r="L539" s="118"/>
      <c r="M539" s="118"/>
    </row>
    <row r="540" spans="7:13" s="48" customFormat="1">
      <c r="G540" s="118"/>
      <c r="K540" s="40"/>
      <c r="L540" s="118"/>
      <c r="M540" s="118"/>
    </row>
    <row r="541" spans="7:13" s="48" customFormat="1">
      <c r="G541" s="118"/>
      <c r="K541" s="40"/>
      <c r="L541" s="118"/>
      <c r="M541" s="118"/>
    </row>
    <row r="542" spans="7:13" s="48" customFormat="1">
      <c r="G542" s="118"/>
      <c r="K542" s="40"/>
      <c r="L542" s="118"/>
      <c r="M542" s="118"/>
    </row>
    <row r="543" spans="7:13" s="48" customFormat="1">
      <c r="G543" s="118"/>
      <c r="K543" s="40"/>
      <c r="L543" s="118"/>
      <c r="M543" s="118"/>
    </row>
    <row r="544" spans="7:13" s="48" customFormat="1">
      <c r="G544" s="118"/>
      <c r="K544" s="40"/>
      <c r="L544" s="118"/>
      <c r="M544" s="118"/>
    </row>
    <row r="545" spans="7:13" s="48" customFormat="1">
      <c r="G545" s="118"/>
      <c r="K545" s="40"/>
      <c r="L545" s="118"/>
      <c r="M545" s="118"/>
    </row>
    <row r="546" spans="7:13" s="48" customFormat="1">
      <c r="G546" s="118"/>
      <c r="K546" s="40"/>
      <c r="L546" s="118"/>
      <c r="M546" s="118"/>
    </row>
    <row r="547" spans="7:13" s="48" customFormat="1">
      <c r="G547" s="118"/>
      <c r="K547" s="40"/>
      <c r="L547" s="118"/>
      <c r="M547" s="118"/>
    </row>
    <row r="548" spans="7:13" s="48" customFormat="1">
      <c r="G548" s="118"/>
      <c r="K548" s="40"/>
      <c r="L548" s="118"/>
      <c r="M548" s="118"/>
    </row>
    <row r="549" spans="7:13" s="48" customFormat="1">
      <c r="G549" s="118"/>
      <c r="K549" s="40"/>
      <c r="L549" s="118"/>
      <c r="M549" s="118"/>
    </row>
    <row r="550" spans="7:13" s="48" customFormat="1">
      <c r="G550" s="118"/>
      <c r="K550" s="40"/>
      <c r="L550" s="118"/>
      <c r="M550" s="118"/>
    </row>
    <row r="551" spans="7:13" s="48" customFormat="1">
      <c r="G551" s="118"/>
      <c r="K551" s="40"/>
      <c r="L551" s="118"/>
      <c r="M551" s="118"/>
    </row>
    <row r="552" spans="7:13" s="48" customFormat="1">
      <c r="G552" s="118"/>
      <c r="K552" s="40"/>
      <c r="L552" s="118"/>
      <c r="M552" s="118"/>
    </row>
    <row r="553" spans="7:13" s="48" customFormat="1">
      <c r="G553" s="118"/>
      <c r="K553" s="40"/>
      <c r="L553" s="118"/>
      <c r="M553" s="118"/>
    </row>
    <row r="554" spans="7:13" s="48" customFormat="1">
      <c r="G554" s="118"/>
      <c r="K554" s="40"/>
      <c r="L554" s="118"/>
      <c r="M554" s="118"/>
    </row>
    <row r="555" spans="7:13" s="48" customFormat="1">
      <c r="G555" s="118"/>
      <c r="K555" s="40"/>
      <c r="L555" s="118"/>
      <c r="M555" s="118"/>
    </row>
    <row r="556" spans="7:13" s="48" customFormat="1">
      <c r="G556" s="118"/>
      <c r="K556" s="40"/>
      <c r="L556" s="118"/>
      <c r="M556" s="118"/>
    </row>
    <row r="557" spans="7:13" s="48" customFormat="1">
      <c r="G557" s="118"/>
      <c r="K557" s="40"/>
      <c r="L557" s="118"/>
      <c r="M557" s="118"/>
    </row>
    <row r="558" spans="7:13" s="48" customFormat="1">
      <c r="G558" s="118"/>
      <c r="K558" s="40"/>
      <c r="L558" s="118"/>
      <c r="M558" s="118"/>
    </row>
    <row r="559" spans="7:13" s="48" customFormat="1">
      <c r="G559" s="118"/>
      <c r="K559" s="40"/>
      <c r="L559" s="118"/>
      <c r="M559" s="118"/>
    </row>
    <row r="560" spans="7:13" s="48" customFormat="1">
      <c r="G560" s="118"/>
      <c r="K560" s="40"/>
      <c r="L560" s="118"/>
      <c r="M560" s="118"/>
    </row>
    <row r="561" spans="7:13" s="48" customFormat="1">
      <c r="G561" s="118"/>
      <c r="K561" s="40"/>
      <c r="L561" s="118"/>
      <c r="M561" s="118"/>
    </row>
    <row r="562" spans="7:13" s="48" customFormat="1">
      <c r="G562" s="118"/>
      <c r="K562" s="40"/>
      <c r="L562" s="118"/>
      <c r="M562" s="118"/>
    </row>
    <row r="563" spans="7:13" s="48" customFormat="1">
      <c r="G563" s="118"/>
      <c r="K563" s="40"/>
      <c r="L563" s="118"/>
      <c r="M563" s="118"/>
    </row>
    <row r="564" spans="7:13" s="48" customFormat="1">
      <c r="G564" s="118"/>
      <c r="K564" s="40"/>
      <c r="L564" s="118"/>
      <c r="M564" s="118"/>
    </row>
    <row r="565" spans="7:13" s="48" customFormat="1">
      <c r="G565" s="118"/>
      <c r="K565" s="40"/>
      <c r="L565" s="118"/>
      <c r="M565" s="118"/>
    </row>
    <row r="566" spans="7:13" s="48" customFormat="1">
      <c r="G566" s="118"/>
      <c r="K566" s="40"/>
      <c r="L566" s="118"/>
      <c r="M566" s="118"/>
    </row>
    <row r="567" spans="7:13" s="48" customFormat="1">
      <c r="G567" s="118"/>
      <c r="K567" s="40"/>
      <c r="L567" s="118"/>
      <c r="M567" s="118"/>
    </row>
    <row r="568" spans="7:13" s="48" customFormat="1">
      <c r="G568" s="118"/>
      <c r="K568" s="40"/>
      <c r="L568" s="118"/>
      <c r="M568" s="118"/>
    </row>
    <row r="569" spans="7:13" s="48" customFormat="1">
      <c r="G569" s="118"/>
      <c r="K569" s="40"/>
      <c r="L569" s="118"/>
      <c r="M569" s="118"/>
    </row>
    <row r="570" spans="7:13" s="48" customFormat="1">
      <c r="G570" s="118"/>
      <c r="K570" s="40"/>
      <c r="L570" s="118"/>
      <c r="M570" s="118"/>
    </row>
    <row r="571" spans="7:13" s="48" customFormat="1">
      <c r="G571" s="118"/>
      <c r="K571" s="40"/>
      <c r="L571" s="118"/>
      <c r="M571" s="118"/>
    </row>
    <row r="572" spans="7:13" s="48" customFormat="1">
      <c r="G572" s="118"/>
      <c r="K572" s="40"/>
      <c r="L572" s="118"/>
      <c r="M572" s="118"/>
    </row>
    <row r="573" spans="7:13" s="48" customFormat="1">
      <c r="G573" s="118"/>
      <c r="K573" s="40"/>
      <c r="L573" s="118"/>
      <c r="M573" s="118"/>
    </row>
    <row r="574" spans="7:13" s="48" customFormat="1">
      <c r="G574" s="118"/>
      <c r="K574" s="40"/>
      <c r="L574" s="118"/>
      <c r="M574" s="118"/>
    </row>
    <row r="575" spans="7:13" s="48" customFormat="1">
      <c r="G575" s="118"/>
      <c r="K575" s="40"/>
      <c r="L575" s="118"/>
      <c r="M575" s="118"/>
    </row>
    <row r="576" spans="7:13" s="48" customFormat="1">
      <c r="G576" s="118"/>
      <c r="K576" s="40"/>
      <c r="L576" s="118"/>
      <c r="M576" s="118"/>
    </row>
    <row r="577" spans="7:13" s="48" customFormat="1">
      <c r="G577" s="118"/>
      <c r="K577" s="40"/>
      <c r="L577" s="118"/>
      <c r="M577" s="118"/>
    </row>
    <row r="578" spans="7:13" s="48" customFormat="1">
      <c r="G578" s="118"/>
      <c r="K578" s="40"/>
      <c r="L578" s="118"/>
      <c r="M578" s="118"/>
    </row>
    <row r="579" spans="7:13" s="48" customFormat="1">
      <c r="G579" s="118"/>
      <c r="K579" s="40"/>
      <c r="L579" s="118"/>
      <c r="M579" s="118"/>
    </row>
    <row r="580" spans="7:13" s="48" customFormat="1">
      <c r="G580" s="118"/>
      <c r="K580" s="40"/>
      <c r="L580" s="118"/>
      <c r="M580" s="118"/>
    </row>
    <row r="581" spans="7:13" s="48" customFormat="1">
      <c r="G581" s="118"/>
      <c r="K581" s="40"/>
      <c r="L581" s="118"/>
      <c r="M581" s="118"/>
    </row>
    <row r="582" spans="7:13" s="48" customFormat="1">
      <c r="G582" s="118"/>
      <c r="K582" s="40"/>
      <c r="L582" s="118"/>
      <c r="M582" s="118"/>
    </row>
    <row r="583" spans="7:13" s="48" customFormat="1">
      <c r="G583" s="118"/>
      <c r="K583" s="40"/>
      <c r="L583" s="118"/>
      <c r="M583" s="118"/>
    </row>
    <row r="584" spans="7:13" s="48" customFormat="1">
      <c r="G584" s="118"/>
      <c r="K584" s="40"/>
      <c r="L584" s="118"/>
      <c r="M584" s="118"/>
    </row>
    <row r="585" spans="7:13" s="48" customFormat="1">
      <c r="G585" s="118"/>
      <c r="K585" s="40"/>
      <c r="L585" s="118"/>
      <c r="M585" s="118"/>
    </row>
    <row r="586" spans="7:13" s="48" customFormat="1">
      <c r="G586" s="118"/>
      <c r="K586" s="40"/>
      <c r="L586" s="118"/>
      <c r="M586" s="118"/>
    </row>
    <row r="587" spans="7:13" s="48" customFormat="1">
      <c r="G587" s="118"/>
      <c r="K587" s="40"/>
      <c r="L587" s="118"/>
      <c r="M587" s="118"/>
    </row>
    <row r="588" spans="7:13" s="48" customFormat="1">
      <c r="G588" s="118"/>
      <c r="K588" s="40"/>
      <c r="L588" s="118"/>
      <c r="M588" s="118"/>
    </row>
    <row r="589" spans="7:13" s="48" customFormat="1">
      <c r="G589" s="118"/>
      <c r="K589" s="40"/>
      <c r="L589" s="118"/>
      <c r="M589" s="118"/>
    </row>
    <row r="590" spans="7:13" s="48" customFormat="1">
      <c r="G590" s="118"/>
      <c r="K590" s="40"/>
      <c r="L590" s="118"/>
      <c r="M590" s="118"/>
    </row>
    <row r="591" spans="7:13" s="48" customFormat="1">
      <c r="G591" s="118"/>
      <c r="K591" s="40"/>
      <c r="L591" s="118"/>
      <c r="M591" s="118"/>
    </row>
    <row r="592" spans="7:13" s="48" customFormat="1">
      <c r="G592" s="118"/>
      <c r="K592" s="40"/>
      <c r="L592" s="118"/>
      <c r="M592" s="118"/>
    </row>
    <row r="593" spans="7:13" s="48" customFormat="1">
      <c r="G593" s="118"/>
      <c r="K593" s="40"/>
      <c r="L593" s="118"/>
      <c r="M593" s="118"/>
    </row>
    <row r="594" spans="7:13" s="48" customFormat="1">
      <c r="G594" s="118"/>
      <c r="K594" s="40"/>
      <c r="L594" s="118"/>
      <c r="M594" s="118"/>
    </row>
    <row r="595" spans="7:13" s="48" customFormat="1">
      <c r="G595" s="118"/>
      <c r="K595" s="40"/>
      <c r="L595" s="118"/>
      <c r="M595" s="118"/>
    </row>
    <row r="596" spans="7:13" s="48" customFormat="1">
      <c r="G596" s="118"/>
      <c r="K596" s="40"/>
      <c r="L596" s="118"/>
      <c r="M596" s="118"/>
    </row>
    <row r="597" spans="7:13" s="48" customFormat="1">
      <c r="G597" s="118"/>
      <c r="K597" s="40"/>
      <c r="L597" s="118"/>
      <c r="M597" s="118"/>
    </row>
    <row r="598" spans="7:13" s="48" customFormat="1">
      <c r="G598" s="118"/>
      <c r="K598" s="40"/>
      <c r="L598" s="118"/>
      <c r="M598" s="118"/>
    </row>
    <row r="599" spans="7:13" s="48" customFormat="1">
      <c r="G599" s="118"/>
      <c r="K599" s="40"/>
      <c r="L599" s="118"/>
      <c r="M599" s="118"/>
    </row>
    <row r="600" spans="7:13" s="48" customFormat="1">
      <c r="G600" s="118"/>
      <c r="K600" s="40"/>
      <c r="L600" s="118"/>
      <c r="M600" s="118"/>
    </row>
    <row r="601" spans="7:13" s="48" customFormat="1">
      <c r="G601" s="118"/>
      <c r="K601" s="40"/>
      <c r="L601" s="118"/>
      <c r="M601" s="118"/>
    </row>
    <row r="602" spans="7:13" s="48" customFormat="1">
      <c r="G602" s="118"/>
      <c r="K602" s="40"/>
      <c r="L602" s="118"/>
      <c r="M602" s="118"/>
    </row>
    <row r="603" spans="7:13" s="48" customFormat="1">
      <c r="G603" s="118"/>
      <c r="K603" s="40"/>
      <c r="L603" s="118"/>
      <c r="M603" s="118"/>
    </row>
    <row r="604" spans="7:13" s="48" customFormat="1">
      <c r="G604" s="118"/>
      <c r="K604" s="40"/>
      <c r="L604" s="118"/>
      <c r="M604" s="118"/>
    </row>
    <row r="605" spans="7:13" s="48" customFormat="1">
      <c r="G605" s="118"/>
      <c r="K605" s="40"/>
      <c r="L605" s="118"/>
      <c r="M605" s="118"/>
    </row>
    <row r="606" spans="7:13" s="48" customFormat="1">
      <c r="G606" s="118"/>
      <c r="K606" s="40"/>
      <c r="L606" s="118"/>
      <c r="M606" s="118"/>
    </row>
    <row r="607" spans="7:13" s="48" customFormat="1">
      <c r="G607" s="118"/>
      <c r="K607" s="40"/>
      <c r="L607" s="118"/>
      <c r="M607" s="118"/>
    </row>
    <row r="608" spans="7:13" s="48" customFormat="1">
      <c r="G608" s="118"/>
      <c r="K608" s="40"/>
      <c r="L608" s="118"/>
      <c r="M608" s="118"/>
    </row>
    <row r="609" spans="7:13" s="48" customFormat="1">
      <c r="G609" s="118"/>
      <c r="K609" s="40"/>
      <c r="L609" s="118"/>
      <c r="M609" s="118"/>
    </row>
    <row r="610" spans="7:13" s="48" customFormat="1">
      <c r="G610" s="118"/>
      <c r="K610" s="40"/>
      <c r="L610" s="118"/>
      <c r="M610" s="118"/>
    </row>
    <row r="611" spans="7:13" s="48" customFormat="1">
      <c r="G611" s="118"/>
      <c r="K611" s="40"/>
      <c r="L611" s="118"/>
      <c r="M611" s="118"/>
    </row>
    <row r="612" spans="7:13" s="48" customFormat="1">
      <c r="G612" s="118"/>
      <c r="K612" s="40"/>
      <c r="L612" s="118"/>
      <c r="M612" s="118"/>
    </row>
    <row r="613" spans="7:13" s="48" customFormat="1">
      <c r="G613" s="118"/>
      <c r="K613" s="40"/>
      <c r="L613" s="118"/>
      <c r="M613" s="118"/>
    </row>
    <row r="614" spans="7:13" s="48" customFormat="1">
      <c r="G614" s="118"/>
      <c r="K614" s="40"/>
      <c r="L614" s="118"/>
      <c r="M614" s="118"/>
    </row>
    <row r="615" spans="7:13" s="48" customFormat="1">
      <c r="G615" s="118"/>
      <c r="K615" s="40"/>
      <c r="L615" s="118"/>
      <c r="M615" s="118"/>
    </row>
    <row r="616" spans="7:13" s="48" customFormat="1">
      <c r="G616" s="118"/>
      <c r="K616" s="40"/>
      <c r="L616" s="118"/>
      <c r="M616" s="118"/>
    </row>
    <row r="617" spans="7:13" s="48" customFormat="1">
      <c r="G617" s="118"/>
      <c r="K617" s="40"/>
      <c r="L617" s="118"/>
      <c r="M617" s="118"/>
    </row>
    <row r="618" spans="7:13" s="48" customFormat="1">
      <c r="G618" s="118"/>
      <c r="K618" s="40"/>
      <c r="L618" s="118"/>
      <c r="M618" s="118"/>
    </row>
    <row r="619" spans="7:13" s="48" customFormat="1">
      <c r="G619" s="118"/>
      <c r="K619" s="40"/>
      <c r="L619" s="118"/>
      <c r="M619" s="118"/>
    </row>
    <row r="620" spans="7:13" s="48" customFormat="1">
      <c r="G620" s="118"/>
      <c r="K620" s="40"/>
      <c r="L620" s="118"/>
      <c r="M620" s="118"/>
    </row>
    <row r="621" spans="7:13" s="48" customFormat="1">
      <c r="G621" s="118"/>
      <c r="K621" s="40"/>
      <c r="L621" s="118"/>
      <c r="M621" s="118"/>
    </row>
    <row r="622" spans="7:13" s="48" customFormat="1">
      <c r="G622" s="118"/>
      <c r="K622" s="40"/>
      <c r="L622" s="118"/>
      <c r="M622" s="118"/>
    </row>
    <row r="623" spans="7:13" s="48" customFormat="1">
      <c r="G623" s="118"/>
      <c r="K623" s="40"/>
      <c r="L623" s="118"/>
      <c r="M623" s="118"/>
    </row>
    <row r="624" spans="7:13" s="48" customFormat="1">
      <c r="G624" s="118"/>
      <c r="K624" s="40"/>
      <c r="L624" s="118"/>
      <c r="M624" s="118"/>
    </row>
    <row r="625" spans="7:13" s="48" customFormat="1">
      <c r="G625" s="118"/>
      <c r="K625" s="40"/>
      <c r="L625" s="118"/>
      <c r="M625" s="118"/>
    </row>
    <row r="626" spans="7:13" s="48" customFormat="1">
      <c r="G626" s="118"/>
      <c r="K626" s="40"/>
      <c r="L626" s="118"/>
      <c r="M626" s="118"/>
    </row>
    <row r="627" spans="7:13" s="48" customFormat="1">
      <c r="G627" s="118"/>
      <c r="K627" s="40"/>
      <c r="L627" s="118"/>
      <c r="M627" s="118"/>
    </row>
    <row r="628" spans="7:13" s="48" customFormat="1">
      <c r="G628" s="118"/>
      <c r="K628" s="40"/>
      <c r="L628" s="118"/>
      <c r="M628" s="118"/>
    </row>
    <row r="629" spans="7:13" s="48" customFormat="1">
      <c r="G629" s="118"/>
      <c r="K629" s="40"/>
      <c r="L629" s="118"/>
      <c r="M629" s="118"/>
    </row>
    <row r="630" spans="7:13" s="48" customFormat="1">
      <c r="G630" s="118"/>
      <c r="K630" s="40"/>
      <c r="L630" s="118"/>
      <c r="M630" s="118"/>
    </row>
    <row r="631" spans="7:13" s="48" customFormat="1">
      <c r="G631" s="118"/>
      <c r="K631" s="40"/>
      <c r="L631" s="118"/>
      <c r="M631" s="118"/>
    </row>
    <row r="632" spans="7:13" s="48" customFormat="1">
      <c r="G632" s="118"/>
      <c r="K632" s="40"/>
      <c r="L632" s="118"/>
      <c r="M632" s="118"/>
    </row>
    <row r="633" spans="7:13" s="48" customFormat="1">
      <c r="G633" s="118"/>
      <c r="K633" s="40"/>
      <c r="L633" s="118"/>
      <c r="M633" s="118"/>
    </row>
    <row r="634" spans="7:13" s="48" customFormat="1">
      <c r="G634" s="118"/>
      <c r="K634" s="40"/>
      <c r="L634" s="118"/>
      <c r="M634" s="118"/>
    </row>
    <row r="635" spans="7:13" s="48" customFormat="1">
      <c r="G635" s="118"/>
      <c r="K635" s="40"/>
      <c r="L635" s="118"/>
      <c r="M635" s="118"/>
    </row>
    <row r="636" spans="7:13" s="48" customFormat="1">
      <c r="G636" s="118"/>
      <c r="K636" s="40"/>
      <c r="L636" s="118"/>
      <c r="M636" s="118"/>
    </row>
    <row r="637" spans="7:13" s="48" customFormat="1">
      <c r="G637" s="118"/>
      <c r="K637" s="40"/>
      <c r="L637" s="118"/>
      <c r="M637" s="118"/>
    </row>
    <row r="638" spans="7:13" s="48" customFormat="1">
      <c r="G638" s="118"/>
      <c r="K638" s="40"/>
      <c r="L638" s="118"/>
      <c r="M638" s="118"/>
    </row>
    <row r="639" spans="7:13" s="48" customFormat="1">
      <c r="G639" s="118"/>
      <c r="K639" s="40"/>
      <c r="L639" s="118"/>
      <c r="M639" s="118"/>
    </row>
    <row r="640" spans="7:13" s="48" customFormat="1">
      <c r="G640" s="118"/>
      <c r="K640" s="40"/>
      <c r="L640" s="118"/>
      <c r="M640" s="118"/>
    </row>
    <row r="641" spans="7:13" s="48" customFormat="1">
      <c r="G641" s="118"/>
      <c r="K641" s="40"/>
      <c r="L641" s="118"/>
      <c r="M641" s="118"/>
    </row>
    <row r="642" spans="7:13" s="48" customFormat="1">
      <c r="G642" s="118"/>
      <c r="K642" s="40"/>
      <c r="L642" s="118"/>
      <c r="M642" s="118"/>
    </row>
    <row r="643" spans="7:13" s="48" customFormat="1">
      <c r="G643" s="118"/>
      <c r="K643" s="40"/>
      <c r="L643" s="118"/>
      <c r="M643" s="118"/>
    </row>
    <row r="644" spans="7:13" s="48" customFormat="1">
      <c r="G644" s="118"/>
      <c r="K644" s="40"/>
      <c r="L644" s="118"/>
      <c r="M644" s="118"/>
    </row>
    <row r="645" spans="7:13" s="48" customFormat="1">
      <c r="G645" s="118"/>
      <c r="K645" s="40"/>
      <c r="L645" s="118"/>
      <c r="M645" s="118"/>
    </row>
    <row r="646" spans="7:13" s="48" customFormat="1">
      <c r="G646" s="118"/>
      <c r="K646" s="40"/>
      <c r="L646" s="118"/>
      <c r="M646" s="118"/>
    </row>
    <row r="647" spans="7:13" s="48" customFormat="1">
      <c r="G647" s="118"/>
      <c r="K647" s="40"/>
      <c r="L647" s="118"/>
      <c r="M647" s="118"/>
    </row>
    <row r="648" spans="7:13" s="48" customFormat="1">
      <c r="G648" s="118"/>
      <c r="K648" s="40"/>
      <c r="L648" s="118"/>
      <c r="M648" s="118"/>
    </row>
    <row r="649" spans="7:13" s="48" customFormat="1">
      <c r="G649" s="118"/>
      <c r="K649" s="40"/>
      <c r="L649" s="118"/>
      <c r="M649" s="118"/>
    </row>
    <row r="650" spans="7:13" s="48" customFormat="1">
      <c r="G650" s="118"/>
      <c r="K650" s="40"/>
      <c r="L650" s="118"/>
      <c r="M650" s="118"/>
    </row>
    <row r="651" spans="7:13" s="48" customFormat="1">
      <c r="G651" s="118"/>
      <c r="K651" s="40"/>
      <c r="L651" s="118"/>
      <c r="M651" s="118"/>
    </row>
    <row r="652" spans="7:13" s="48" customFormat="1">
      <c r="G652" s="118"/>
      <c r="K652" s="40"/>
      <c r="L652" s="118"/>
      <c r="M652" s="118"/>
    </row>
    <row r="653" spans="7:13" s="48" customFormat="1">
      <c r="G653" s="118"/>
      <c r="K653" s="40"/>
      <c r="L653" s="118"/>
      <c r="M653" s="118"/>
    </row>
    <row r="654" spans="7:13" s="48" customFormat="1">
      <c r="G654" s="118"/>
      <c r="K654" s="40"/>
      <c r="L654" s="118"/>
      <c r="M654" s="118"/>
    </row>
    <row r="655" spans="7:13" s="48" customFormat="1">
      <c r="G655" s="118"/>
      <c r="K655" s="40"/>
      <c r="L655" s="118"/>
      <c r="M655" s="118"/>
    </row>
    <row r="656" spans="7:13" s="48" customFormat="1">
      <c r="G656" s="118"/>
      <c r="K656" s="40"/>
      <c r="L656" s="118"/>
      <c r="M656" s="118"/>
    </row>
    <row r="657" spans="7:13" s="48" customFormat="1">
      <c r="G657" s="118"/>
      <c r="K657" s="40"/>
      <c r="L657" s="118"/>
      <c r="M657" s="118"/>
    </row>
    <row r="658" spans="7:13" s="48" customFormat="1">
      <c r="G658" s="118"/>
      <c r="K658" s="40"/>
      <c r="L658" s="118"/>
      <c r="M658" s="118"/>
    </row>
    <row r="659" spans="7:13" s="48" customFormat="1">
      <c r="G659" s="118"/>
      <c r="K659" s="40"/>
      <c r="L659" s="118"/>
      <c r="M659" s="118"/>
    </row>
    <row r="660" spans="7:13" s="48" customFormat="1">
      <c r="G660" s="118"/>
      <c r="K660" s="40"/>
      <c r="L660" s="118"/>
      <c r="M660" s="118"/>
    </row>
    <row r="661" spans="7:13" s="48" customFormat="1">
      <c r="G661" s="118"/>
      <c r="K661" s="40"/>
      <c r="L661" s="118"/>
      <c r="M661" s="118"/>
    </row>
    <row r="662" spans="7:13" s="48" customFormat="1">
      <c r="G662" s="118"/>
      <c r="K662" s="40"/>
      <c r="L662" s="118"/>
      <c r="M662" s="118"/>
    </row>
    <row r="663" spans="7:13" s="48" customFormat="1">
      <c r="G663" s="118"/>
      <c r="K663" s="40"/>
      <c r="L663" s="118"/>
      <c r="M663" s="118"/>
    </row>
    <row r="664" spans="7:13" s="48" customFormat="1">
      <c r="G664" s="118"/>
      <c r="K664" s="40"/>
      <c r="L664" s="118"/>
      <c r="M664" s="118"/>
    </row>
    <row r="665" spans="7:13" s="48" customFormat="1">
      <c r="G665" s="118"/>
      <c r="K665" s="40"/>
      <c r="L665" s="118"/>
      <c r="M665" s="118"/>
    </row>
    <row r="666" spans="7:13" s="48" customFormat="1">
      <c r="G666" s="118"/>
      <c r="K666" s="40"/>
      <c r="L666" s="118"/>
      <c r="M666" s="118"/>
    </row>
    <row r="667" spans="7:13" s="48" customFormat="1">
      <c r="G667" s="118"/>
      <c r="K667" s="40"/>
      <c r="L667" s="118"/>
      <c r="M667" s="118"/>
    </row>
    <row r="668" spans="7:13" s="48" customFormat="1">
      <c r="G668" s="118"/>
      <c r="K668" s="40"/>
      <c r="L668" s="118"/>
      <c r="M668" s="118"/>
    </row>
    <row r="669" spans="7:13" s="48" customFormat="1">
      <c r="G669" s="118"/>
      <c r="K669" s="40"/>
      <c r="L669" s="118"/>
      <c r="M669" s="118"/>
    </row>
    <row r="670" spans="7:13" s="48" customFormat="1">
      <c r="G670" s="118"/>
      <c r="K670" s="40"/>
      <c r="L670" s="118"/>
      <c r="M670" s="118"/>
    </row>
    <row r="671" spans="7:13" s="48" customFormat="1">
      <c r="G671" s="118"/>
      <c r="K671" s="40"/>
      <c r="L671" s="118"/>
      <c r="M671" s="118"/>
    </row>
    <row r="672" spans="7:13" s="48" customFormat="1">
      <c r="G672" s="118"/>
      <c r="K672" s="40"/>
      <c r="L672" s="118"/>
      <c r="M672" s="118"/>
    </row>
    <row r="673" spans="7:13" s="48" customFormat="1">
      <c r="G673" s="118"/>
      <c r="K673" s="40"/>
      <c r="L673" s="118"/>
      <c r="M673" s="118"/>
    </row>
    <row r="674" spans="7:13" s="48" customFormat="1">
      <c r="G674" s="118"/>
      <c r="K674" s="40"/>
      <c r="L674" s="118"/>
      <c r="M674" s="118"/>
    </row>
    <row r="675" spans="7:13" s="48" customFormat="1">
      <c r="G675" s="118"/>
      <c r="K675" s="40"/>
      <c r="L675" s="118"/>
      <c r="M675" s="118"/>
    </row>
    <row r="676" spans="7:13" s="48" customFormat="1">
      <c r="G676" s="118"/>
      <c r="K676" s="40"/>
      <c r="L676" s="118"/>
      <c r="M676" s="118"/>
    </row>
    <row r="677" spans="7:13" s="48" customFormat="1">
      <c r="G677" s="118"/>
      <c r="K677" s="40"/>
      <c r="L677" s="118"/>
      <c r="M677" s="118"/>
    </row>
    <row r="678" spans="7:13" s="48" customFormat="1">
      <c r="G678" s="118"/>
      <c r="K678" s="40"/>
      <c r="L678" s="118"/>
      <c r="M678" s="118"/>
    </row>
    <row r="679" spans="7:13" s="48" customFormat="1">
      <c r="G679" s="118"/>
      <c r="K679" s="40"/>
      <c r="L679" s="118"/>
      <c r="M679" s="118"/>
    </row>
    <row r="680" spans="7:13" s="48" customFormat="1">
      <c r="G680" s="118"/>
      <c r="K680" s="40"/>
      <c r="L680" s="118"/>
      <c r="M680" s="118"/>
    </row>
    <row r="681" spans="7:13" s="48" customFormat="1">
      <c r="G681" s="118"/>
      <c r="K681" s="40"/>
      <c r="L681" s="118"/>
      <c r="M681" s="118"/>
    </row>
    <row r="682" spans="7:13" s="48" customFormat="1">
      <c r="G682" s="118"/>
      <c r="K682" s="40"/>
      <c r="L682" s="118"/>
      <c r="M682" s="118"/>
    </row>
    <row r="683" spans="7:13" s="48" customFormat="1">
      <c r="G683" s="118"/>
      <c r="K683" s="40"/>
      <c r="L683" s="118"/>
      <c r="M683" s="118"/>
    </row>
    <row r="684" spans="7:13" s="48" customFormat="1">
      <c r="G684" s="118"/>
      <c r="K684" s="40"/>
      <c r="L684" s="118"/>
      <c r="M684" s="118"/>
    </row>
    <row r="685" spans="7:13" s="48" customFormat="1">
      <c r="G685" s="118"/>
      <c r="K685" s="40"/>
      <c r="L685" s="118"/>
      <c r="M685" s="118"/>
    </row>
    <row r="686" spans="7:13" s="48" customFormat="1">
      <c r="G686" s="118"/>
      <c r="K686" s="40"/>
      <c r="L686" s="118"/>
      <c r="M686" s="118"/>
    </row>
    <row r="687" spans="7:13" s="48" customFormat="1">
      <c r="G687" s="118"/>
      <c r="K687" s="40"/>
      <c r="L687" s="118"/>
      <c r="M687" s="118"/>
    </row>
    <row r="688" spans="7:13" s="48" customFormat="1">
      <c r="G688" s="118"/>
      <c r="K688" s="40"/>
      <c r="L688" s="118"/>
      <c r="M688" s="118"/>
    </row>
    <row r="689" spans="7:13" s="48" customFormat="1">
      <c r="G689" s="118"/>
      <c r="K689" s="40"/>
      <c r="L689" s="118"/>
      <c r="M689" s="118"/>
    </row>
    <row r="690" spans="7:13" s="48" customFormat="1">
      <c r="G690" s="118"/>
      <c r="K690" s="40"/>
      <c r="L690" s="118"/>
      <c r="M690" s="118"/>
    </row>
    <row r="691" spans="7:13" s="48" customFormat="1">
      <c r="G691" s="118"/>
      <c r="K691" s="40"/>
      <c r="L691" s="118"/>
      <c r="M691" s="118"/>
    </row>
    <row r="692" spans="7:13" s="48" customFormat="1">
      <c r="G692" s="118"/>
      <c r="K692" s="40"/>
      <c r="L692" s="118"/>
      <c r="M692" s="118"/>
    </row>
    <row r="693" spans="7:13" s="48" customFormat="1">
      <c r="G693" s="118"/>
      <c r="K693" s="40"/>
      <c r="L693" s="118"/>
      <c r="M693" s="118"/>
    </row>
    <row r="694" spans="7:13" s="48" customFormat="1">
      <c r="G694" s="118"/>
      <c r="K694" s="40"/>
      <c r="L694" s="118"/>
      <c r="M694" s="118"/>
    </row>
    <row r="695" spans="7:13" s="48" customFormat="1">
      <c r="G695" s="118"/>
      <c r="K695" s="40"/>
      <c r="L695" s="118"/>
      <c r="M695" s="118"/>
    </row>
    <row r="696" spans="7:13" s="48" customFormat="1">
      <c r="G696" s="118"/>
      <c r="K696" s="40"/>
      <c r="L696" s="118"/>
      <c r="M696" s="118"/>
    </row>
    <row r="697" spans="7:13" s="48" customFormat="1">
      <c r="G697" s="118"/>
      <c r="K697" s="40"/>
      <c r="L697" s="118"/>
      <c r="M697" s="118"/>
    </row>
    <row r="698" spans="7:13" s="48" customFormat="1">
      <c r="G698" s="118"/>
      <c r="K698" s="40"/>
      <c r="L698" s="118"/>
      <c r="M698" s="118"/>
    </row>
    <row r="699" spans="7:13" s="48" customFormat="1">
      <c r="G699" s="118"/>
      <c r="K699" s="40"/>
      <c r="L699" s="118"/>
      <c r="M699" s="118"/>
    </row>
    <row r="700" spans="7:13" s="48" customFormat="1">
      <c r="G700" s="118"/>
      <c r="K700" s="40"/>
      <c r="L700" s="118"/>
      <c r="M700" s="118"/>
    </row>
    <row r="701" spans="7:13" s="48" customFormat="1">
      <c r="G701" s="118"/>
      <c r="K701" s="40"/>
      <c r="L701" s="118"/>
      <c r="M701" s="118"/>
    </row>
    <row r="702" spans="7:13" s="48" customFormat="1">
      <c r="G702" s="118"/>
      <c r="K702" s="40"/>
      <c r="L702" s="118"/>
      <c r="M702" s="118"/>
    </row>
    <row r="703" spans="7:13" s="48" customFormat="1">
      <c r="G703" s="118"/>
      <c r="K703" s="40"/>
      <c r="L703" s="118"/>
      <c r="M703" s="118"/>
    </row>
    <row r="704" spans="7:13" s="48" customFormat="1">
      <c r="G704" s="118"/>
      <c r="K704" s="40"/>
      <c r="L704" s="118"/>
      <c r="M704" s="118"/>
    </row>
    <row r="705" spans="7:13" s="48" customFormat="1">
      <c r="G705" s="118"/>
      <c r="K705" s="40"/>
      <c r="L705" s="118"/>
      <c r="M705" s="118"/>
    </row>
    <row r="706" spans="7:13" s="48" customFormat="1">
      <c r="G706" s="118"/>
      <c r="K706" s="40"/>
      <c r="L706" s="118"/>
      <c r="M706" s="118"/>
    </row>
    <row r="707" spans="7:13" s="48" customFormat="1">
      <c r="G707" s="118"/>
      <c r="K707" s="40"/>
      <c r="L707" s="118"/>
      <c r="M707" s="118"/>
    </row>
    <row r="708" spans="7:13" s="48" customFormat="1">
      <c r="G708" s="118"/>
      <c r="K708" s="40"/>
      <c r="L708" s="118"/>
      <c r="M708" s="118"/>
    </row>
    <row r="709" spans="7:13" s="48" customFormat="1">
      <c r="G709" s="118"/>
      <c r="K709" s="40"/>
      <c r="L709" s="118"/>
      <c r="M709" s="118"/>
    </row>
    <row r="710" spans="7:13" s="48" customFormat="1">
      <c r="G710" s="118"/>
      <c r="K710" s="40"/>
      <c r="L710" s="118"/>
      <c r="M710" s="118"/>
    </row>
    <row r="711" spans="7:13" s="48" customFormat="1">
      <c r="G711" s="118"/>
      <c r="K711" s="40"/>
      <c r="L711" s="118"/>
      <c r="M711" s="118"/>
    </row>
    <row r="712" spans="7:13" s="48" customFormat="1">
      <c r="G712" s="118"/>
      <c r="K712" s="40"/>
      <c r="L712" s="118"/>
      <c r="M712" s="118"/>
    </row>
    <row r="713" spans="7:13" s="48" customFormat="1">
      <c r="G713" s="118"/>
      <c r="K713" s="40"/>
      <c r="L713" s="118"/>
      <c r="M713" s="118"/>
    </row>
    <row r="714" spans="7:13" s="48" customFormat="1">
      <c r="G714" s="118"/>
      <c r="K714" s="40"/>
      <c r="L714" s="118"/>
      <c r="M714" s="118"/>
    </row>
    <row r="715" spans="7:13" s="48" customFormat="1">
      <c r="G715" s="118"/>
      <c r="K715" s="40"/>
      <c r="L715" s="118"/>
      <c r="M715" s="118"/>
    </row>
    <row r="716" spans="7:13" s="48" customFormat="1">
      <c r="G716" s="118"/>
      <c r="K716" s="40"/>
      <c r="L716" s="118"/>
      <c r="M716" s="118"/>
    </row>
    <row r="717" spans="7:13" s="48" customFormat="1">
      <c r="G717" s="118"/>
      <c r="K717" s="40"/>
      <c r="L717" s="118"/>
      <c r="M717" s="118"/>
    </row>
    <row r="718" spans="7:13" s="48" customFormat="1">
      <c r="G718" s="118"/>
      <c r="K718" s="40"/>
      <c r="L718" s="118"/>
      <c r="M718" s="118"/>
    </row>
    <row r="719" spans="7:13" s="48" customFormat="1">
      <c r="G719" s="118"/>
      <c r="K719" s="40"/>
      <c r="L719" s="118"/>
      <c r="M719" s="118"/>
    </row>
    <row r="720" spans="7:13" s="48" customFormat="1">
      <c r="G720" s="118"/>
      <c r="K720" s="40"/>
      <c r="L720" s="118"/>
      <c r="M720" s="118"/>
    </row>
    <row r="721" spans="7:13" s="48" customFormat="1">
      <c r="G721" s="118"/>
      <c r="K721" s="40"/>
      <c r="L721" s="118"/>
      <c r="M721" s="118"/>
    </row>
    <row r="722" spans="7:13" s="48" customFormat="1">
      <c r="G722" s="118"/>
      <c r="K722" s="40"/>
      <c r="L722" s="118"/>
      <c r="M722" s="118"/>
    </row>
    <row r="723" spans="7:13" s="48" customFormat="1">
      <c r="G723" s="118"/>
      <c r="K723" s="40"/>
      <c r="L723" s="118"/>
      <c r="M723" s="118"/>
    </row>
    <row r="724" spans="7:13" s="48" customFormat="1">
      <c r="G724" s="118"/>
      <c r="K724" s="40"/>
      <c r="L724" s="118"/>
      <c r="M724" s="118"/>
    </row>
    <row r="725" spans="7:13" s="48" customFormat="1">
      <c r="G725" s="118"/>
      <c r="K725" s="40"/>
      <c r="L725" s="118"/>
      <c r="M725" s="118"/>
    </row>
    <row r="726" spans="7:13" s="48" customFormat="1">
      <c r="G726" s="118"/>
      <c r="K726" s="40"/>
      <c r="L726" s="118"/>
      <c r="M726" s="118"/>
    </row>
    <row r="727" spans="7:13" s="48" customFormat="1">
      <c r="G727" s="118"/>
      <c r="K727" s="40"/>
      <c r="L727" s="118"/>
      <c r="M727" s="118"/>
    </row>
    <row r="728" spans="7:13" s="48" customFormat="1">
      <c r="G728" s="118"/>
      <c r="K728" s="40"/>
      <c r="L728" s="118"/>
      <c r="M728" s="118"/>
    </row>
    <row r="729" spans="7:13" s="48" customFormat="1">
      <c r="G729" s="118"/>
      <c r="K729" s="40"/>
      <c r="L729" s="118"/>
      <c r="M729" s="118"/>
    </row>
    <row r="730" spans="7:13" s="48" customFormat="1">
      <c r="G730" s="118"/>
      <c r="K730" s="40"/>
      <c r="L730" s="118"/>
      <c r="M730" s="118"/>
    </row>
    <row r="731" spans="7:13" s="48" customFormat="1">
      <c r="G731" s="118"/>
      <c r="K731" s="40"/>
      <c r="L731" s="118"/>
      <c r="M731" s="118"/>
    </row>
    <row r="732" spans="7:13" s="48" customFormat="1">
      <c r="G732" s="118"/>
      <c r="K732" s="40"/>
      <c r="L732" s="118"/>
      <c r="M732" s="118"/>
    </row>
    <row r="733" spans="7:13" s="48" customFormat="1">
      <c r="G733" s="118"/>
      <c r="K733" s="40"/>
      <c r="L733" s="118"/>
      <c r="M733" s="118"/>
    </row>
    <row r="734" spans="7:13" s="48" customFormat="1">
      <c r="G734" s="118"/>
      <c r="K734" s="40"/>
      <c r="L734" s="118"/>
      <c r="M734" s="118"/>
    </row>
    <row r="735" spans="7:13" s="48" customFormat="1">
      <c r="G735" s="118"/>
      <c r="K735" s="40"/>
      <c r="L735" s="118"/>
      <c r="M735" s="118"/>
    </row>
    <row r="736" spans="7:13" s="48" customFormat="1">
      <c r="G736" s="118"/>
      <c r="K736" s="40"/>
      <c r="L736" s="118"/>
      <c r="M736" s="118"/>
    </row>
    <row r="737" spans="7:13" s="48" customFormat="1">
      <c r="G737" s="118"/>
      <c r="K737" s="40"/>
      <c r="L737" s="118"/>
      <c r="M737" s="118"/>
    </row>
    <row r="738" spans="7:13" s="48" customFormat="1">
      <c r="G738" s="118"/>
      <c r="K738" s="40"/>
      <c r="L738" s="118"/>
      <c r="M738" s="118"/>
    </row>
    <row r="739" spans="7:13" s="48" customFormat="1">
      <c r="G739" s="118"/>
      <c r="K739" s="40"/>
      <c r="L739" s="118"/>
      <c r="M739" s="118"/>
    </row>
    <row r="740" spans="7:13" s="48" customFormat="1">
      <c r="G740" s="118"/>
      <c r="K740" s="40"/>
      <c r="L740" s="118"/>
      <c r="M740" s="118"/>
    </row>
    <row r="741" spans="7:13" s="48" customFormat="1">
      <c r="G741" s="118"/>
      <c r="K741" s="40"/>
      <c r="L741" s="118"/>
      <c r="M741" s="118"/>
    </row>
    <row r="742" spans="7:13" s="48" customFormat="1">
      <c r="G742" s="118"/>
      <c r="K742" s="40"/>
      <c r="L742" s="118"/>
      <c r="M742" s="118"/>
    </row>
    <row r="743" spans="7:13" s="48" customFormat="1">
      <c r="G743" s="118"/>
      <c r="K743" s="40"/>
      <c r="L743" s="118"/>
      <c r="M743" s="118"/>
    </row>
    <row r="744" spans="7:13" s="48" customFormat="1">
      <c r="G744" s="118"/>
      <c r="K744" s="40"/>
      <c r="L744" s="118"/>
      <c r="M744" s="118"/>
    </row>
    <row r="745" spans="7:13" s="48" customFormat="1">
      <c r="G745" s="118"/>
      <c r="K745" s="40"/>
      <c r="L745" s="118"/>
      <c r="M745" s="118"/>
    </row>
    <row r="746" spans="7:13" s="48" customFormat="1">
      <c r="G746" s="118"/>
      <c r="K746" s="40"/>
      <c r="L746" s="118"/>
      <c r="M746" s="118"/>
    </row>
    <row r="747" spans="7:13" s="48" customFormat="1">
      <c r="G747" s="118"/>
      <c r="K747" s="40"/>
      <c r="L747" s="118"/>
      <c r="M747" s="118"/>
    </row>
    <row r="748" spans="7:13" s="48" customFormat="1">
      <c r="G748" s="118"/>
      <c r="K748" s="40"/>
      <c r="L748" s="118"/>
      <c r="M748" s="118"/>
    </row>
    <row r="749" spans="7:13" s="48" customFormat="1">
      <c r="G749" s="118"/>
      <c r="K749" s="40"/>
      <c r="L749" s="118"/>
      <c r="M749" s="118"/>
    </row>
    <row r="750" spans="7:13" s="48" customFormat="1">
      <c r="G750" s="118"/>
      <c r="K750" s="40"/>
      <c r="L750" s="118"/>
      <c r="M750" s="118"/>
    </row>
    <row r="751" spans="7:13" s="48" customFormat="1">
      <c r="G751" s="118"/>
      <c r="K751" s="40"/>
      <c r="L751" s="118"/>
      <c r="M751" s="118"/>
    </row>
    <row r="752" spans="7:13" s="48" customFormat="1">
      <c r="G752" s="118"/>
      <c r="K752" s="40"/>
      <c r="L752" s="118"/>
      <c r="M752" s="118"/>
    </row>
    <row r="753" spans="7:13" s="48" customFormat="1">
      <c r="G753" s="118"/>
      <c r="K753" s="40"/>
      <c r="L753" s="118"/>
      <c r="M753" s="118"/>
    </row>
    <row r="754" spans="7:13" s="48" customFormat="1">
      <c r="G754" s="118"/>
      <c r="K754" s="40"/>
      <c r="L754" s="118"/>
      <c r="M754" s="118"/>
    </row>
    <row r="755" spans="7:13" s="48" customFormat="1">
      <c r="G755" s="118"/>
      <c r="K755" s="40"/>
      <c r="L755" s="118"/>
      <c r="M755" s="118"/>
    </row>
    <row r="756" spans="7:13" s="48" customFormat="1">
      <c r="G756" s="118"/>
      <c r="K756" s="40"/>
      <c r="L756" s="118"/>
      <c r="M756" s="118"/>
    </row>
    <row r="757" spans="7:13" s="48" customFormat="1">
      <c r="G757" s="118"/>
      <c r="K757" s="40"/>
      <c r="L757" s="118"/>
      <c r="M757" s="118"/>
    </row>
    <row r="758" spans="7:13" s="48" customFormat="1">
      <c r="G758" s="118"/>
      <c r="K758" s="40"/>
      <c r="L758" s="118"/>
      <c r="M758" s="118"/>
    </row>
    <row r="759" spans="7:13" s="48" customFormat="1">
      <c r="G759" s="118"/>
      <c r="K759" s="40"/>
      <c r="L759" s="118"/>
      <c r="M759" s="118"/>
    </row>
    <row r="760" spans="7:13" s="48" customFormat="1">
      <c r="G760" s="118"/>
      <c r="K760" s="40"/>
      <c r="L760" s="118"/>
      <c r="M760" s="118"/>
    </row>
    <row r="761" spans="7:13" s="48" customFormat="1">
      <c r="G761" s="118"/>
      <c r="K761" s="40"/>
      <c r="L761" s="118"/>
      <c r="M761" s="118"/>
    </row>
    <row r="762" spans="7:13" s="48" customFormat="1">
      <c r="G762" s="118"/>
      <c r="K762" s="40"/>
      <c r="L762" s="118"/>
      <c r="M762" s="118"/>
    </row>
    <row r="763" spans="7:13" s="48" customFormat="1">
      <c r="G763" s="118"/>
      <c r="K763" s="40"/>
      <c r="L763" s="118"/>
      <c r="M763" s="118"/>
    </row>
    <row r="764" spans="7:13" s="48" customFormat="1">
      <c r="G764" s="118"/>
      <c r="K764" s="40"/>
      <c r="L764" s="118"/>
      <c r="M764" s="118"/>
    </row>
    <row r="765" spans="7:13" s="48" customFormat="1">
      <c r="G765" s="118"/>
      <c r="K765" s="40"/>
      <c r="L765" s="118"/>
      <c r="M765" s="118"/>
    </row>
    <row r="766" spans="7:13" s="48" customFormat="1">
      <c r="G766" s="118"/>
      <c r="K766" s="40"/>
      <c r="L766" s="118"/>
      <c r="M766" s="118"/>
    </row>
    <row r="767" spans="7:13" s="48" customFormat="1">
      <c r="G767" s="118"/>
      <c r="K767" s="40"/>
      <c r="L767" s="118"/>
      <c r="M767" s="118"/>
    </row>
    <row r="768" spans="7:13" s="48" customFormat="1">
      <c r="G768" s="118"/>
      <c r="K768" s="40"/>
      <c r="L768" s="118"/>
      <c r="M768" s="118"/>
    </row>
    <row r="769" spans="7:13" s="48" customFormat="1">
      <c r="G769" s="118"/>
      <c r="K769" s="40"/>
      <c r="L769" s="118"/>
      <c r="M769" s="118"/>
    </row>
    <row r="770" spans="7:13" s="48" customFormat="1">
      <c r="G770" s="118"/>
      <c r="K770" s="40"/>
      <c r="L770" s="118"/>
      <c r="M770" s="118"/>
    </row>
    <row r="771" spans="7:13" s="48" customFormat="1">
      <c r="G771" s="118"/>
      <c r="K771" s="40"/>
      <c r="L771" s="118"/>
      <c r="M771" s="118"/>
    </row>
    <row r="772" spans="7:13" s="48" customFormat="1">
      <c r="G772" s="118"/>
      <c r="K772" s="40"/>
      <c r="L772" s="118"/>
      <c r="M772" s="118"/>
    </row>
    <row r="773" spans="7:13" s="48" customFormat="1">
      <c r="G773" s="118"/>
      <c r="K773" s="40"/>
      <c r="L773" s="118"/>
      <c r="M773" s="118"/>
    </row>
    <row r="774" spans="7:13" s="48" customFormat="1">
      <c r="G774" s="118"/>
      <c r="K774" s="40"/>
      <c r="L774" s="118"/>
      <c r="M774" s="118"/>
    </row>
    <row r="775" spans="7:13" s="48" customFormat="1">
      <c r="G775" s="118"/>
      <c r="K775" s="40"/>
      <c r="L775" s="118"/>
      <c r="M775" s="118"/>
    </row>
    <row r="776" spans="7:13" s="48" customFormat="1">
      <c r="G776" s="118"/>
      <c r="K776" s="40"/>
      <c r="L776" s="118"/>
      <c r="M776" s="118"/>
    </row>
    <row r="777" spans="7:13" s="48" customFormat="1">
      <c r="G777" s="118"/>
      <c r="K777" s="40"/>
      <c r="L777" s="118"/>
      <c r="M777" s="118"/>
    </row>
    <row r="778" spans="7:13" s="48" customFormat="1">
      <c r="G778" s="118"/>
      <c r="K778" s="40"/>
      <c r="L778" s="118"/>
      <c r="M778" s="118"/>
    </row>
    <row r="779" spans="7:13" s="48" customFormat="1">
      <c r="G779" s="118"/>
      <c r="K779" s="40"/>
      <c r="L779" s="118"/>
      <c r="M779" s="118"/>
    </row>
    <row r="780" spans="7:13" s="48" customFormat="1">
      <c r="G780" s="118"/>
      <c r="K780" s="40"/>
      <c r="L780" s="118"/>
      <c r="M780" s="118"/>
    </row>
    <row r="781" spans="7:13" s="48" customFormat="1">
      <c r="G781" s="118"/>
      <c r="K781" s="40"/>
      <c r="L781" s="118"/>
      <c r="M781" s="118"/>
    </row>
    <row r="782" spans="7:13" s="48" customFormat="1">
      <c r="G782" s="118"/>
      <c r="K782" s="40"/>
      <c r="L782" s="118"/>
      <c r="M782" s="118"/>
    </row>
    <row r="783" spans="7:13" s="48" customFormat="1">
      <c r="G783" s="118"/>
      <c r="K783" s="40"/>
      <c r="L783" s="118"/>
      <c r="M783" s="118"/>
    </row>
    <row r="784" spans="7:13" s="48" customFormat="1">
      <c r="G784" s="118"/>
      <c r="K784" s="40"/>
      <c r="L784" s="118"/>
      <c r="M784" s="118"/>
    </row>
    <row r="785" spans="7:13" s="48" customFormat="1">
      <c r="G785" s="118"/>
      <c r="K785" s="40"/>
      <c r="L785" s="118"/>
      <c r="M785" s="118"/>
    </row>
    <row r="786" spans="7:13" s="48" customFormat="1">
      <c r="G786" s="118"/>
      <c r="K786" s="40"/>
      <c r="L786" s="118"/>
      <c r="M786" s="118"/>
    </row>
    <row r="787" spans="7:13" s="48" customFormat="1">
      <c r="G787" s="118"/>
      <c r="K787" s="40"/>
      <c r="L787" s="118"/>
      <c r="M787" s="118"/>
    </row>
    <row r="788" spans="7:13" s="48" customFormat="1">
      <c r="G788" s="118"/>
      <c r="K788" s="40"/>
      <c r="L788" s="118"/>
      <c r="M788" s="118"/>
    </row>
    <row r="789" spans="7:13" s="48" customFormat="1">
      <c r="G789" s="118"/>
      <c r="K789" s="40"/>
      <c r="L789" s="118"/>
      <c r="M789" s="118"/>
    </row>
    <row r="790" spans="7:13" s="48" customFormat="1">
      <c r="G790" s="118"/>
      <c r="K790" s="40"/>
      <c r="L790" s="118"/>
      <c r="M790" s="118"/>
    </row>
    <row r="791" spans="7:13" s="48" customFormat="1">
      <c r="G791" s="118"/>
      <c r="K791" s="40"/>
      <c r="L791" s="118"/>
      <c r="M791" s="118"/>
    </row>
    <row r="792" spans="7:13" s="48" customFormat="1">
      <c r="G792" s="118"/>
      <c r="K792" s="40"/>
      <c r="L792" s="118"/>
      <c r="M792" s="118"/>
    </row>
    <row r="793" spans="7:13" s="48" customFormat="1">
      <c r="G793" s="118"/>
      <c r="K793" s="40"/>
      <c r="L793" s="118"/>
      <c r="M793" s="118"/>
    </row>
    <row r="794" spans="7:13" s="48" customFormat="1">
      <c r="G794" s="118"/>
      <c r="K794" s="40"/>
      <c r="L794" s="118"/>
      <c r="M794" s="118"/>
    </row>
    <row r="795" spans="7:13" s="48" customFormat="1">
      <c r="G795" s="118"/>
      <c r="K795" s="40"/>
      <c r="L795" s="118"/>
      <c r="M795" s="118"/>
    </row>
    <row r="796" spans="7:13" s="48" customFormat="1">
      <c r="G796" s="118"/>
      <c r="K796" s="40"/>
      <c r="L796" s="118"/>
      <c r="M796" s="118"/>
    </row>
    <row r="797" spans="7:13" s="48" customFormat="1">
      <c r="G797" s="118"/>
      <c r="K797" s="40"/>
      <c r="L797" s="118"/>
      <c r="M797" s="118"/>
    </row>
    <row r="798" spans="7:13" s="48" customFormat="1">
      <c r="G798" s="118"/>
      <c r="K798" s="40"/>
      <c r="L798" s="118"/>
      <c r="M798" s="118"/>
    </row>
    <row r="799" spans="7:13" s="48" customFormat="1">
      <c r="G799" s="118"/>
      <c r="K799" s="40"/>
      <c r="L799" s="118"/>
      <c r="M799" s="118"/>
    </row>
    <row r="800" spans="7:13" s="48" customFormat="1">
      <c r="G800" s="118"/>
      <c r="K800" s="40"/>
      <c r="L800" s="118"/>
      <c r="M800" s="118"/>
    </row>
    <row r="801" spans="7:13" s="48" customFormat="1">
      <c r="G801" s="118"/>
      <c r="K801" s="40"/>
      <c r="L801" s="118"/>
      <c r="M801" s="118"/>
    </row>
    <row r="802" spans="7:13" s="48" customFormat="1">
      <c r="G802" s="118"/>
      <c r="K802" s="40"/>
      <c r="L802" s="118"/>
      <c r="M802" s="118"/>
    </row>
    <row r="803" spans="7:13" s="48" customFormat="1">
      <c r="G803" s="118"/>
      <c r="K803" s="40"/>
      <c r="L803" s="118"/>
      <c r="M803" s="118"/>
    </row>
    <row r="804" spans="7:13" s="48" customFormat="1">
      <c r="G804" s="118"/>
      <c r="K804" s="40"/>
      <c r="L804" s="118"/>
      <c r="M804" s="118"/>
    </row>
    <row r="805" spans="7:13" s="48" customFormat="1">
      <c r="G805" s="118"/>
      <c r="K805" s="40"/>
      <c r="L805" s="118"/>
      <c r="M805" s="118"/>
    </row>
    <row r="806" spans="7:13" s="48" customFormat="1">
      <c r="G806" s="118"/>
      <c r="K806" s="40"/>
      <c r="L806" s="118"/>
      <c r="M806" s="118"/>
    </row>
    <row r="807" spans="7:13" s="48" customFormat="1">
      <c r="G807" s="118"/>
      <c r="K807" s="40"/>
      <c r="L807" s="118"/>
      <c r="M807" s="118"/>
    </row>
    <row r="808" spans="7:13" s="48" customFormat="1">
      <c r="G808" s="118"/>
      <c r="K808" s="40"/>
      <c r="L808" s="118"/>
      <c r="M808" s="118"/>
    </row>
    <row r="809" spans="7:13" s="48" customFormat="1">
      <c r="G809" s="118"/>
      <c r="K809" s="40"/>
      <c r="L809" s="118"/>
      <c r="M809" s="118"/>
    </row>
    <row r="810" spans="7:13" s="48" customFormat="1">
      <c r="G810" s="118"/>
      <c r="K810" s="40"/>
      <c r="L810" s="118"/>
      <c r="M810" s="118"/>
    </row>
    <row r="811" spans="7:13" s="48" customFormat="1">
      <c r="G811" s="118"/>
      <c r="K811" s="40"/>
      <c r="L811" s="118"/>
      <c r="M811" s="118"/>
    </row>
    <row r="812" spans="7:13" s="48" customFormat="1">
      <c r="G812" s="118"/>
      <c r="K812" s="40"/>
      <c r="L812" s="118"/>
      <c r="M812" s="118"/>
    </row>
    <row r="813" spans="7:13" s="48" customFormat="1">
      <c r="G813" s="118"/>
      <c r="K813" s="40"/>
      <c r="L813" s="118"/>
      <c r="M813" s="118"/>
    </row>
    <row r="814" spans="7:13" s="48" customFormat="1">
      <c r="G814" s="118"/>
      <c r="K814" s="40"/>
      <c r="L814" s="118"/>
      <c r="M814" s="118"/>
    </row>
    <row r="815" spans="7:13" s="48" customFormat="1">
      <c r="G815" s="118"/>
      <c r="K815" s="40"/>
      <c r="L815" s="118"/>
      <c r="M815" s="118"/>
    </row>
    <row r="816" spans="7:13" s="48" customFormat="1">
      <c r="G816" s="118"/>
      <c r="K816" s="40"/>
      <c r="L816" s="118"/>
      <c r="M816" s="118"/>
    </row>
    <row r="817" spans="7:13" s="48" customFormat="1">
      <c r="G817" s="118"/>
      <c r="K817" s="40"/>
      <c r="L817" s="118"/>
      <c r="M817" s="118"/>
    </row>
    <row r="818" spans="7:13" s="48" customFormat="1">
      <c r="G818" s="118"/>
      <c r="K818" s="40"/>
      <c r="L818" s="118"/>
      <c r="M818" s="118"/>
    </row>
    <row r="819" spans="7:13" s="48" customFormat="1">
      <c r="G819" s="118"/>
      <c r="K819" s="40"/>
      <c r="L819" s="118"/>
      <c r="M819" s="118"/>
    </row>
    <row r="820" spans="7:13" s="48" customFormat="1">
      <c r="G820" s="118"/>
      <c r="K820" s="40"/>
      <c r="L820" s="118"/>
      <c r="M820" s="118"/>
    </row>
    <row r="821" spans="7:13" s="48" customFormat="1">
      <c r="G821" s="118"/>
      <c r="K821" s="40"/>
      <c r="L821" s="118"/>
      <c r="M821" s="118"/>
    </row>
    <row r="822" spans="7:13" s="48" customFormat="1">
      <c r="G822" s="118"/>
      <c r="K822" s="40"/>
      <c r="L822" s="118"/>
      <c r="M822" s="118"/>
    </row>
    <row r="823" spans="7:13" s="48" customFormat="1">
      <c r="G823" s="118"/>
      <c r="K823" s="40"/>
      <c r="L823" s="118"/>
      <c r="M823" s="118"/>
    </row>
    <row r="824" spans="7:13" s="48" customFormat="1">
      <c r="G824" s="118"/>
      <c r="K824" s="40"/>
      <c r="L824" s="118"/>
      <c r="M824" s="118"/>
    </row>
    <row r="825" spans="7:13" s="48" customFormat="1">
      <c r="G825" s="118"/>
      <c r="K825" s="40"/>
      <c r="L825" s="118"/>
      <c r="M825" s="118"/>
    </row>
    <row r="826" spans="7:13" s="48" customFormat="1">
      <c r="G826" s="118"/>
      <c r="K826" s="40"/>
      <c r="L826" s="118"/>
      <c r="M826" s="118"/>
    </row>
    <row r="827" spans="7:13" s="48" customFormat="1">
      <c r="G827" s="118"/>
      <c r="K827" s="40"/>
      <c r="L827" s="118"/>
      <c r="M827" s="118"/>
    </row>
    <row r="828" spans="7:13" s="48" customFormat="1">
      <c r="G828" s="118"/>
      <c r="K828" s="40"/>
      <c r="L828" s="118"/>
      <c r="M828" s="118"/>
    </row>
    <row r="829" spans="7:13" s="48" customFormat="1">
      <c r="G829" s="118"/>
      <c r="K829" s="40"/>
      <c r="L829" s="118"/>
      <c r="M829" s="118"/>
    </row>
    <row r="830" spans="7:13" s="48" customFormat="1">
      <c r="G830" s="118"/>
      <c r="K830" s="40"/>
      <c r="L830" s="118"/>
      <c r="M830" s="118"/>
    </row>
    <row r="831" spans="7:13" s="48" customFormat="1">
      <c r="G831" s="118"/>
      <c r="K831" s="40"/>
      <c r="L831" s="118"/>
      <c r="M831" s="118"/>
    </row>
    <row r="832" spans="7:13" s="48" customFormat="1">
      <c r="G832" s="118"/>
      <c r="K832" s="40"/>
      <c r="L832" s="118"/>
      <c r="M832" s="118"/>
    </row>
    <row r="833" spans="7:13" s="48" customFormat="1">
      <c r="G833" s="118"/>
      <c r="K833" s="40"/>
      <c r="L833" s="118"/>
      <c r="M833" s="118"/>
    </row>
    <row r="834" spans="7:13" s="48" customFormat="1">
      <c r="G834" s="118"/>
      <c r="K834" s="40"/>
      <c r="L834" s="118"/>
      <c r="M834" s="118"/>
    </row>
    <row r="835" spans="7:13" s="48" customFormat="1">
      <c r="G835" s="118"/>
      <c r="K835" s="40"/>
      <c r="L835" s="118"/>
      <c r="M835" s="118"/>
    </row>
    <row r="836" spans="7:13" s="48" customFormat="1">
      <c r="G836" s="118"/>
      <c r="K836" s="40"/>
      <c r="L836" s="118"/>
      <c r="M836" s="118"/>
    </row>
    <row r="837" spans="7:13" s="48" customFormat="1">
      <c r="G837" s="118"/>
      <c r="K837" s="40"/>
      <c r="L837" s="118"/>
      <c r="M837" s="118"/>
    </row>
    <row r="838" spans="7:13" s="48" customFormat="1">
      <c r="G838" s="118"/>
      <c r="K838" s="40"/>
      <c r="L838" s="118"/>
      <c r="M838" s="118"/>
    </row>
    <row r="839" spans="7:13" s="48" customFormat="1">
      <c r="G839" s="118"/>
      <c r="K839" s="40"/>
      <c r="L839" s="118"/>
      <c r="M839" s="118"/>
    </row>
    <row r="840" spans="7:13" s="48" customFormat="1">
      <c r="G840" s="118"/>
      <c r="K840" s="40"/>
      <c r="L840" s="118"/>
      <c r="M840" s="118"/>
    </row>
    <row r="841" spans="7:13" s="48" customFormat="1">
      <c r="G841" s="118"/>
      <c r="K841" s="40"/>
      <c r="L841" s="118"/>
      <c r="M841" s="118"/>
    </row>
    <row r="842" spans="7:13" s="48" customFormat="1">
      <c r="G842" s="118"/>
      <c r="K842" s="40"/>
      <c r="L842" s="118"/>
      <c r="M842" s="118"/>
    </row>
    <row r="843" spans="7:13" s="48" customFormat="1">
      <c r="G843" s="118"/>
      <c r="K843" s="40"/>
      <c r="L843" s="118"/>
      <c r="M843" s="118"/>
    </row>
    <row r="844" spans="7:13" s="48" customFormat="1">
      <c r="G844" s="118"/>
      <c r="K844" s="40"/>
      <c r="L844" s="118"/>
      <c r="M844" s="118"/>
    </row>
    <row r="845" spans="7:13" s="48" customFormat="1">
      <c r="G845" s="118"/>
      <c r="K845" s="40"/>
      <c r="L845" s="118"/>
      <c r="M845" s="118"/>
    </row>
    <row r="846" spans="7:13" s="48" customFormat="1">
      <c r="G846" s="118"/>
      <c r="K846" s="40"/>
      <c r="L846" s="118"/>
      <c r="M846" s="118"/>
    </row>
    <row r="847" spans="7:13" s="48" customFormat="1">
      <c r="G847" s="118"/>
      <c r="K847" s="40"/>
      <c r="L847" s="118"/>
      <c r="M847" s="118"/>
    </row>
    <row r="848" spans="7:13" s="48" customFormat="1">
      <c r="G848" s="118"/>
      <c r="K848" s="40"/>
      <c r="L848" s="118"/>
      <c r="M848" s="118"/>
    </row>
    <row r="849" spans="7:13" s="48" customFormat="1">
      <c r="G849" s="118"/>
      <c r="K849" s="40"/>
      <c r="L849" s="118"/>
      <c r="M849" s="118"/>
    </row>
    <row r="850" spans="7:13" s="48" customFormat="1">
      <c r="G850" s="118"/>
      <c r="K850" s="40"/>
      <c r="L850" s="118"/>
      <c r="M850" s="118"/>
    </row>
    <row r="851" spans="7:13" s="48" customFormat="1">
      <c r="G851" s="118"/>
      <c r="K851" s="40"/>
      <c r="L851" s="118"/>
      <c r="M851" s="118"/>
    </row>
    <row r="852" spans="7:13" s="48" customFormat="1">
      <c r="G852" s="118"/>
      <c r="K852" s="40"/>
      <c r="L852" s="118"/>
      <c r="M852" s="118"/>
    </row>
    <row r="853" spans="7:13" s="48" customFormat="1">
      <c r="G853" s="118"/>
      <c r="K853" s="40"/>
      <c r="L853" s="118"/>
      <c r="M853" s="118"/>
    </row>
    <row r="854" spans="7:13" s="48" customFormat="1">
      <c r="G854" s="118"/>
      <c r="K854" s="40"/>
      <c r="L854" s="118"/>
      <c r="M854" s="118"/>
    </row>
    <row r="855" spans="7:13" s="48" customFormat="1">
      <c r="G855" s="118"/>
      <c r="K855" s="40"/>
      <c r="L855" s="118"/>
      <c r="M855" s="118"/>
    </row>
    <row r="856" spans="7:13" s="48" customFormat="1">
      <c r="G856" s="118"/>
      <c r="K856" s="40"/>
      <c r="L856" s="118"/>
      <c r="M856" s="118"/>
    </row>
    <row r="857" spans="7:13" s="48" customFormat="1">
      <c r="G857" s="118"/>
      <c r="K857" s="40"/>
      <c r="L857" s="118"/>
      <c r="M857" s="118"/>
    </row>
    <row r="858" spans="7:13" s="48" customFormat="1">
      <c r="G858" s="118"/>
      <c r="K858" s="40"/>
      <c r="L858" s="118"/>
      <c r="M858" s="118"/>
    </row>
    <row r="859" spans="7:13" s="48" customFormat="1">
      <c r="G859" s="118"/>
      <c r="K859" s="40"/>
      <c r="L859" s="118"/>
      <c r="M859" s="118"/>
    </row>
    <row r="860" spans="7:13" s="48" customFormat="1">
      <c r="G860" s="118"/>
      <c r="K860" s="40"/>
      <c r="L860" s="118"/>
      <c r="M860" s="118"/>
    </row>
    <row r="861" spans="7:13" s="48" customFormat="1">
      <c r="G861" s="118"/>
      <c r="K861" s="40"/>
      <c r="L861" s="118"/>
      <c r="M861" s="118"/>
    </row>
    <row r="862" spans="7:13" s="48" customFormat="1">
      <c r="G862" s="118"/>
      <c r="K862" s="40"/>
      <c r="L862" s="118"/>
      <c r="M862" s="118"/>
    </row>
    <row r="863" spans="7:13" s="48" customFormat="1">
      <c r="G863" s="118"/>
      <c r="K863" s="40"/>
      <c r="L863" s="118"/>
      <c r="M863" s="118"/>
    </row>
    <row r="864" spans="7:13" s="48" customFormat="1">
      <c r="G864" s="118"/>
      <c r="K864" s="40"/>
      <c r="L864" s="118"/>
      <c r="M864" s="118"/>
    </row>
    <row r="865" spans="7:13" s="48" customFormat="1">
      <c r="G865" s="118"/>
      <c r="K865" s="40"/>
      <c r="L865" s="118"/>
      <c r="M865" s="118"/>
    </row>
    <row r="866" spans="7:13" s="48" customFormat="1">
      <c r="G866" s="118"/>
      <c r="K866" s="40"/>
      <c r="L866" s="118"/>
      <c r="M866" s="118"/>
    </row>
    <row r="867" spans="7:13" s="48" customFormat="1">
      <c r="G867" s="118"/>
      <c r="K867" s="40"/>
      <c r="L867" s="118"/>
      <c r="M867" s="118"/>
    </row>
    <row r="868" spans="7:13" s="48" customFormat="1">
      <c r="G868" s="118"/>
      <c r="K868" s="40"/>
      <c r="L868" s="118"/>
      <c r="M868" s="118"/>
    </row>
    <row r="869" spans="7:13" s="48" customFormat="1">
      <c r="G869" s="118"/>
      <c r="K869" s="40"/>
      <c r="L869" s="118"/>
      <c r="M869" s="118"/>
    </row>
    <row r="870" spans="7:13" s="48" customFormat="1">
      <c r="G870" s="118"/>
      <c r="K870" s="40"/>
      <c r="L870" s="118"/>
      <c r="M870" s="118"/>
    </row>
    <row r="871" spans="7:13" s="48" customFormat="1">
      <c r="G871" s="118"/>
      <c r="K871" s="40"/>
      <c r="L871" s="118"/>
      <c r="M871" s="118"/>
    </row>
    <row r="872" spans="7:13" s="48" customFormat="1">
      <c r="G872" s="118"/>
      <c r="K872" s="40"/>
      <c r="L872" s="118"/>
      <c r="M872" s="118"/>
    </row>
    <row r="873" spans="7:13" s="48" customFormat="1">
      <c r="G873" s="118"/>
      <c r="K873" s="40"/>
      <c r="L873" s="118"/>
      <c r="M873" s="118"/>
    </row>
    <row r="874" spans="7:13" s="48" customFormat="1">
      <c r="G874" s="118"/>
      <c r="K874" s="40"/>
      <c r="L874" s="118"/>
      <c r="M874" s="118"/>
    </row>
    <row r="875" spans="7:13" s="48" customFormat="1">
      <c r="G875" s="118"/>
      <c r="K875" s="40"/>
      <c r="L875" s="118"/>
      <c r="M875" s="118"/>
    </row>
    <row r="876" spans="7:13" s="48" customFormat="1">
      <c r="G876" s="118"/>
      <c r="K876" s="40"/>
      <c r="L876" s="118"/>
      <c r="M876" s="118"/>
    </row>
    <row r="877" spans="7:13" s="48" customFormat="1">
      <c r="G877" s="118"/>
      <c r="K877" s="40"/>
      <c r="L877" s="118"/>
      <c r="M877" s="118"/>
    </row>
    <row r="878" spans="7:13" s="48" customFormat="1">
      <c r="G878" s="118"/>
      <c r="K878" s="40"/>
      <c r="L878" s="118"/>
      <c r="M878" s="118"/>
    </row>
    <row r="879" spans="7:13" s="48" customFormat="1">
      <c r="G879" s="118"/>
      <c r="K879" s="40"/>
      <c r="L879" s="118"/>
      <c r="M879" s="118"/>
    </row>
    <row r="880" spans="7:13" s="48" customFormat="1">
      <c r="G880" s="118"/>
      <c r="K880" s="40"/>
      <c r="L880" s="118"/>
      <c r="M880" s="118"/>
    </row>
    <row r="881" spans="7:13" s="48" customFormat="1">
      <c r="G881" s="118"/>
      <c r="K881" s="40"/>
      <c r="L881" s="118"/>
      <c r="M881" s="118"/>
    </row>
    <row r="882" spans="7:13" s="48" customFormat="1">
      <c r="G882" s="118"/>
      <c r="K882" s="40"/>
      <c r="L882" s="118"/>
      <c r="M882" s="118"/>
    </row>
    <row r="883" spans="7:13" s="48" customFormat="1">
      <c r="G883" s="118"/>
      <c r="K883" s="40"/>
      <c r="L883" s="118"/>
      <c r="M883" s="118"/>
    </row>
    <row r="884" spans="7:13" s="48" customFormat="1">
      <c r="G884" s="118"/>
      <c r="K884" s="40"/>
      <c r="L884" s="118"/>
      <c r="M884" s="118"/>
    </row>
    <row r="885" spans="7:13" s="48" customFormat="1">
      <c r="G885" s="118"/>
      <c r="K885" s="40"/>
      <c r="L885" s="118"/>
      <c r="M885" s="118"/>
    </row>
    <row r="886" spans="7:13" s="48" customFormat="1">
      <c r="G886" s="118"/>
      <c r="K886" s="40"/>
      <c r="L886" s="118"/>
      <c r="M886" s="118"/>
    </row>
    <row r="887" spans="7:13" s="48" customFormat="1">
      <c r="G887" s="118"/>
      <c r="K887" s="40"/>
      <c r="L887" s="118"/>
      <c r="M887" s="118"/>
    </row>
    <row r="888" spans="7:13" s="48" customFormat="1">
      <c r="G888" s="118"/>
      <c r="K888" s="40"/>
      <c r="L888" s="118"/>
      <c r="M888" s="118"/>
    </row>
    <row r="889" spans="7:13" s="48" customFormat="1">
      <c r="G889" s="118"/>
      <c r="K889" s="40"/>
      <c r="L889" s="118"/>
      <c r="M889" s="118"/>
    </row>
    <row r="890" spans="7:13" s="48" customFormat="1">
      <c r="G890" s="118"/>
      <c r="K890" s="40"/>
      <c r="L890" s="118"/>
      <c r="M890" s="118"/>
    </row>
    <row r="891" spans="7:13" s="48" customFormat="1">
      <c r="G891" s="118"/>
      <c r="K891" s="40"/>
      <c r="L891" s="118"/>
      <c r="M891" s="118"/>
    </row>
    <row r="892" spans="7:13" s="48" customFormat="1">
      <c r="G892" s="118"/>
      <c r="K892" s="40"/>
      <c r="L892" s="118"/>
      <c r="M892" s="118"/>
    </row>
    <row r="893" spans="7:13" s="48" customFormat="1">
      <c r="G893" s="118"/>
      <c r="K893" s="40"/>
      <c r="L893" s="118"/>
      <c r="M893" s="118"/>
    </row>
    <row r="894" spans="7:13" s="48" customFormat="1">
      <c r="G894" s="118"/>
      <c r="K894" s="40"/>
      <c r="L894" s="118"/>
      <c r="M894" s="118"/>
    </row>
    <row r="895" spans="7:13" s="48" customFormat="1">
      <c r="G895" s="118"/>
      <c r="K895" s="40"/>
      <c r="L895" s="118"/>
      <c r="M895" s="118"/>
    </row>
    <row r="896" spans="7:13" s="48" customFormat="1">
      <c r="G896" s="118"/>
      <c r="K896" s="40"/>
      <c r="L896" s="118"/>
      <c r="M896" s="118"/>
    </row>
    <row r="897" spans="7:13" s="48" customFormat="1">
      <c r="G897" s="118"/>
      <c r="K897" s="40"/>
      <c r="L897" s="118"/>
      <c r="M897" s="118"/>
    </row>
    <row r="898" spans="7:13" s="48" customFormat="1">
      <c r="G898" s="118"/>
      <c r="K898" s="40"/>
      <c r="L898" s="118"/>
      <c r="M898" s="118"/>
    </row>
    <row r="899" spans="7:13" s="48" customFormat="1">
      <c r="G899" s="118"/>
      <c r="K899" s="40"/>
      <c r="L899" s="118"/>
      <c r="M899" s="118"/>
    </row>
    <row r="900" spans="7:13" s="48" customFormat="1">
      <c r="G900" s="118"/>
      <c r="K900" s="40"/>
      <c r="L900" s="118"/>
      <c r="M900" s="118"/>
    </row>
    <row r="901" spans="7:13" s="48" customFormat="1">
      <c r="G901" s="118"/>
      <c r="K901" s="40"/>
      <c r="L901" s="118"/>
      <c r="M901" s="118"/>
    </row>
    <row r="902" spans="7:13" s="48" customFormat="1">
      <c r="G902" s="118"/>
      <c r="K902" s="40"/>
      <c r="L902" s="118"/>
      <c r="M902" s="118"/>
    </row>
    <row r="903" spans="7:13" s="48" customFormat="1">
      <c r="G903" s="118"/>
      <c r="K903" s="40"/>
      <c r="L903" s="118"/>
      <c r="M903" s="118"/>
    </row>
    <row r="904" spans="7:13" s="48" customFormat="1">
      <c r="G904" s="118"/>
      <c r="K904" s="40"/>
      <c r="L904" s="118"/>
      <c r="M904" s="118"/>
    </row>
    <row r="905" spans="7:13" s="48" customFormat="1">
      <c r="G905" s="118"/>
      <c r="K905" s="40"/>
      <c r="L905" s="118"/>
      <c r="M905" s="118"/>
    </row>
    <row r="906" spans="7:13" s="48" customFormat="1">
      <c r="G906" s="118"/>
      <c r="K906" s="40"/>
      <c r="L906" s="118"/>
      <c r="M906" s="118"/>
    </row>
    <row r="907" spans="7:13" s="48" customFormat="1">
      <c r="G907" s="118"/>
      <c r="K907" s="40"/>
      <c r="L907" s="118"/>
      <c r="M907" s="118"/>
    </row>
    <row r="908" spans="7:13" s="48" customFormat="1">
      <c r="G908" s="118"/>
      <c r="K908" s="40"/>
      <c r="L908" s="118"/>
      <c r="M908" s="118"/>
    </row>
    <row r="909" spans="7:13" s="48" customFormat="1">
      <c r="G909" s="118"/>
      <c r="K909" s="40"/>
      <c r="L909" s="118"/>
      <c r="M909" s="118"/>
    </row>
    <row r="910" spans="7:13" s="48" customFormat="1">
      <c r="G910" s="118"/>
      <c r="K910" s="40"/>
      <c r="L910" s="118"/>
      <c r="M910" s="118"/>
    </row>
    <row r="911" spans="7:13" s="48" customFormat="1">
      <c r="G911" s="118"/>
      <c r="K911" s="40"/>
      <c r="L911" s="118"/>
      <c r="M911" s="118"/>
    </row>
    <row r="912" spans="7:13" s="48" customFormat="1">
      <c r="G912" s="118"/>
      <c r="K912" s="40"/>
      <c r="L912" s="118"/>
      <c r="M912" s="118"/>
    </row>
    <row r="913" spans="7:13" s="48" customFormat="1">
      <c r="G913" s="118"/>
      <c r="K913" s="40"/>
      <c r="L913" s="118"/>
      <c r="M913" s="118"/>
    </row>
    <row r="914" spans="7:13" s="48" customFormat="1">
      <c r="G914" s="118"/>
      <c r="K914" s="40"/>
      <c r="L914" s="118"/>
      <c r="M914" s="118"/>
    </row>
    <row r="915" spans="7:13" s="48" customFormat="1">
      <c r="G915" s="118"/>
      <c r="K915" s="40"/>
      <c r="L915" s="118"/>
      <c r="M915" s="118"/>
    </row>
    <row r="916" spans="7:13" s="48" customFormat="1">
      <c r="G916" s="118"/>
      <c r="K916" s="40"/>
      <c r="L916" s="118"/>
      <c r="M916" s="118"/>
    </row>
    <row r="917" spans="7:13" s="48" customFormat="1">
      <c r="G917" s="118"/>
      <c r="K917" s="40"/>
      <c r="L917" s="118"/>
      <c r="M917" s="118"/>
    </row>
    <row r="918" spans="7:13" s="48" customFormat="1">
      <c r="G918" s="118"/>
      <c r="K918" s="40"/>
      <c r="L918" s="118"/>
      <c r="M918" s="118"/>
    </row>
    <row r="919" spans="7:13" s="48" customFormat="1">
      <c r="G919" s="118"/>
      <c r="K919" s="40"/>
      <c r="L919" s="118"/>
      <c r="M919" s="118"/>
    </row>
    <row r="920" spans="7:13" s="48" customFormat="1">
      <c r="G920" s="118"/>
      <c r="K920" s="40"/>
      <c r="L920" s="118"/>
      <c r="M920" s="118"/>
    </row>
    <row r="921" spans="7:13" s="48" customFormat="1">
      <c r="G921" s="118"/>
      <c r="K921" s="40"/>
      <c r="L921" s="118"/>
      <c r="M921" s="118"/>
    </row>
    <row r="922" spans="7:13" s="48" customFormat="1">
      <c r="G922" s="118"/>
      <c r="K922" s="40"/>
      <c r="L922" s="118"/>
      <c r="M922" s="118"/>
    </row>
    <row r="923" spans="7:13" s="48" customFormat="1">
      <c r="G923" s="118"/>
      <c r="K923" s="40"/>
      <c r="L923" s="118"/>
      <c r="M923" s="118"/>
    </row>
    <row r="924" spans="7:13" s="48" customFormat="1">
      <c r="G924" s="118"/>
      <c r="K924" s="40"/>
      <c r="L924" s="118"/>
      <c r="M924" s="118"/>
    </row>
    <row r="925" spans="7:13" s="48" customFormat="1">
      <c r="G925" s="118"/>
      <c r="K925" s="40"/>
      <c r="L925" s="118"/>
      <c r="M925" s="118"/>
    </row>
    <row r="926" spans="7:13" s="48" customFormat="1">
      <c r="G926" s="118"/>
      <c r="K926" s="40"/>
      <c r="L926" s="118"/>
      <c r="M926" s="118"/>
    </row>
    <row r="927" spans="7:13" s="48" customFormat="1">
      <c r="G927" s="118"/>
      <c r="K927" s="40"/>
      <c r="L927" s="118"/>
      <c r="M927" s="118"/>
    </row>
    <row r="928" spans="7:13" s="48" customFormat="1">
      <c r="G928" s="118"/>
      <c r="K928" s="40"/>
      <c r="L928" s="118"/>
      <c r="M928" s="118"/>
    </row>
    <row r="929" spans="7:13" s="48" customFormat="1">
      <c r="G929" s="118"/>
      <c r="K929" s="40"/>
      <c r="L929" s="118"/>
      <c r="M929" s="118"/>
    </row>
    <row r="930" spans="7:13" s="48" customFormat="1">
      <c r="G930" s="118"/>
      <c r="K930" s="40"/>
      <c r="L930" s="118"/>
      <c r="M930" s="118"/>
    </row>
    <row r="931" spans="7:13" s="48" customFormat="1">
      <c r="G931" s="118"/>
      <c r="K931" s="40"/>
      <c r="L931" s="118"/>
      <c r="M931" s="118"/>
    </row>
    <row r="932" spans="7:13" s="48" customFormat="1">
      <c r="G932" s="118"/>
      <c r="K932" s="40"/>
      <c r="L932" s="118"/>
      <c r="M932" s="118"/>
    </row>
    <row r="933" spans="7:13" s="48" customFormat="1">
      <c r="G933" s="118"/>
      <c r="K933" s="40"/>
      <c r="L933" s="118"/>
      <c r="M933" s="118"/>
    </row>
    <row r="934" spans="7:13" s="48" customFormat="1">
      <c r="G934" s="118"/>
      <c r="K934" s="40"/>
      <c r="L934" s="118"/>
      <c r="M934" s="118"/>
    </row>
    <row r="935" spans="7:13" s="48" customFormat="1">
      <c r="G935" s="118"/>
      <c r="K935" s="40"/>
      <c r="L935" s="118"/>
      <c r="M935" s="118"/>
    </row>
    <row r="936" spans="7:13" s="48" customFormat="1">
      <c r="G936" s="118"/>
      <c r="K936" s="40"/>
      <c r="L936" s="118"/>
      <c r="M936" s="118"/>
    </row>
    <row r="937" spans="7:13" s="48" customFormat="1">
      <c r="G937" s="118"/>
      <c r="K937" s="40"/>
      <c r="L937" s="118"/>
      <c r="M937" s="118"/>
    </row>
    <row r="938" spans="7:13" s="48" customFormat="1">
      <c r="G938" s="118"/>
      <c r="K938" s="40"/>
      <c r="L938" s="118"/>
      <c r="M938" s="118"/>
    </row>
    <row r="939" spans="7:13" s="48" customFormat="1">
      <c r="G939" s="118"/>
      <c r="K939" s="40"/>
      <c r="L939" s="118"/>
      <c r="M939" s="118"/>
    </row>
    <row r="940" spans="7:13" s="48" customFormat="1">
      <c r="G940" s="118"/>
      <c r="K940" s="40"/>
      <c r="L940" s="118"/>
      <c r="M940" s="118"/>
    </row>
    <row r="941" spans="7:13" s="48" customFormat="1">
      <c r="G941" s="118"/>
      <c r="K941" s="40"/>
      <c r="L941" s="118"/>
      <c r="M941" s="118"/>
    </row>
    <row r="942" spans="7:13" s="48" customFormat="1">
      <c r="G942" s="118"/>
      <c r="K942" s="40"/>
      <c r="L942" s="118"/>
      <c r="M942" s="118"/>
    </row>
    <row r="943" spans="7:13" s="48" customFormat="1">
      <c r="G943" s="118"/>
      <c r="K943" s="40"/>
      <c r="L943" s="118"/>
      <c r="M943" s="118"/>
    </row>
    <row r="944" spans="7:13" s="48" customFormat="1">
      <c r="G944" s="118"/>
      <c r="K944" s="40"/>
      <c r="L944" s="118"/>
      <c r="M944" s="118"/>
    </row>
    <row r="945" spans="7:13" s="48" customFormat="1">
      <c r="G945" s="118"/>
      <c r="K945" s="40"/>
      <c r="L945" s="118"/>
      <c r="M945" s="118"/>
    </row>
    <row r="946" spans="7:13" s="48" customFormat="1">
      <c r="G946" s="118"/>
      <c r="K946" s="40"/>
      <c r="L946" s="118"/>
      <c r="M946" s="118"/>
    </row>
    <row r="947" spans="7:13" s="48" customFormat="1">
      <c r="G947" s="118"/>
      <c r="K947" s="40"/>
      <c r="L947" s="118"/>
      <c r="M947" s="118"/>
    </row>
    <row r="948" spans="7:13" s="48" customFormat="1">
      <c r="G948" s="118"/>
      <c r="K948" s="40"/>
      <c r="L948" s="118"/>
      <c r="M948" s="118"/>
    </row>
    <row r="949" spans="7:13" s="48" customFormat="1">
      <c r="G949" s="118"/>
      <c r="K949" s="40"/>
      <c r="L949" s="118"/>
      <c r="M949" s="118"/>
    </row>
    <row r="950" spans="7:13" s="48" customFormat="1">
      <c r="G950" s="118"/>
      <c r="K950" s="40"/>
      <c r="L950" s="118"/>
      <c r="M950" s="118"/>
    </row>
    <row r="951" spans="7:13" s="48" customFormat="1">
      <c r="G951" s="118"/>
      <c r="K951" s="40"/>
      <c r="L951" s="118"/>
      <c r="M951" s="118"/>
    </row>
    <row r="952" spans="7:13" s="48" customFormat="1">
      <c r="G952" s="118"/>
      <c r="K952" s="40"/>
      <c r="L952" s="118"/>
      <c r="M952" s="118"/>
    </row>
    <row r="953" spans="7:13" s="48" customFormat="1">
      <c r="G953" s="118"/>
      <c r="K953" s="40"/>
      <c r="L953" s="118"/>
      <c r="M953" s="118"/>
    </row>
    <row r="954" spans="7:13" s="48" customFormat="1">
      <c r="G954" s="118"/>
      <c r="K954" s="40"/>
      <c r="L954" s="118"/>
      <c r="M954" s="118"/>
    </row>
    <row r="955" spans="7:13" s="48" customFormat="1">
      <c r="G955" s="118"/>
      <c r="K955" s="40"/>
      <c r="L955" s="118"/>
      <c r="M955" s="118"/>
    </row>
    <row r="956" spans="7:13" s="48" customFormat="1">
      <c r="G956" s="118"/>
      <c r="K956" s="40"/>
      <c r="L956" s="118"/>
      <c r="M956" s="118"/>
    </row>
    <row r="957" spans="7:13" s="48" customFormat="1">
      <c r="G957" s="118"/>
      <c r="K957" s="40"/>
      <c r="L957" s="118"/>
      <c r="M957" s="118"/>
    </row>
    <row r="958" spans="7:13" s="48" customFormat="1">
      <c r="G958" s="118"/>
      <c r="K958" s="40"/>
      <c r="L958" s="118"/>
      <c r="M958" s="118"/>
    </row>
    <row r="959" spans="7:13" s="48" customFormat="1">
      <c r="G959" s="118"/>
      <c r="K959" s="40"/>
      <c r="L959" s="118"/>
      <c r="M959" s="118"/>
    </row>
    <row r="960" spans="7:13" s="48" customFormat="1">
      <c r="G960" s="118"/>
      <c r="K960" s="40"/>
      <c r="L960" s="118"/>
      <c r="M960" s="118"/>
    </row>
    <row r="961" spans="7:13" s="48" customFormat="1">
      <c r="G961" s="118"/>
      <c r="K961" s="40"/>
      <c r="L961" s="118"/>
      <c r="M961" s="118"/>
    </row>
    <row r="962" spans="7:13" s="48" customFormat="1">
      <c r="G962" s="118"/>
      <c r="K962" s="40"/>
      <c r="L962" s="118"/>
      <c r="M962" s="118"/>
    </row>
    <row r="963" spans="7:13" s="48" customFormat="1">
      <c r="G963" s="118"/>
      <c r="K963" s="40"/>
      <c r="L963" s="118"/>
      <c r="M963" s="118"/>
    </row>
    <row r="964" spans="7:13" s="48" customFormat="1">
      <c r="G964" s="118"/>
      <c r="K964" s="40"/>
      <c r="L964" s="118"/>
      <c r="M964" s="118"/>
    </row>
    <row r="965" spans="7:13" s="48" customFormat="1">
      <c r="G965" s="118"/>
      <c r="K965" s="40"/>
      <c r="L965" s="118"/>
      <c r="M965" s="118"/>
    </row>
    <row r="966" spans="7:13" s="48" customFormat="1">
      <c r="G966" s="118"/>
      <c r="K966" s="40"/>
      <c r="L966" s="118"/>
      <c r="M966" s="118"/>
    </row>
    <row r="967" spans="7:13" s="48" customFormat="1">
      <c r="G967" s="118"/>
      <c r="K967" s="40"/>
      <c r="L967" s="118"/>
      <c r="M967" s="118"/>
    </row>
    <row r="968" spans="7:13" s="48" customFormat="1">
      <c r="G968" s="118"/>
      <c r="K968" s="40"/>
      <c r="L968" s="118"/>
      <c r="M968" s="118"/>
    </row>
    <row r="969" spans="7:13" s="48" customFormat="1">
      <c r="G969" s="118"/>
      <c r="K969" s="40"/>
      <c r="L969" s="118"/>
      <c r="M969" s="118"/>
    </row>
    <row r="970" spans="7:13" s="48" customFormat="1">
      <c r="G970" s="118"/>
      <c r="K970" s="40"/>
      <c r="L970" s="118"/>
      <c r="M970" s="118"/>
    </row>
    <row r="971" spans="7:13" s="48" customFormat="1">
      <c r="G971" s="118"/>
      <c r="K971" s="40"/>
      <c r="L971" s="118"/>
      <c r="M971" s="118"/>
    </row>
    <row r="972" spans="7:13" s="48" customFormat="1">
      <c r="G972" s="118"/>
      <c r="K972" s="40"/>
      <c r="L972" s="118"/>
      <c r="M972" s="118"/>
    </row>
    <row r="973" spans="7:13" s="48" customFormat="1">
      <c r="G973" s="118"/>
      <c r="K973" s="40"/>
      <c r="L973" s="118"/>
      <c r="M973" s="118"/>
    </row>
    <row r="974" spans="7:13" s="48" customFormat="1">
      <c r="G974" s="118"/>
      <c r="K974" s="40"/>
      <c r="L974" s="118"/>
      <c r="M974" s="118"/>
    </row>
    <row r="975" spans="7:13" s="48" customFormat="1">
      <c r="G975" s="118"/>
      <c r="K975" s="40"/>
      <c r="L975" s="118"/>
      <c r="M975" s="118"/>
    </row>
    <row r="976" spans="7:13" s="48" customFormat="1">
      <c r="G976" s="118"/>
      <c r="K976" s="40"/>
      <c r="L976" s="118"/>
      <c r="M976" s="118"/>
    </row>
    <row r="977" spans="7:13" s="48" customFormat="1">
      <c r="G977" s="118"/>
      <c r="K977" s="40"/>
      <c r="L977" s="118"/>
      <c r="M977" s="118"/>
    </row>
    <row r="978" spans="7:13" s="48" customFormat="1">
      <c r="G978" s="118"/>
      <c r="K978" s="40"/>
      <c r="L978" s="118"/>
      <c r="M978" s="118"/>
    </row>
    <row r="979" spans="7:13" s="48" customFormat="1">
      <c r="G979" s="118"/>
      <c r="K979" s="40"/>
      <c r="L979" s="118"/>
      <c r="M979" s="118"/>
    </row>
    <row r="980" spans="7:13" s="48" customFormat="1">
      <c r="G980" s="118"/>
      <c r="K980" s="40"/>
      <c r="L980" s="118"/>
      <c r="M980" s="118"/>
    </row>
    <row r="981" spans="7:13" s="48" customFormat="1">
      <c r="G981" s="118"/>
      <c r="K981" s="40"/>
      <c r="L981" s="118"/>
      <c r="M981" s="118"/>
    </row>
    <row r="982" spans="7:13" s="48" customFormat="1">
      <c r="G982" s="118"/>
      <c r="K982" s="40"/>
      <c r="L982" s="118"/>
      <c r="M982" s="118"/>
    </row>
    <row r="983" spans="7:13" s="48" customFormat="1">
      <c r="G983" s="118"/>
      <c r="K983" s="40"/>
      <c r="L983" s="118"/>
      <c r="M983" s="118"/>
    </row>
    <row r="984" spans="7:13" s="48" customFormat="1">
      <c r="G984" s="118"/>
      <c r="K984" s="40"/>
      <c r="L984" s="118"/>
      <c r="M984" s="118"/>
    </row>
    <row r="985" spans="7:13" s="48" customFormat="1">
      <c r="G985" s="118"/>
      <c r="K985" s="40"/>
      <c r="L985" s="118"/>
      <c r="M985" s="118"/>
    </row>
    <row r="986" spans="7:13" s="48" customFormat="1">
      <c r="G986" s="118"/>
      <c r="K986" s="40"/>
      <c r="L986" s="118"/>
      <c r="M986" s="118"/>
    </row>
    <row r="987" spans="7:13" s="48" customFormat="1">
      <c r="G987" s="118"/>
      <c r="K987" s="40"/>
      <c r="L987" s="118"/>
      <c r="M987" s="118"/>
    </row>
    <row r="988" spans="7:13" s="48" customFormat="1">
      <c r="G988" s="118"/>
      <c r="K988" s="40"/>
      <c r="L988" s="118"/>
      <c r="M988" s="118"/>
    </row>
    <row r="989" spans="7:13" s="48" customFormat="1">
      <c r="G989" s="118"/>
      <c r="K989" s="40"/>
      <c r="L989" s="118"/>
      <c r="M989" s="118"/>
    </row>
    <row r="990" spans="7:13" s="48" customFormat="1">
      <c r="G990" s="118"/>
      <c r="K990" s="40"/>
      <c r="L990" s="118"/>
      <c r="M990" s="118"/>
    </row>
    <row r="991" spans="7:13" s="48" customFormat="1">
      <c r="G991" s="118"/>
      <c r="K991" s="40"/>
      <c r="L991" s="118"/>
      <c r="M991" s="118"/>
    </row>
    <row r="992" spans="7:13" s="48" customFormat="1">
      <c r="G992" s="118"/>
      <c r="K992" s="40"/>
      <c r="L992" s="118"/>
      <c r="M992" s="118"/>
    </row>
    <row r="993" spans="7:13" s="48" customFormat="1">
      <c r="G993" s="118"/>
      <c r="K993" s="40"/>
      <c r="L993" s="118"/>
      <c r="M993" s="118"/>
    </row>
    <row r="994" spans="7:13" s="48" customFormat="1">
      <c r="G994" s="118"/>
      <c r="K994" s="40"/>
      <c r="L994" s="118"/>
      <c r="M994" s="118"/>
    </row>
    <row r="995" spans="7:13" s="48" customFormat="1">
      <c r="G995" s="118"/>
      <c r="K995" s="40"/>
      <c r="L995" s="118"/>
      <c r="M995" s="118"/>
    </row>
    <row r="996" spans="7:13" s="48" customFormat="1">
      <c r="G996" s="118"/>
      <c r="K996" s="40"/>
      <c r="L996" s="118"/>
      <c r="M996" s="118"/>
    </row>
    <row r="997" spans="7:13" s="48" customFormat="1">
      <c r="G997" s="118"/>
      <c r="K997" s="40"/>
      <c r="L997" s="118"/>
      <c r="M997" s="118"/>
    </row>
    <row r="998" spans="7:13" s="48" customFormat="1">
      <c r="G998" s="118"/>
      <c r="K998" s="40"/>
      <c r="L998" s="118"/>
      <c r="M998" s="118"/>
    </row>
    <row r="999" spans="7:13" s="48" customFormat="1">
      <c r="G999" s="118"/>
      <c r="K999" s="40"/>
      <c r="L999" s="118"/>
      <c r="M999" s="118"/>
    </row>
    <row r="1000" spans="7:13" s="48" customFormat="1">
      <c r="G1000" s="118"/>
      <c r="K1000" s="40"/>
      <c r="L1000" s="118"/>
      <c r="M1000" s="118"/>
    </row>
    <row r="1001" spans="7:13" s="48" customFormat="1">
      <c r="G1001" s="118"/>
      <c r="K1001" s="40"/>
      <c r="L1001" s="118"/>
      <c r="M1001" s="118"/>
    </row>
    <row r="1002" spans="7:13" s="48" customFormat="1">
      <c r="G1002" s="118"/>
      <c r="K1002" s="40"/>
      <c r="L1002" s="118"/>
      <c r="M1002" s="118"/>
    </row>
    <row r="1003" spans="7:13" s="48" customFormat="1">
      <c r="G1003" s="118"/>
      <c r="K1003" s="40"/>
      <c r="L1003" s="118"/>
      <c r="M1003" s="118"/>
    </row>
    <row r="1004" spans="7:13" s="48" customFormat="1">
      <c r="G1004" s="118"/>
      <c r="K1004" s="40"/>
      <c r="L1004" s="118"/>
      <c r="M1004" s="118"/>
    </row>
    <row r="1005" spans="7:13" s="48" customFormat="1">
      <c r="G1005" s="118"/>
      <c r="K1005" s="40"/>
      <c r="L1005" s="118"/>
      <c r="M1005" s="118"/>
    </row>
    <row r="1006" spans="7:13" s="48" customFormat="1">
      <c r="G1006" s="118"/>
      <c r="K1006" s="40"/>
      <c r="L1006" s="118"/>
      <c r="M1006" s="118"/>
    </row>
    <row r="1007" spans="7:13" s="48" customFormat="1">
      <c r="G1007" s="118"/>
      <c r="K1007" s="40"/>
      <c r="L1007" s="118"/>
      <c r="M1007" s="118"/>
    </row>
    <row r="1008" spans="7:13" s="48" customFormat="1">
      <c r="G1008" s="118"/>
      <c r="K1008" s="40"/>
      <c r="L1008" s="118"/>
      <c r="M1008" s="118"/>
    </row>
    <row r="1009" spans="7:13" s="48" customFormat="1">
      <c r="G1009" s="118"/>
      <c r="K1009" s="40"/>
      <c r="L1009" s="118"/>
      <c r="M1009" s="118"/>
    </row>
    <row r="1010" spans="7:13" s="48" customFormat="1">
      <c r="G1010" s="118"/>
      <c r="K1010" s="40"/>
      <c r="L1010" s="118"/>
      <c r="M1010" s="118"/>
    </row>
    <row r="1011" spans="7:13" s="48" customFormat="1">
      <c r="G1011" s="118"/>
      <c r="K1011" s="40"/>
      <c r="L1011" s="118"/>
      <c r="M1011" s="118"/>
    </row>
    <row r="1012" spans="7:13" s="48" customFormat="1">
      <c r="G1012" s="118"/>
      <c r="K1012" s="40"/>
      <c r="L1012" s="118"/>
      <c r="M1012" s="118"/>
    </row>
    <row r="1013" spans="7:13" s="48" customFormat="1">
      <c r="G1013" s="118"/>
      <c r="K1013" s="40"/>
      <c r="L1013" s="118"/>
      <c r="M1013" s="118"/>
    </row>
    <row r="1014" spans="7:13" s="48" customFormat="1">
      <c r="G1014" s="118"/>
      <c r="K1014" s="40"/>
      <c r="L1014" s="118"/>
      <c r="M1014" s="118"/>
    </row>
    <row r="1015" spans="7:13" s="48" customFormat="1">
      <c r="G1015" s="118"/>
      <c r="K1015" s="40"/>
      <c r="L1015" s="118"/>
      <c r="M1015" s="118"/>
    </row>
    <row r="1016" spans="7:13" s="48" customFormat="1">
      <c r="G1016" s="118"/>
      <c r="K1016" s="40"/>
      <c r="L1016" s="118"/>
      <c r="M1016" s="118"/>
    </row>
    <row r="1017" spans="7:13" s="48" customFormat="1">
      <c r="G1017" s="118"/>
      <c r="K1017" s="40"/>
      <c r="L1017" s="118"/>
      <c r="M1017" s="118"/>
    </row>
    <row r="1018" spans="7:13" s="48" customFormat="1">
      <c r="G1018" s="118"/>
      <c r="K1018" s="40"/>
      <c r="L1018" s="118"/>
      <c r="M1018" s="118"/>
    </row>
    <row r="1019" spans="7:13" s="48" customFormat="1">
      <c r="G1019" s="118"/>
      <c r="K1019" s="40"/>
      <c r="L1019" s="118"/>
      <c r="M1019" s="118"/>
    </row>
    <row r="1020" spans="7:13" s="48" customFormat="1">
      <c r="G1020" s="118"/>
      <c r="K1020" s="40"/>
      <c r="L1020" s="118"/>
      <c r="M1020" s="118"/>
    </row>
    <row r="1021" spans="7:13" s="48" customFormat="1">
      <c r="G1021" s="118"/>
      <c r="K1021" s="40"/>
      <c r="L1021" s="118"/>
      <c r="M1021" s="118"/>
    </row>
    <row r="1022" spans="7:13" s="48" customFormat="1">
      <c r="G1022" s="118"/>
      <c r="K1022" s="40"/>
      <c r="L1022" s="118"/>
      <c r="M1022" s="118"/>
    </row>
    <row r="1023" spans="7:13" s="48" customFormat="1">
      <c r="G1023" s="118"/>
      <c r="K1023" s="40"/>
      <c r="L1023" s="118"/>
      <c r="M1023" s="118"/>
    </row>
    <row r="1024" spans="7:13" s="48" customFormat="1">
      <c r="G1024" s="118"/>
      <c r="K1024" s="40"/>
      <c r="L1024" s="118"/>
      <c r="M1024" s="118"/>
    </row>
    <row r="1025" spans="7:13" s="48" customFormat="1">
      <c r="G1025" s="118"/>
      <c r="K1025" s="40"/>
      <c r="L1025" s="118"/>
      <c r="M1025" s="118"/>
    </row>
    <row r="1026" spans="7:13" s="48" customFormat="1">
      <c r="G1026" s="118"/>
      <c r="K1026" s="40"/>
      <c r="L1026" s="118"/>
      <c r="M1026" s="118"/>
    </row>
    <row r="1027" spans="7:13" s="48" customFormat="1">
      <c r="G1027" s="118"/>
      <c r="K1027" s="40"/>
      <c r="L1027" s="118"/>
      <c r="M1027" s="118"/>
    </row>
    <row r="1028" spans="7:13" s="48" customFormat="1">
      <c r="G1028" s="118"/>
      <c r="K1028" s="40"/>
      <c r="L1028" s="118"/>
      <c r="M1028" s="118"/>
    </row>
    <row r="1029" spans="7:13" s="48" customFormat="1">
      <c r="G1029" s="118"/>
      <c r="K1029" s="40"/>
      <c r="L1029" s="118"/>
      <c r="M1029" s="118"/>
    </row>
    <row r="1030" spans="7:13" s="48" customFormat="1">
      <c r="G1030" s="118"/>
      <c r="K1030" s="40"/>
      <c r="L1030" s="118"/>
      <c r="M1030" s="118"/>
    </row>
    <row r="1031" spans="7:13" s="48" customFormat="1">
      <c r="G1031" s="118"/>
      <c r="K1031" s="40"/>
      <c r="L1031" s="118"/>
      <c r="M1031" s="118"/>
    </row>
    <row r="1032" spans="7:13" s="48" customFormat="1">
      <c r="G1032" s="118"/>
      <c r="K1032" s="40"/>
      <c r="L1032" s="118"/>
      <c r="M1032" s="118"/>
    </row>
    <row r="1033" spans="7:13" s="48" customFormat="1">
      <c r="G1033" s="118"/>
      <c r="K1033" s="40"/>
      <c r="L1033" s="118"/>
      <c r="M1033" s="118"/>
    </row>
    <row r="1034" spans="7:13" s="48" customFormat="1">
      <c r="G1034" s="118"/>
      <c r="K1034" s="40"/>
      <c r="L1034" s="118"/>
      <c r="M1034" s="118"/>
    </row>
    <row r="1035" spans="7:13" s="48" customFormat="1">
      <c r="G1035" s="118"/>
      <c r="K1035" s="40"/>
      <c r="L1035" s="118"/>
      <c r="M1035" s="118"/>
    </row>
    <row r="1036" spans="7:13" s="48" customFormat="1">
      <c r="G1036" s="118"/>
      <c r="K1036" s="40"/>
      <c r="L1036" s="118"/>
      <c r="M1036" s="118"/>
    </row>
    <row r="1037" spans="7:13" s="48" customFormat="1">
      <c r="G1037" s="118"/>
      <c r="K1037" s="40"/>
      <c r="L1037" s="118"/>
      <c r="M1037" s="118"/>
    </row>
    <row r="1038" spans="7:13" s="48" customFormat="1">
      <c r="G1038" s="118"/>
      <c r="K1038" s="40"/>
      <c r="L1038" s="118"/>
      <c r="M1038" s="118"/>
    </row>
    <row r="1039" spans="7:13" s="48" customFormat="1">
      <c r="G1039" s="118"/>
      <c r="K1039" s="40"/>
      <c r="L1039" s="118"/>
      <c r="M1039" s="118"/>
    </row>
    <row r="1040" spans="7:13" s="48" customFormat="1">
      <c r="G1040" s="118"/>
      <c r="K1040" s="40"/>
      <c r="L1040" s="118"/>
      <c r="M1040" s="118"/>
    </row>
    <row r="1041" spans="7:13" s="48" customFormat="1">
      <c r="G1041" s="118"/>
      <c r="K1041" s="40"/>
      <c r="L1041" s="118"/>
      <c r="M1041" s="118"/>
    </row>
    <row r="1042" spans="7:13" s="48" customFormat="1">
      <c r="G1042" s="118"/>
      <c r="K1042" s="40"/>
      <c r="L1042" s="118"/>
      <c r="M1042" s="118"/>
    </row>
    <row r="1043" spans="7:13" s="48" customFormat="1">
      <c r="G1043" s="118"/>
      <c r="K1043" s="40"/>
      <c r="L1043" s="118"/>
      <c r="M1043" s="118"/>
    </row>
    <row r="1044" spans="7:13" s="48" customFormat="1">
      <c r="G1044" s="118"/>
      <c r="K1044" s="40"/>
      <c r="L1044" s="118"/>
      <c r="M1044" s="118"/>
    </row>
    <row r="1045" spans="7:13" s="48" customFormat="1">
      <c r="G1045" s="118"/>
      <c r="K1045" s="40"/>
      <c r="L1045" s="118"/>
      <c r="M1045" s="118"/>
    </row>
    <row r="1046" spans="7:13" s="48" customFormat="1">
      <c r="G1046" s="118"/>
      <c r="K1046" s="40"/>
      <c r="L1046" s="118"/>
      <c r="M1046" s="118"/>
    </row>
    <row r="1047" spans="7:13" s="48" customFormat="1">
      <c r="G1047" s="118"/>
      <c r="K1047" s="40"/>
      <c r="L1047" s="118"/>
      <c r="M1047" s="118"/>
    </row>
    <row r="1048" spans="7:13" s="48" customFormat="1">
      <c r="G1048" s="118"/>
      <c r="K1048" s="40"/>
      <c r="L1048" s="118"/>
      <c r="M1048" s="118"/>
    </row>
    <row r="1049" spans="7:13" s="48" customFormat="1">
      <c r="G1049" s="118"/>
      <c r="K1049" s="40"/>
      <c r="L1049" s="118"/>
      <c r="M1049" s="118"/>
    </row>
    <row r="1050" spans="7:13" s="48" customFormat="1">
      <c r="G1050" s="118"/>
      <c r="K1050" s="40"/>
      <c r="L1050" s="118"/>
      <c r="M1050" s="118"/>
    </row>
    <row r="1051" spans="7:13" s="48" customFormat="1">
      <c r="G1051" s="118"/>
      <c r="K1051" s="40"/>
      <c r="L1051" s="118"/>
      <c r="M1051" s="118"/>
    </row>
    <row r="1052" spans="7:13" s="48" customFormat="1">
      <c r="G1052" s="118"/>
      <c r="K1052" s="40"/>
      <c r="L1052" s="118"/>
      <c r="M1052" s="118"/>
    </row>
    <row r="1053" spans="7:13" s="48" customFormat="1">
      <c r="G1053" s="118"/>
      <c r="K1053" s="40"/>
      <c r="L1053" s="118"/>
      <c r="M1053" s="118"/>
    </row>
    <row r="1054" spans="7:13" s="48" customFormat="1">
      <c r="G1054" s="118"/>
      <c r="K1054" s="40"/>
      <c r="L1054" s="118"/>
      <c r="M1054" s="118"/>
    </row>
    <row r="1055" spans="7:13" s="48" customFormat="1">
      <c r="G1055" s="118"/>
      <c r="K1055" s="40"/>
      <c r="L1055" s="118"/>
      <c r="M1055" s="118"/>
    </row>
    <row r="1056" spans="7:13" s="48" customFormat="1">
      <c r="G1056" s="118"/>
      <c r="K1056" s="40"/>
      <c r="L1056" s="118"/>
      <c r="M1056" s="118"/>
    </row>
    <row r="1057" spans="7:13" s="48" customFormat="1">
      <c r="G1057" s="118"/>
      <c r="K1057" s="40"/>
      <c r="L1057" s="118"/>
      <c r="M1057" s="118"/>
    </row>
    <row r="1058" spans="7:13" s="48" customFormat="1">
      <c r="G1058" s="118"/>
      <c r="K1058" s="40"/>
      <c r="L1058" s="118"/>
      <c r="M1058" s="118"/>
    </row>
    <row r="1059" spans="7:13" s="48" customFormat="1">
      <c r="G1059" s="118"/>
      <c r="K1059" s="40"/>
      <c r="L1059" s="118"/>
      <c r="M1059" s="118"/>
    </row>
    <row r="1060" spans="7:13" s="48" customFormat="1">
      <c r="G1060" s="118"/>
      <c r="K1060" s="40"/>
      <c r="L1060" s="118"/>
      <c r="M1060" s="118"/>
    </row>
    <row r="1061" spans="7:13" s="48" customFormat="1">
      <c r="G1061" s="118"/>
      <c r="K1061" s="40"/>
      <c r="L1061" s="118"/>
      <c r="M1061" s="118"/>
    </row>
    <row r="1062" spans="7:13" s="48" customFormat="1">
      <c r="G1062" s="118"/>
      <c r="K1062" s="40"/>
      <c r="L1062" s="118"/>
      <c r="M1062" s="118"/>
    </row>
    <row r="1063" spans="7:13" s="48" customFormat="1">
      <c r="G1063" s="118"/>
      <c r="K1063" s="40"/>
      <c r="L1063" s="118"/>
      <c r="M1063" s="118"/>
    </row>
    <row r="1064" spans="7:13" s="48" customFormat="1">
      <c r="G1064" s="118"/>
      <c r="K1064" s="40"/>
      <c r="L1064" s="118"/>
      <c r="M1064" s="118"/>
    </row>
    <row r="1065" spans="7:13" s="48" customFormat="1">
      <c r="G1065" s="118"/>
      <c r="K1065" s="40"/>
      <c r="L1065" s="118"/>
      <c r="M1065" s="118"/>
    </row>
    <row r="1066" spans="7:13" s="48" customFormat="1">
      <c r="G1066" s="118"/>
      <c r="K1066" s="40"/>
      <c r="L1066" s="118"/>
      <c r="M1066" s="118"/>
    </row>
    <row r="1067" spans="7:13" s="48" customFormat="1">
      <c r="G1067" s="118"/>
      <c r="K1067" s="40"/>
      <c r="L1067" s="118"/>
      <c r="M1067" s="118"/>
    </row>
    <row r="1068" spans="7:13" s="48" customFormat="1">
      <c r="G1068" s="118"/>
      <c r="K1068" s="40"/>
      <c r="L1068" s="118"/>
      <c r="M1068" s="118"/>
    </row>
    <row r="1069" spans="7:13" s="48" customFormat="1">
      <c r="G1069" s="118"/>
      <c r="K1069" s="40"/>
      <c r="L1069" s="118"/>
      <c r="M1069" s="118"/>
    </row>
    <row r="1070" spans="7:13" s="48" customFormat="1">
      <c r="G1070" s="118"/>
      <c r="K1070" s="40"/>
      <c r="L1070" s="118"/>
      <c r="M1070" s="118"/>
    </row>
    <row r="1071" spans="7:13" s="48" customFormat="1">
      <c r="G1071" s="118"/>
      <c r="K1071" s="40"/>
      <c r="L1071" s="118"/>
      <c r="M1071" s="118"/>
    </row>
    <row r="1072" spans="7:13" s="48" customFormat="1">
      <c r="G1072" s="118"/>
      <c r="K1072" s="40"/>
      <c r="L1072" s="118"/>
      <c r="M1072" s="118"/>
    </row>
    <row r="1073" spans="7:13" s="48" customFormat="1">
      <c r="G1073" s="118"/>
      <c r="K1073" s="40"/>
      <c r="L1073" s="118"/>
      <c r="M1073" s="118"/>
    </row>
    <row r="1074" spans="7:13" s="48" customFormat="1">
      <c r="G1074" s="118"/>
      <c r="K1074" s="40"/>
      <c r="L1074" s="118"/>
      <c r="M1074" s="118"/>
    </row>
    <row r="1075" spans="7:13" s="48" customFormat="1">
      <c r="G1075" s="118"/>
      <c r="K1075" s="40"/>
      <c r="L1075" s="118"/>
      <c r="M1075" s="118"/>
    </row>
    <row r="1076" spans="7:13" s="48" customFormat="1">
      <c r="G1076" s="118"/>
      <c r="K1076" s="40"/>
      <c r="L1076" s="118"/>
      <c r="M1076" s="118"/>
    </row>
    <row r="1077" spans="7:13" s="48" customFormat="1">
      <c r="G1077" s="118"/>
      <c r="K1077" s="40"/>
      <c r="L1077" s="118"/>
      <c r="M1077" s="118"/>
    </row>
  </sheetData>
  <mergeCells count="39">
    <mergeCell ref="K68:K70"/>
    <mergeCell ref="D71:G71"/>
    <mergeCell ref="D50:D55"/>
    <mergeCell ref="K50:K55"/>
    <mergeCell ref="D56:D58"/>
    <mergeCell ref="K56:K60"/>
    <mergeCell ref="C61:C71"/>
    <mergeCell ref="D61:D64"/>
    <mergeCell ref="K61:K64"/>
    <mergeCell ref="D65:D67"/>
    <mergeCell ref="K65:K67"/>
    <mergeCell ref="D68:D70"/>
    <mergeCell ref="K34:K38"/>
    <mergeCell ref="D39:D41"/>
    <mergeCell ref="K39:K41"/>
    <mergeCell ref="D42:D45"/>
    <mergeCell ref="K42:K45"/>
    <mergeCell ref="D46:D48"/>
    <mergeCell ref="K46:K49"/>
    <mergeCell ref="K14:K16"/>
    <mergeCell ref="D17:D21"/>
    <mergeCell ref="K17:K24"/>
    <mergeCell ref="D22:D24"/>
    <mergeCell ref="C25:C60"/>
    <mergeCell ref="D25:D29"/>
    <mergeCell ref="K25:K29"/>
    <mergeCell ref="D30:D33"/>
    <mergeCell ref="K30:K33"/>
    <mergeCell ref="D34:D38"/>
    <mergeCell ref="B2:E2"/>
    <mergeCell ref="F2:H2"/>
    <mergeCell ref="M2:N2"/>
    <mergeCell ref="F3:H3"/>
    <mergeCell ref="M3:N3"/>
    <mergeCell ref="C6:C24"/>
    <mergeCell ref="D6:D8"/>
    <mergeCell ref="K6:K13"/>
    <mergeCell ref="D9:D13"/>
    <mergeCell ref="D14:D16"/>
  </mergeCells>
  <conditionalFormatting sqref="B6:B71">
    <cfRule type="containsText" dxfId="236" priority="61" operator="containsText" text="No">
      <formula>NOT(ISERROR(SEARCH("No",B6)))</formula>
    </cfRule>
    <cfRule type="containsText" dxfId="235" priority="62" operator="containsText" text="Yes">
      <formula>NOT(ISERROR(SEARCH("Yes",B6)))</formula>
    </cfRule>
  </conditionalFormatting>
  <conditionalFormatting sqref="D6">
    <cfRule type="containsText" dxfId="234" priority="17" operator="containsText" text="No">
      <formula>NOT(ISERROR(SEARCH("No",D6)))</formula>
    </cfRule>
    <cfRule type="containsText" dxfId="233" priority="18" operator="containsText" text="Yes">
      <formula>NOT(ISERROR(SEARCH("Yes",D6)))</formula>
    </cfRule>
  </conditionalFormatting>
  <conditionalFormatting sqref="D9">
    <cfRule type="containsText" dxfId="232" priority="15" operator="containsText" text="No">
      <formula>NOT(ISERROR(SEARCH("No",D9)))</formula>
    </cfRule>
    <cfRule type="containsText" dxfId="231" priority="16" operator="containsText" text="Yes">
      <formula>NOT(ISERROR(SEARCH("Yes",D9)))</formula>
    </cfRule>
  </conditionalFormatting>
  <conditionalFormatting sqref="D14">
    <cfRule type="containsText" dxfId="230" priority="13" operator="containsText" text="No">
      <formula>NOT(ISERROR(SEARCH("No",D14)))</formula>
    </cfRule>
    <cfRule type="containsText" dxfId="229" priority="14" operator="containsText" text="Yes">
      <formula>NOT(ISERROR(SEARCH("Yes",D14)))</formula>
    </cfRule>
  </conditionalFormatting>
  <conditionalFormatting sqref="D17">
    <cfRule type="containsText" dxfId="228" priority="11" operator="containsText" text="No">
      <formula>NOT(ISERROR(SEARCH("No",D17)))</formula>
    </cfRule>
    <cfRule type="containsText" dxfId="227" priority="12" operator="containsText" text="Yes">
      <formula>NOT(ISERROR(SEARCH("Yes",D17)))</formula>
    </cfRule>
  </conditionalFormatting>
  <conditionalFormatting sqref="D25">
    <cfRule type="containsText" dxfId="226" priority="9" operator="containsText" text="No">
      <formula>NOT(ISERROR(SEARCH("No",D25)))</formula>
    </cfRule>
    <cfRule type="containsText" dxfId="225" priority="10" operator="containsText" text="Yes">
      <formula>NOT(ISERROR(SEARCH("Yes",D25)))</formula>
    </cfRule>
  </conditionalFormatting>
  <conditionalFormatting sqref="D31:D32">
    <cfRule type="containsText" dxfId="224" priority="7" operator="containsText" text="No">
      <formula>NOT(ISERROR(SEARCH("No",D31)))</formula>
    </cfRule>
    <cfRule type="containsText" dxfId="223" priority="8" operator="containsText" text="Yes">
      <formula>NOT(ISERROR(SEARCH("Yes",D31)))</formula>
    </cfRule>
  </conditionalFormatting>
  <conditionalFormatting sqref="D35">
    <cfRule type="containsText" dxfId="222" priority="5" operator="containsText" text="No">
      <formula>NOT(ISERROR(SEARCH("No",D35)))</formula>
    </cfRule>
    <cfRule type="containsText" dxfId="221" priority="6" operator="containsText" text="Yes">
      <formula>NOT(ISERROR(SEARCH("Yes",D35)))</formula>
    </cfRule>
  </conditionalFormatting>
  <conditionalFormatting sqref="D42">
    <cfRule type="containsText" dxfId="220" priority="1" operator="containsText" text="No">
      <formula>NOT(ISERROR(SEARCH("No",D42)))</formula>
    </cfRule>
    <cfRule type="containsText" dxfId="219" priority="2" operator="containsText" text="Yes">
      <formula>NOT(ISERROR(SEARCH("Yes",D42)))</formula>
    </cfRule>
  </conditionalFormatting>
  <conditionalFormatting sqref="D69">
    <cfRule type="containsText" dxfId="218" priority="3" operator="containsText" text="No">
      <formula>NOT(ISERROR(SEARCH("No",D69)))</formula>
    </cfRule>
    <cfRule type="containsText" dxfId="217" priority="4" operator="containsText" text="Yes">
      <formula>NOT(ISERROR(SEARCH("Yes",D69)))</formula>
    </cfRule>
  </conditionalFormatting>
  <conditionalFormatting sqref="M6:M60 L6:L71">
    <cfRule type="containsText" dxfId="216" priority="73" operator="containsText" text="Approved">
      <formula>NOT(ISERROR(SEARCH("Approved",L6)))</formula>
    </cfRule>
  </conditionalFormatting>
  <conditionalFormatting sqref="L25:L71">
    <cfRule type="containsText" dxfId="215" priority="54" operator="containsText" text="Approved">
      <formula>NOT(ISERROR(SEARCH("Approved",L25)))</formula>
    </cfRule>
    <cfRule type="containsText" dxfId="214" priority="55" operator="containsText" text="Needs Review">
      <formula>NOT(ISERROR(SEARCH("Needs Review",L25)))</formula>
    </cfRule>
    <cfRule type="containsText" dxfId="213" priority="56" operator="containsText" text="Not Started">
      <formula>NOT(ISERROR(SEARCH("Not Started",L25)))</formula>
    </cfRule>
    <cfRule type="containsText" dxfId="212" priority="57" operator="containsText" text="On Hold">
      <formula>NOT(ISERROR(SEARCH("On Hold",L25)))</formula>
    </cfRule>
    <cfRule type="containsText" dxfId="211" priority="58" operator="containsText" text="Overdue">
      <formula>NOT(ISERROR(SEARCH("Overdue",L25)))</formula>
    </cfRule>
    <cfRule type="containsText" dxfId="210" priority="59" operator="containsText" text="Complete">
      <formula>NOT(ISERROR(SEARCH("Complete",L25)))</formula>
    </cfRule>
    <cfRule type="containsText" dxfId="209" priority="60" operator="containsText" text="In Progress">
      <formula>NOT(ISERROR(SEARCH("In Progress",L25)))</formula>
    </cfRule>
  </conditionalFormatting>
  <conditionalFormatting sqref="L29:L30">
    <cfRule type="containsText" dxfId="208" priority="47" operator="containsText" text="Approved">
      <formula>NOT(ISERROR(SEARCH("Approved",L29)))</formula>
    </cfRule>
    <cfRule type="containsText" dxfId="207" priority="48" operator="containsText" text="Needs Review">
      <formula>NOT(ISERROR(SEARCH("Needs Review",L29)))</formula>
    </cfRule>
    <cfRule type="containsText" dxfId="206" priority="49" operator="containsText" text="Not Started">
      <formula>NOT(ISERROR(SEARCH("Not Started",L29)))</formula>
    </cfRule>
    <cfRule type="containsText" dxfId="205" priority="50" operator="containsText" text="On Hold">
      <formula>NOT(ISERROR(SEARCH("On Hold",L29)))</formula>
    </cfRule>
    <cfRule type="containsText" dxfId="204" priority="51" operator="containsText" text="Overdue">
      <formula>NOT(ISERROR(SEARCH("Overdue",L29)))</formula>
    </cfRule>
    <cfRule type="containsText" dxfId="203" priority="52" operator="containsText" text="Complete">
      <formula>NOT(ISERROR(SEARCH("Complete",L29)))</formula>
    </cfRule>
    <cfRule type="containsText" dxfId="202" priority="53" operator="containsText" text="In Progress">
      <formula>NOT(ISERROR(SEARCH("In Progress",L29)))</formula>
    </cfRule>
  </conditionalFormatting>
  <conditionalFormatting sqref="L33">
    <cfRule type="containsText" dxfId="201" priority="40" operator="containsText" text="Approved">
      <formula>NOT(ISERROR(SEARCH("Approved",L33)))</formula>
    </cfRule>
    <cfRule type="containsText" dxfId="200" priority="41" operator="containsText" text="Needs Review">
      <formula>NOT(ISERROR(SEARCH("Needs Review",L33)))</formula>
    </cfRule>
    <cfRule type="containsText" dxfId="199" priority="42" operator="containsText" text="Not Started">
      <formula>NOT(ISERROR(SEARCH("Not Started",L33)))</formula>
    </cfRule>
    <cfRule type="containsText" dxfId="198" priority="43" operator="containsText" text="On Hold">
      <formula>NOT(ISERROR(SEARCH("On Hold",L33)))</formula>
    </cfRule>
    <cfRule type="containsText" dxfId="197" priority="44" operator="containsText" text="Overdue">
      <formula>NOT(ISERROR(SEARCH("Overdue",L33)))</formula>
    </cfRule>
    <cfRule type="containsText" dxfId="196" priority="45" operator="containsText" text="Complete">
      <formula>NOT(ISERROR(SEARCH("Complete",L33)))</formula>
    </cfRule>
    <cfRule type="containsText" dxfId="195" priority="46" operator="containsText" text="In Progress">
      <formula>NOT(ISERROR(SEARCH("In Progress",L33)))</formula>
    </cfRule>
  </conditionalFormatting>
  <conditionalFormatting sqref="L64">
    <cfRule type="containsText" dxfId="194" priority="33" operator="containsText" text="Approved">
      <formula>NOT(ISERROR(SEARCH("Approved",L64)))</formula>
    </cfRule>
    <cfRule type="containsText" dxfId="193" priority="34" operator="containsText" text="Needs Review">
      <formula>NOT(ISERROR(SEARCH("Needs Review",L64)))</formula>
    </cfRule>
    <cfRule type="containsText" dxfId="192" priority="35" operator="containsText" text="Not Started">
      <formula>NOT(ISERROR(SEARCH("Not Started",L64)))</formula>
    </cfRule>
    <cfRule type="containsText" dxfId="191" priority="36" operator="containsText" text="On Hold">
      <formula>NOT(ISERROR(SEARCH("On Hold",L64)))</formula>
    </cfRule>
    <cfRule type="containsText" dxfId="190" priority="37" operator="containsText" text="Overdue">
      <formula>NOT(ISERROR(SEARCH("Overdue",L64)))</formula>
    </cfRule>
    <cfRule type="containsText" dxfId="189" priority="38" operator="containsText" text="Complete">
      <formula>NOT(ISERROR(SEARCH("Complete",L64)))</formula>
    </cfRule>
    <cfRule type="containsText" dxfId="188" priority="39" operator="containsText" text="In Progress">
      <formula>NOT(ISERROR(SEARCH("In Progress",L64)))</formula>
    </cfRule>
  </conditionalFormatting>
  <conditionalFormatting sqref="L67:L68">
    <cfRule type="containsText" dxfId="187" priority="26" operator="containsText" text="Approved">
      <formula>NOT(ISERROR(SEARCH("Approved",L67)))</formula>
    </cfRule>
    <cfRule type="containsText" dxfId="186" priority="27" operator="containsText" text="Needs Review">
      <formula>NOT(ISERROR(SEARCH("Needs Review",L67)))</formula>
    </cfRule>
    <cfRule type="containsText" dxfId="185" priority="28" operator="containsText" text="Not Started">
      <formula>NOT(ISERROR(SEARCH("Not Started",L67)))</formula>
    </cfRule>
    <cfRule type="containsText" dxfId="184" priority="29" operator="containsText" text="On Hold">
      <formula>NOT(ISERROR(SEARCH("On Hold",L67)))</formula>
    </cfRule>
    <cfRule type="containsText" dxfId="183" priority="30" operator="containsText" text="Overdue">
      <formula>NOT(ISERROR(SEARCH("Overdue",L67)))</formula>
    </cfRule>
    <cfRule type="containsText" dxfId="182" priority="31" operator="containsText" text="Complete">
      <formula>NOT(ISERROR(SEARCH("Complete",L67)))</formula>
    </cfRule>
    <cfRule type="containsText" dxfId="181" priority="32" operator="containsText" text="In Progress">
      <formula>NOT(ISERROR(SEARCH("In Progress",L67)))</formula>
    </cfRule>
  </conditionalFormatting>
  <conditionalFormatting sqref="L70:L71">
    <cfRule type="containsText" dxfId="180" priority="19" operator="containsText" text="Approved">
      <formula>NOT(ISERROR(SEARCH("Approved",L70)))</formula>
    </cfRule>
    <cfRule type="containsText" dxfId="179" priority="20" operator="containsText" text="Needs Review">
      <formula>NOT(ISERROR(SEARCH("Needs Review",L70)))</formula>
    </cfRule>
    <cfRule type="containsText" dxfId="178" priority="21" operator="containsText" text="Not Started">
      <formula>NOT(ISERROR(SEARCH("Not Started",L70)))</formula>
    </cfRule>
    <cfRule type="containsText" dxfId="177" priority="22" operator="containsText" text="On Hold">
      <formula>NOT(ISERROR(SEARCH("On Hold",L70)))</formula>
    </cfRule>
    <cfRule type="containsText" dxfId="176" priority="23" operator="containsText" text="Overdue">
      <formula>NOT(ISERROR(SEARCH("Overdue",L70)))</formula>
    </cfRule>
    <cfRule type="containsText" dxfId="175" priority="24" operator="containsText" text="Complete">
      <formula>NOT(ISERROR(SEARCH("Complete",L70)))</formula>
    </cfRule>
    <cfRule type="containsText" dxfId="174" priority="25" operator="containsText" text="In Progress">
      <formula>NOT(ISERROR(SEARCH("In Progress",L70)))</formula>
    </cfRule>
  </conditionalFormatting>
  <conditionalFormatting sqref="L25:L71 M25:M60 L6:M24">
    <cfRule type="containsText" dxfId="173" priority="74" operator="containsText" text="Needs Review">
      <formula>NOT(ISERROR(SEARCH("Needs Review",L6)))</formula>
    </cfRule>
    <cfRule type="containsText" dxfId="172" priority="75" operator="containsText" text="Not Started">
      <formula>NOT(ISERROR(SEARCH("Not Started",L6)))</formula>
    </cfRule>
    <cfRule type="containsText" dxfId="171" priority="76" operator="containsText" text="On Hold">
      <formula>NOT(ISERROR(SEARCH("On Hold",L6)))</formula>
    </cfRule>
    <cfRule type="containsText" dxfId="170" priority="77" operator="containsText" text="Overdue">
      <formula>NOT(ISERROR(SEARCH("Overdue",L6)))</formula>
    </cfRule>
    <cfRule type="containsText" dxfId="169" priority="78" operator="containsText" text="Complete">
      <formula>NOT(ISERROR(SEARCH("Complete",L6)))</formula>
    </cfRule>
    <cfRule type="containsText" dxfId="168" priority="79" operator="containsText" text="In Progress">
      <formula>NOT(ISERROR(SEARCH("In Progress",L6)))</formula>
    </cfRule>
  </conditionalFormatting>
  <conditionalFormatting sqref="L61:M63 M64 L65:M66 M67:M68 L69:M69 M70:M71">
    <cfRule type="containsText" dxfId="167" priority="66" operator="containsText" text="Approved">
      <formula>NOT(ISERROR(SEARCH("Approved",L61)))</formula>
    </cfRule>
    <cfRule type="containsText" dxfId="166" priority="67" operator="containsText" text="Needs Review">
      <formula>NOT(ISERROR(SEARCH("Needs Review",L61)))</formula>
    </cfRule>
    <cfRule type="containsText" dxfId="165" priority="68" operator="containsText" text="Not Started">
      <formula>NOT(ISERROR(SEARCH("Not Started",L61)))</formula>
    </cfRule>
    <cfRule type="containsText" dxfId="164" priority="69" operator="containsText" text="On Hold">
      <formula>NOT(ISERROR(SEARCH("On Hold",L61)))</formula>
    </cfRule>
    <cfRule type="containsText" dxfId="163" priority="70" operator="containsText" text="Overdue">
      <formula>NOT(ISERROR(SEARCH("Overdue",L61)))</formula>
    </cfRule>
    <cfRule type="containsText" dxfId="162" priority="71" operator="containsText" text="Complete">
      <formula>NOT(ISERROR(SEARCH("Complete",L61)))</formula>
    </cfRule>
    <cfRule type="containsText" dxfId="161" priority="72" operator="containsText" text="In Progress">
      <formula>NOT(ISERROR(SEARCH("In Progress",L61)))</formula>
    </cfRule>
  </conditionalFormatting>
  <conditionalFormatting sqref="M6:M71">
    <cfRule type="containsText" dxfId="160" priority="63" operator="containsText" text="Low">
      <formula>NOT(ISERROR(SEARCH("Low",M6)))</formula>
    </cfRule>
    <cfRule type="containsText" dxfId="159" priority="64" operator="containsText" text="Medium">
      <formula>NOT(ISERROR(SEARCH("Medium",M6)))</formula>
    </cfRule>
    <cfRule type="containsText" dxfId="158" priority="65" operator="containsText" text="High">
      <formula>NOT(ISERROR(SEARCH("High",M6)))</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527EBF82-0615-D14D-BE86-A869E27002D7}">
          <x14:formula1>
            <xm:f>'Dropdown Keys - Do Not Delete -'!$B$3:$B$4</xm:f>
          </x14:formula1>
          <xm:sqref>B6:B71</xm:sqref>
        </x14:dataValidation>
        <x14:dataValidation type="list" allowBlank="1" showInputMessage="1" showErrorMessage="1" xr:uid="{98D7ECEF-0527-F740-A9C0-4E0B91DAB65E}">
          <x14:formula1>
            <xm:f>'Dropdown Keys - Do Not Delete -'!$D$3:$D$5</xm:f>
          </x14:formula1>
          <xm:sqref>M6:M71</xm:sqref>
        </x14:dataValidation>
        <x14:dataValidation type="list" allowBlank="1" showInputMessage="1" showErrorMessage="1" xr:uid="{E60F7C36-1592-AF48-B6D1-F11D60CA32CF}">
          <x14:formula1>
            <xm:f>'Dropdown Keys - Do Not Delete -'!$F$3:$F$11</xm:f>
          </x14:formula1>
          <xm:sqref>L6:L71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72CD-939D-E84F-9F86-168B24385FED}">
  <dimension ref="A1:P1077"/>
  <sheetViews>
    <sheetView zoomScale="120" zoomScaleNormal="120" workbookViewId="0">
      <pane xSplit="5" ySplit="5" topLeftCell="H6" activePane="bottomRight" state="frozen"/>
      <selection pane="topRight" activeCell="F1" sqref="F1"/>
      <selection pane="bottomLeft" activeCell="A6" sqref="A6"/>
      <selection pane="bottomRight" activeCell="I14" sqref="I14:J16"/>
    </sheetView>
  </sheetViews>
  <sheetFormatPr baseColWidth="10" defaultColWidth="11" defaultRowHeight="13"/>
  <cols>
    <col min="1" max="1" width="3.33203125" style="119" customWidth="1"/>
    <col min="2" max="2" width="7.33203125" style="119" customWidth="1"/>
    <col min="3" max="3" width="18.33203125" style="119" customWidth="1"/>
    <col min="4" max="4" width="39.6640625" style="119" customWidth="1"/>
    <col min="5" max="5" width="57.1640625" style="119" customWidth="1"/>
    <col min="6" max="6" width="12.5" style="119" customWidth="1"/>
    <col min="7" max="7" width="12.1640625" style="120" customWidth="1"/>
    <col min="8" max="8" width="9.1640625" style="119" customWidth="1"/>
    <col min="9" max="9" width="8.33203125" style="119" customWidth="1"/>
    <col min="10" max="10" width="8" style="119" customWidth="1"/>
    <col min="11" max="11" width="11.1640625" style="47" customWidth="1"/>
    <col min="12" max="12" width="14.83203125" style="120" customWidth="1"/>
    <col min="13" max="13" width="10.83203125" style="120" customWidth="1"/>
    <col min="14" max="14" width="30.83203125" style="119" customWidth="1"/>
    <col min="15" max="15" width="3.33203125" style="48" customWidth="1"/>
    <col min="16" max="16" width="11" style="48"/>
    <col min="17" max="17" width="9" style="48" customWidth="1"/>
    <col min="18" max="16384" width="11" style="48"/>
  </cols>
  <sheetData>
    <row r="1" spans="1:16" ht="30">
      <c r="A1" s="48"/>
      <c r="B1" s="49" t="s">
        <v>55</v>
      </c>
      <c r="C1" s="50"/>
      <c r="D1" s="50"/>
      <c r="E1" s="50"/>
      <c r="F1" s="50"/>
      <c r="G1" s="50"/>
      <c r="H1" s="50"/>
      <c r="I1" s="50"/>
      <c r="J1" s="50"/>
      <c r="K1" s="39"/>
      <c r="L1" s="51"/>
      <c r="M1" s="50"/>
      <c r="N1" s="52"/>
    </row>
    <row r="2" spans="1:16" s="54" customFormat="1" ht="29" thickBot="1">
      <c r="A2" s="53"/>
      <c r="B2" s="216" t="s">
        <v>129</v>
      </c>
      <c r="C2" s="217"/>
      <c r="D2" s="217"/>
      <c r="E2" s="218"/>
      <c r="F2" s="219" t="s">
        <v>53</v>
      </c>
      <c r="G2" s="220"/>
      <c r="H2" s="221"/>
      <c r="I2" s="44" t="s">
        <v>18</v>
      </c>
      <c r="J2" s="44" t="s">
        <v>19</v>
      </c>
      <c r="K2" s="44" t="s">
        <v>20</v>
      </c>
      <c r="L2" s="45" t="s">
        <v>27</v>
      </c>
      <c r="M2" s="212"/>
      <c r="N2" s="213"/>
    </row>
    <row r="3" spans="1:16" s="46" customFormat="1" ht="79" customHeight="1" thickBot="1">
      <c r="A3" s="41"/>
      <c r="B3" s="151" t="s">
        <v>54</v>
      </c>
      <c r="C3" s="152"/>
      <c r="D3" s="153" t="s">
        <v>172</v>
      </c>
      <c r="E3" s="259" t="s">
        <v>175</v>
      </c>
      <c r="F3" s="222"/>
      <c r="G3" s="223"/>
      <c r="H3" s="224"/>
      <c r="I3" s="176">
        <v>45175</v>
      </c>
      <c r="J3" s="177">
        <v>45167</v>
      </c>
      <c r="K3" s="178">
        <f>COUNTIF(L6:L71, "complete") / COUNTA(L6:L71) * 1</f>
        <v>4.5454545454545456E-2</v>
      </c>
      <c r="L3" s="42" t="s">
        <v>28</v>
      </c>
      <c r="M3" s="214"/>
      <c r="N3" s="215"/>
    </row>
    <row r="4" spans="1:16" s="54" customFormat="1" ht="14" thickBot="1">
      <c r="A4" s="53"/>
      <c r="B4" s="53"/>
      <c r="C4" s="53"/>
      <c r="D4" s="53"/>
      <c r="G4" s="55"/>
      <c r="K4" s="46"/>
      <c r="L4" s="55"/>
      <c r="M4" s="55"/>
    </row>
    <row r="5" spans="1:16" s="56" customFormat="1" ht="29" thickBot="1">
      <c r="B5" s="57" t="s">
        <v>22</v>
      </c>
      <c r="C5" s="58" t="s">
        <v>61</v>
      </c>
      <c r="D5" s="121" t="s">
        <v>60</v>
      </c>
      <c r="E5" s="121" t="s">
        <v>26</v>
      </c>
      <c r="F5" s="122" t="s">
        <v>24</v>
      </c>
      <c r="G5" s="122" t="s">
        <v>21</v>
      </c>
      <c r="H5" s="122" t="s">
        <v>23</v>
      </c>
      <c r="I5" s="122" t="s">
        <v>1</v>
      </c>
      <c r="J5" s="122" t="s">
        <v>19</v>
      </c>
      <c r="K5" s="140" t="s">
        <v>25</v>
      </c>
      <c r="L5" s="59" t="s">
        <v>0</v>
      </c>
      <c r="M5" s="59" t="s">
        <v>15</v>
      </c>
      <c r="N5" s="60" t="s">
        <v>2</v>
      </c>
      <c r="O5" s="54"/>
      <c r="P5" s="54"/>
    </row>
    <row r="6" spans="1:16" s="61" customFormat="1" ht="41" customHeight="1" thickBot="1">
      <c r="B6" s="62" t="s">
        <v>14</v>
      </c>
      <c r="C6" s="231" t="s">
        <v>126</v>
      </c>
      <c r="D6" s="229" t="s">
        <v>62</v>
      </c>
      <c r="E6" s="124" t="s">
        <v>29</v>
      </c>
      <c r="F6" s="125"/>
      <c r="G6" s="126" t="s">
        <v>187</v>
      </c>
      <c r="H6" s="127"/>
      <c r="I6" s="161">
        <v>45175</v>
      </c>
      <c r="J6" s="161">
        <v>45175</v>
      </c>
      <c r="K6" s="255">
        <f>IF(I7=0,"",J7-I7+1)</f>
        <v>1</v>
      </c>
      <c r="L6" s="123" t="s">
        <v>3</v>
      </c>
      <c r="M6" s="64" t="s">
        <v>10</v>
      </c>
      <c r="N6" s="65"/>
      <c r="O6" s="54"/>
      <c r="P6" s="54"/>
    </row>
    <row r="7" spans="1:16" s="61" customFormat="1" ht="29" thickBot="1">
      <c r="B7" s="66" t="s">
        <v>12</v>
      </c>
      <c r="C7" s="232"/>
      <c r="D7" s="230"/>
      <c r="E7" s="128" t="s">
        <v>30</v>
      </c>
      <c r="F7" s="129"/>
      <c r="G7" s="130" t="s">
        <v>188</v>
      </c>
      <c r="H7" s="131"/>
      <c r="I7" s="161">
        <v>45175</v>
      </c>
      <c r="J7" s="161">
        <v>45175</v>
      </c>
      <c r="K7" s="256"/>
      <c r="L7" s="123" t="s">
        <v>3</v>
      </c>
      <c r="M7" s="63" t="s">
        <v>11</v>
      </c>
      <c r="N7" s="68"/>
      <c r="O7" s="54"/>
      <c r="P7" s="54"/>
    </row>
    <row r="8" spans="1:16" s="61" customFormat="1" ht="29" thickBot="1">
      <c r="B8" s="69"/>
      <c r="C8" s="232"/>
      <c r="D8" s="230"/>
      <c r="E8" s="128" t="s">
        <v>31</v>
      </c>
      <c r="F8" s="129"/>
      <c r="G8" s="130" t="s">
        <v>189</v>
      </c>
      <c r="H8" s="131"/>
      <c r="I8" s="161">
        <v>45175</v>
      </c>
      <c r="J8" s="161">
        <v>45175</v>
      </c>
      <c r="K8" s="256"/>
      <c r="L8" s="123" t="s">
        <v>3</v>
      </c>
      <c r="M8" s="63" t="s">
        <v>13</v>
      </c>
      <c r="N8" s="68"/>
    </row>
    <row r="9" spans="1:16" s="61" customFormat="1" ht="13.25" customHeight="1" thickBot="1">
      <c r="B9" s="69"/>
      <c r="C9" s="232"/>
      <c r="D9" s="257" t="s">
        <v>63</v>
      </c>
      <c r="E9" s="128" t="s">
        <v>35</v>
      </c>
      <c r="F9" s="129"/>
      <c r="G9" s="130" t="s">
        <v>32</v>
      </c>
      <c r="H9" s="131"/>
      <c r="I9" s="161">
        <v>45175</v>
      </c>
      <c r="J9" s="161">
        <v>45175</v>
      </c>
      <c r="K9" s="256"/>
      <c r="L9" s="123" t="s">
        <v>6</v>
      </c>
      <c r="M9" s="70"/>
      <c r="N9" s="71"/>
    </row>
    <row r="10" spans="1:16" s="61" customFormat="1" ht="16.25" customHeight="1" thickBot="1">
      <c r="B10" s="69"/>
      <c r="C10" s="232"/>
      <c r="D10" s="257"/>
      <c r="E10" s="128" t="s">
        <v>36</v>
      </c>
      <c r="F10" s="129"/>
      <c r="G10" s="130" t="s">
        <v>33</v>
      </c>
      <c r="H10" s="131"/>
      <c r="I10" s="161">
        <v>45175</v>
      </c>
      <c r="J10" s="161">
        <v>45175</v>
      </c>
      <c r="K10" s="256"/>
      <c r="L10" s="123" t="s">
        <v>6</v>
      </c>
      <c r="M10" s="63"/>
      <c r="N10" s="68"/>
    </row>
    <row r="11" spans="1:16" s="61" customFormat="1" ht="16.25" customHeight="1" thickBot="1">
      <c r="B11" s="69"/>
      <c r="C11" s="232"/>
      <c r="D11" s="257"/>
      <c r="E11" s="128" t="s">
        <v>37</v>
      </c>
      <c r="F11" s="129"/>
      <c r="G11" s="130" t="s">
        <v>34</v>
      </c>
      <c r="H11" s="131"/>
      <c r="I11" s="161">
        <v>45175</v>
      </c>
      <c r="J11" s="161">
        <v>45175</v>
      </c>
      <c r="K11" s="256"/>
      <c r="L11" s="123" t="s">
        <v>6</v>
      </c>
      <c r="M11" s="63"/>
      <c r="N11" s="68"/>
    </row>
    <row r="12" spans="1:16" s="61" customFormat="1" ht="16.25" customHeight="1" thickBot="1">
      <c r="B12" s="69"/>
      <c r="C12" s="232"/>
      <c r="D12" s="257"/>
      <c r="E12" s="128" t="s">
        <v>38</v>
      </c>
      <c r="F12" s="129"/>
      <c r="G12" s="132" t="s">
        <v>51</v>
      </c>
      <c r="H12" s="131"/>
      <c r="I12" s="161">
        <v>45175</v>
      </c>
      <c r="J12" s="161">
        <v>45175</v>
      </c>
      <c r="K12" s="256"/>
      <c r="L12" s="123" t="s">
        <v>6</v>
      </c>
      <c r="M12" s="63"/>
      <c r="N12" s="68"/>
    </row>
    <row r="13" spans="1:16" s="61" customFormat="1" ht="15.5" customHeight="1">
      <c r="B13" s="69"/>
      <c r="C13" s="232"/>
      <c r="D13" s="257"/>
      <c r="E13" s="128" t="s">
        <v>39</v>
      </c>
      <c r="F13" s="129"/>
      <c r="G13" s="132" t="s">
        <v>52</v>
      </c>
      <c r="H13" s="131"/>
      <c r="I13" s="161">
        <v>45175</v>
      </c>
      <c r="J13" s="161">
        <v>45175</v>
      </c>
      <c r="K13" s="256"/>
      <c r="L13" s="123" t="s">
        <v>6</v>
      </c>
      <c r="M13" s="63"/>
      <c r="N13" s="68"/>
    </row>
    <row r="14" spans="1:16" s="61" customFormat="1" ht="28">
      <c r="B14" s="69"/>
      <c r="C14" s="232"/>
      <c r="D14" s="258" t="s">
        <v>64</v>
      </c>
      <c r="E14" s="72" t="s">
        <v>40</v>
      </c>
      <c r="F14" s="73"/>
      <c r="G14" s="74" t="s">
        <v>32</v>
      </c>
      <c r="H14" s="75"/>
      <c r="I14" s="162">
        <v>45176</v>
      </c>
      <c r="J14" s="162">
        <v>45176</v>
      </c>
      <c r="K14" s="225">
        <f t="shared" ref="K14:K17" si="0">IF(I14=0,"",J14-I14+1)</f>
        <v>1</v>
      </c>
      <c r="L14" s="123" t="s">
        <v>6</v>
      </c>
      <c r="M14" s="63"/>
      <c r="N14" s="68"/>
    </row>
    <row r="15" spans="1:16" s="61" customFormat="1" ht="28">
      <c r="B15" s="69"/>
      <c r="C15" s="232"/>
      <c r="D15" s="258"/>
      <c r="E15" s="72" t="s">
        <v>41</v>
      </c>
      <c r="F15" s="75"/>
      <c r="G15" s="74" t="s">
        <v>33</v>
      </c>
      <c r="H15" s="75"/>
      <c r="I15" s="162">
        <v>45176</v>
      </c>
      <c r="J15" s="162">
        <v>45176</v>
      </c>
      <c r="K15" s="225"/>
      <c r="L15" s="123" t="s">
        <v>6</v>
      </c>
      <c r="M15" s="76"/>
      <c r="N15" s="77"/>
    </row>
    <row r="16" spans="1:16" s="61" customFormat="1" ht="15.5" customHeight="1">
      <c r="B16" s="69"/>
      <c r="C16" s="232"/>
      <c r="D16" s="258"/>
      <c r="E16" s="72" t="s">
        <v>42</v>
      </c>
      <c r="F16" s="73"/>
      <c r="G16" s="74" t="s">
        <v>34</v>
      </c>
      <c r="H16" s="75"/>
      <c r="I16" s="162">
        <v>45176</v>
      </c>
      <c r="J16" s="162">
        <v>45176</v>
      </c>
      <c r="K16" s="225"/>
      <c r="L16" s="123" t="s">
        <v>6</v>
      </c>
      <c r="M16" s="63"/>
      <c r="N16" s="68"/>
    </row>
    <row r="17" spans="2:14" s="61" customFormat="1" ht="15.5" customHeight="1">
      <c r="B17" s="69"/>
      <c r="C17" s="232"/>
      <c r="D17" s="226" t="s">
        <v>65</v>
      </c>
      <c r="E17" s="78" t="s">
        <v>43</v>
      </c>
      <c r="F17" s="79"/>
      <c r="G17" s="80" t="s">
        <v>32</v>
      </c>
      <c r="H17" s="81"/>
      <c r="I17" s="163">
        <v>45148</v>
      </c>
      <c r="J17" s="163">
        <v>45148</v>
      </c>
      <c r="K17" s="243">
        <f t="shared" si="0"/>
        <v>1</v>
      </c>
      <c r="L17" s="123" t="s">
        <v>6</v>
      </c>
      <c r="M17" s="63"/>
      <c r="N17" s="68"/>
    </row>
    <row r="18" spans="2:14" s="61" customFormat="1" ht="15.5" customHeight="1">
      <c r="B18" s="69"/>
      <c r="C18" s="232"/>
      <c r="D18" s="226"/>
      <c r="E18" s="78" t="s">
        <v>44</v>
      </c>
      <c r="F18" s="79"/>
      <c r="G18" s="80" t="s">
        <v>33</v>
      </c>
      <c r="H18" s="81"/>
      <c r="I18" s="163">
        <v>45148</v>
      </c>
      <c r="J18" s="163">
        <v>45148</v>
      </c>
      <c r="K18" s="244"/>
      <c r="L18" s="123" t="s">
        <v>6</v>
      </c>
      <c r="M18" s="63"/>
      <c r="N18" s="68"/>
    </row>
    <row r="19" spans="2:14" s="61" customFormat="1" ht="28">
      <c r="B19" s="69"/>
      <c r="C19" s="232"/>
      <c r="D19" s="226"/>
      <c r="E19" s="78" t="s">
        <v>45</v>
      </c>
      <c r="F19" s="81"/>
      <c r="G19" s="80" t="s">
        <v>34</v>
      </c>
      <c r="H19" s="81"/>
      <c r="I19" s="163">
        <v>45148</v>
      </c>
      <c r="J19" s="163">
        <v>45148</v>
      </c>
      <c r="K19" s="244"/>
      <c r="L19" s="123" t="s">
        <v>6</v>
      </c>
      <c r="M19" s="82"/>
      <c r="N19" s="83"/>
    </row>
    <row r="20" spans="2:14" s="61" customFormat="1" ht="15.5" customHeight="1">
      <c r="B20" s="69"/>
      <c r="C20" s="232"/>
      <c r="D20" s="226"/>
      <c r="E20" s="78" t="s">
        <v>46</v>
      </c>
      <c r="F20" s="79"/>
      <c r="G20" s="84" t="s">
        <v>51</v>
      </c>
      <c r="H20" s="81"/>
      <c r="I20" s="163">
        <v>45148</v>
      </c>
      <c r="J20" s="163">
        <v>45148</v>
      </c>
      <c r="K20" s="244"/>
      <c r="L20" s="123" t="s">
        <v>6</v>
      </c>
      <c r="M20" s="63"/>
      <c r="N20" s="68"/>
    </row>
    <row r="21" spans="2:14" s="61" customFormat="1" ht="15.5" customHeight="1">
      <c r="B21" s="69"/>
      <c r="C21" s="232"/>
      <c r="D21" s="226"/>
      <c r="E21" s="78" t="s">
        <v>47</v>
      </c>
      <c r="F21" s="79"/>
      <c r="G21" s="84" t="s">
        <v>52</v>
      </c>
      <c r="H21" s="81"/>
      <c r="I21" s="163">
        <v>45148</v>
      </c>
      <c r="J21" s="163">
        <v>45148</v>
      </c>
      <c r="K21" s="244"/>
      <c r="L21" s="123" t="s">
        <v>6</v>
      </c>
      <c r="M21" s="63"/>
      <c r="N21" s="68"/>
    </row>
    <row r="22" spans="2:14" s="61" customFormat="1" ht="14">
      <c r="B22" s="69"/>
      <c r="C22" s="232"/>
      <c r="D22" s="227" t="s">
        <v>66</v>
      </c>
      <c r="E22" s="85" t="s">
        <v>48</v>
      </c>
      <c r="F22" s="86"/>
      <c r="G22" s="87" t="s">
        <v>32</v>
      </c>
      <c r="H22" s="88"/>
      <c r="I22" s="164">
        <v>46975</v>
      </c>
      <c r="J22" s="164">
        <v>46975</v>
      </c>
      <c r="K22" s="244"/>
      <c r="L22" s="123" t="s">
        <v>6</v>
      </c>
      <c r="M22" s="63"/>
      <c r="N22" s="68"/>
    </row>
    <row r="23" spans="2:14" s="61" customFormat="1" ht="42">
      <c r="B23" s="69"/>
      <c r="C23" s="232"/>
      <c r="D23" s="227"/>
      <c r="E23" s="85" t="s">
        <v>49</v>
      </c>
      <c r="F23" s="88"/>
      <c r="G23" s="87" t="s">
        <v>33</v>
      </c>
      <c r="H23" s="88"/>
      <c r="I23" s="164">
        <v>46975</v>
      </c>
      <c r="J23" s="164">
        <v>46975</v>
      </c>
      <c r="K23" s="244"/>
      <c r="L23" s="123" t="s">
        <v>6</v>
      </c>
      <c r="M23" s="89"/>
      <c r="N23" s="90"/>
    </row>
    <row r="24" spans="2:14" s="61" customFormat="1" ht="29" thickBot="1">
      <c r="B24" s="69"/>
      <c r="C24" s="233"/>
      <c r="D24" s="228"/>
      <c r="E24" s="142" t="s">
        <v>50</v>
      </c>
      <c r="F24" s="143"/>
      <c r="G24" s="144" t="s">
        <v>34</v>
      </c>
      <c r="H24" s="145"/>
      <c r="I24" s="165">
        <v>46975</v>
      </c>
      <c r="J24" s="165">
        <v>46975</v>
      </c>
      <c r="K24" s="245"/>
      <c r="L24" s="123" t="s">
        <v>6</v>
      </c>
      <c r="M24" s="91"/>
      <c r="N24" s="92"/>
    </row>
    <row r="25" spans="2:14" s="61" customFormat="1" ht="13.25" customHeight="1">
      <c r="B25" s="69"/>
      <c r="C25" s="234" t="s">
        <v>127</v>
      </c>
      <c r="D25" s="196" t="s">
        <v>67</v>
      </c>
      <c r="E25" s="154" t="s">
        <v>130</v>
      </c>
      <c r="F25" s="155"/>
      <c r="G25" s="156" t="s">
        <v>32</v>
      </c>
      <c r="H25" s="154"/>
      <c r="I25" s="166">
        <v>46976</v>
      </c>
      <c r="J25" s="166">
        <v>46976</v>
      </c>
      <c r="K25" s="201">
        <f t="shared" ref="K25" si="1">IF(I25=0,"",J25-I25+1)</f>
        <v>1</v>
      </c>
      <c r="L25" s="123" t="s">
        <v>6</v>
      </c>
      <c r="M25" s="67"/>
      <c r="N25" s="71"/>
    </row>
    <row r="26" spans="2:14" s="61" customFormat="1" ht="13.25" customHeight="1">
      <c r="B26" s="69"/>
      <c r="C26" s="235"/>
      <c r="D26" s="197"/>
      <c r="E26" s="157" t="s">
        <v>131</v>
      </c>
      <c r="F26" s="158"/>
      <c r="G26" s="159" t="s">
        <v>33</v>
      </c>
      <c r="H26" s="157"/>
      <c r="I26" s="167">
        <v>46976</v>
      </c>
      <c r="J26" s="167">
        <v>46976</v>
      </c>
      <c r="K26" s="202"/>
      <c r="L26" s="123" t="s">
        <v>6</v>
      </c>
      <c r="M26" s="94"/>
      <c r="N26" s="68"/>
    </row>
    <row r="27" spans="2:14" s="61" customFormat="1" ht="51" customHeight="1">
      <c r="B27" s="69"/>
      <c r="C27" s="235"/>
      <c r="D27" s="197"/>
      <c r="E27" s="157" t="s">
        <v>134</v>
      </c>
      <c r="F27" s="158"/>
      <c r="G27" s="159" t="s">
        <v>34</v>
      </c>
      <c r="H27" s="157"/>
      <c r="I27" s="167">
        <v>46976</v>
      </c>
      <c r="J27" s="167">
        <v>46976</v>
      </c>
      <c r="K27" s="202"/>
      <c r="L27" s="123" t="s">
        <v>6</v>
      </c>
      <c r="M27" s="94"/>
      <c r="N27" s="68"/>
    </row>
    <row r="28" spans="2:14" s="61" customFormat="1" ht="28">
      <c r="B28" s="69"/>
      <c r="C28" s="235"/>
      <c r="D28" s="197"/>
      <c r="E28" s="157" t="s">
        <v>133</v>
      </c>
      <c r="F28" s="158"/>
      <c r="G28" s="159"/>
      <c r="H28" s="157"/>
      <c r="I28" s="167">
        <v>46976</v>
      </c>
      <c r="J28" s="167">
        <v>46976</v>
      </c>
      <c r="K28" s="202"/>
      <c r="L28" s="123" t="s">
        <v>6</v>
      </c>
      <c r="M28" s="94"/>
      <c r="N28" s="68"/>
    </row>
    <row r="29" spans="2:14" s="61" customFormat="1" ht="13.25" customHeight="1">
      <c r="B29" s="69"/>
      <c r="C29" s="235"/>
      <c r="D29" s="197"/>
      <c r="E29" s="157" t="s">
        <v>132</v>
      </c>
      <c r="F29" s="158"/>
      <c r="G29" s="160"/>
      <c r="H29" s="157"/>
      <c r="I29" s="167">
        <v>46976</v>
      </c>
      <c r="J29" s="167">
        <v>46976</v>
      </c>
      <c r="K29" s="202"/>
      <c r="L29" s="123" t="s">
        <v>6</v>
      </c>
      <c r="M29" s="94"/>
      <c r="N29" s="68"/>
    </row>
    <row r="30" spans="2:14" s="61" customFormat="1" ht="42">
      <c r="B30" s="69"/>
      <c r="C30" s="235"/>
      <c r="D30" s="198" t="s">
        <v>135</v>
      </c>
      <c r="E30" s="96" t="s">
        <v>137</v>
      </c>
      <c r="F30" s="97"/>
      <c r="G30" s="98" t="s">
        <v>32</v>
      </c>
      <c r="H30" s="96"/>
      <c r="I30" s="168">
        <v>46979</v>
      </c>
      <c r="J30" s="168">
        <v>46979</v>
      </c>
      <c r="K30" s="203">
        <f>IF(I31=0,"",J31-I31+1)</f>
        <v>1</v>
      </c>
      <c r="L30" s="123" t="s">
        <v>6</v>
      </c>
      <c r="M30" s="94"/>
      <c r="N30" s="68"/>
    </row>
    <row r="31" spans="2:14" s="61" customFormat="1" ht="28">
      <c r="B31" s="69"/>
      <c r="C31" s="235"/>
      <c r="D31" s="198"/>
      <c r="E31" s="96" t="s">
        <v>136</v>
      </c>
      <c r="F31" s="97"/>
      <c r="G31" s="98" t="s">
        <v>33</v>
      </c>
      <c r="H31" s="96"/>
      <c r="I31" s="168">
        <v>46979</v>
      </c>
      <c r="J31" s="168">
        <v>46979</v>
      </c>
      <c r="K31" s="203"/>
      <c r="L31" s="123" t="s">
        <v>6</v>
      </c>
      <c r="M31" s="94"/>
      <c r="N31" s="68"/>
    </row>
    <row r="32" spans="2:14" s="61" customFormat="1" ht="66" customHeight="1">
      <c r="B32" s="69"/>
      <c r="C32" s="235"/>
      <c r="D32" s="198"/>
      <c r="E32" s="96" t="s">
        <v>138</v>
      </c>
      <c r="F32" s="97"/>
      <c r="G32" s="98" t="s">
        <v>34</v>
      </c>
      <c r="H32" s="96"/>
      <c r="I32" s="168">
        <v>46979</v>
      </c>
      <c r="J32" s="168">
        <v>46979</v>
      </c>
      <c r="K32" s="203"/>
      <c r="L32" s="123" t="s">
        <v>6</v>
      </c>
      <c r="M32" s="94"/>
      <c r="N32" s="68"/>
    </row>
    <row r="33" spans="2:14" s="61" customFormat="1" ht="56">
      <c r="B33" s="69"/>
      <c r="C33" s="235"/>
      <c r="D33" s="198"/>
      <c r="E33" s="96" t="s">
        <v>139</v>
      </c>
      <c r="F33" s="96"/>
      <c r="G33" s="98" t="s">
        <v>51</v>
      </c>
      <c r="H33" s="96"/>
      <c r="I33" s="168">
        <v>46979</v>
      </c>
      <c r="J33" s="168">
        <v>46979</v>
      </c>
      <c r="K33" s="203"/>
      <c r="L33" s="123" t="s">
        <v>6</v>
      </c>
      <c r="M33" s="99"/>
      <c r="N33" s="77"/>
    </row>
    <row r="34" spans="2:14" s="61" customFormat="1" ht="42">
      <c r="B34" s="69"/>
      <c r="C34" s="235"/>
      <c r="D34" s="199" t="s">
        <v>140</v>
      </c>
      <c r="E34" s="100" t="s">
        <v>141</v>
      </c>
      <c r="F34" s="100"/>
      <c r="G34" s="101" t="s">
        <v>32</v>
      </c>
      <c r="H34" s="95"/>
      <c r="I34" s="169">
        <v>46981</v>
      </c>
      <c r="J34" s="169">
        <v>46981</v>
      </c>
      <c r="K34" s="210">
        <f t="shared" ref="K34" si="2">IF(I34=0,"",J34-I34+1)</f>
        <v>1</v>
      </c>
      <c r="L34" s="123" t="s">
        <v>6</v>
      </c>
      <c r="M34" s="94"/>
      <c r="N34" s="68"/>
    </row>
    <row r="35" spans="2:14" s="61" customFormat="1" ht="13.25" customHeight="1">
      <c r="B35" s="69"/>
      <c r="C35" s="235"/>
      <c r="D35" s="199"/>
      <c r="E35" s="100" t="s">
        <v>143</v>
      </c>
      <c r="F35" s="100"/>
      <c r="G35" s="101" t="s">
        <v>33</v>
      </c>
      <c r="H35" s="95"/>
      <c r="I35" s="169">
        <v>46981</v>
      </c>
      <c r="J35" s="169">
        <v>46981</v>
      </c>
      <c r="K35" s="210"/>
      <c r="L35" s="123" t="s">
        <v>6</v>
      </c>
      <c r="M35" s="94"/>
      <c r="N35" s="68"/>
    </row>
    <row r="36" spans="2:14" s="61" customFormat="1" ht="28">
      <c r="B36" s="69"/>
      <c r="C36" s="235"/>
      <c r="D36" s="199"/>
      <c r="E36" s="100" t="s">
        <v>144</v>
      </c>
      <c r="F36" s="100"/>
      <c r="G36" s="101" t="s">
        <v>34</v>
      </c>
      <c r="H36" s="95"/>
      <c r="I36" s="169">
        <v>46981</v>
      </c>
      <c r="J36" s="169">
        <v>46981</v>
      </c>
      <c r="K36" s="210"/>
      <c r="L36" s="123" t="s">
        <v>6</v>
      </c>
      <c r="M36" s="94"/>
      <c r="N36" s="68"/>
    </row>
    <row r="37" spans="2:14" s="61" customFormat="1" ht="13.25" customHeight="1">
      <c r="B37" s="69"/>
      <c r="C37" s="235"/>
      <c r="D37" s="199"/>
      <c r="E37" s="100" t="s">
        <v>147</v>
      </c>
      <c r="F37" s="95"/>
      <c r="G37" s="102" t="s">
        <v>51</v>
      </c>
      <c r="H37" s="95"/>
      <c r="I37" s="169">
        <v>46981</v>
      </c>
      <c r="J37" s="169">
        <v>46981</v>
      </c>
      <c r="K37" s="210"/>
      <c r="L37" s="123" t="s">
        <v>6</v>
      </c>
      <c r="M37" s="103"/>
      <c r="N37" s="83"/>
    </row>
    <row r="38" spans="2:14" s="61" customFormat="1" ht="42">
      <c r="B38" s="69"/>
      <c r="C38" s="235"/>
      <c r="D38" s="199"/>
      <c r="E38" s="100" t="s">
        <v>146</v>
      </c>
      <c r="F38" s="100"/>
      <c r="G38" s="102" t="s">
        <v>52</v>
      </c>
      <c r="H38" s="95"/>
      <c r="I38" s="169">
        <v>46981</v>
      </c>
      <c r="J38" s="169">
        <v>46981</v>
      </c>
      <c r="K38" s="210"/>
      <c r="L38" s="123" t="s">
        <v>6</v>
      </c>
      <c r="M38" s="94"/>
      <c r="N38" s="68"/>
    </row>
    <row r="39" spans="2:14" s="61" customFormat="1" ht="14">
      <c r="B39" s="69"/>
      <c r="C39" s="235"/>
      <c r="D39" s="200" t="s">
        <v>148</v>
      </c>
      <c r="E39" s="104" t="s">
        <v>56</v>
      </c>
      <c r="F39" s="105"/>
      <c r="G39" s="106" t="s">
        <v>32</v>
      </c>
      <c r="H39" s="104"/>
      <c r="I39" s="170">
        <v>46982</v>
      </c>
      <c r="J39" s="170">
        <v>46982</v>
      </c>
      <c r="K39" s="211">
        <v>1</v>
      </c>
      <c r="L39" s="123" t="s">
        <v>6</v>
      </c>
      <c r="M39" s="94"/>
      <c r="N39" s="68"/>
    </row>
    <row r="40" spans="2:14" s="61" customFormat="1" ht="28">
      <c r="B40" s="69"/>
      <c r="C40" s="235"/>
      <c r="D40" s="200"/>
      <c r="E40" s="104" t="s">
        <v>57</v>
      </c>
      <c r="F40" s="105"/>
      <c r="G40" s="106" t="s">
        <v>33</v>
      </c>
      <c r="H40" s="104"/>
      <c r="I40" s="170">
        <v>46982</v>
      </c>
      <c r="J40" s="170">
        <v>46982</v>
      </c>
      <c r="K40" s="211"/>
      <c r="L40" s="123" t="s">
        <v>6</v>
      </c>
      <c r="M40" s="94"/>
      <c r="N40" s="68"/>
    </row>
    <row r="41" spans="2:14" s="61" customFormat="1" ht="28">
      <c r="B41" s="69"/>
      <c r="C41" s="235"/>
      <c r="D41" s="200"/>
      <c r="E41" s="104" t="s">
        <v>31</v>
      </c>
      <c r="F41" s="104"/>
      <c r="G41" s="106" t="s">
        <v>34</v>
      </c>
      <c r="H41" s="104"/>
      <c r="I41" s="170">
        <v>46982</v>
      </c>
      <c r="J41" s="170">
        <v>46982</v>
      </c>
      <c r="K41" s="211"/>
      <c r="L41" s="123" t="s">
        <v>6</v>
      </c>
      <c r="M41" s="107"/>
      <c r="N41" s="90"/>
    </row>
    <row r="42" spans="2:14" s="61" customFormat="1" ht="87" customHeight="1">
      <c r="B42" s="69"/>
      <c r="C42" s="235"/>
      <c r="D42" s="253" t="s">
        <v>157</v>
      </c>
      <c r="E42" s="138" t="s">
        <v>149</v>
      </c>
      <c r="F42" s="135"/>
      <c r="G42" s="136" t="s">
        <v>153</v>
      </c>
      <c r="H42" s="137"/>
      <c r="I42" s="171">
        <v>46983</v>
      </c>
      <c r="J42" s="171">
        <v>46983</v>
      </c>
      <c r="K42" s="246">
        <v>1</v>
      </c>
      <c r="L42" s="123" t="s">
        <v>6</v>
      </c>
      <c r="M42" s="94"/>
      <c r="N42" s="68"/>
    </row>
    <row r="43" spans="2:14" s="61" customFormat="1" ht="49.25" customHeight="1">
      <c r="B43" s="69"/>
      <c r="C43" s="235"/>
      <c r="D43" s="253"/>
      <c r="E43" s="139" t="s">
        <v>150</v>
      </c>
      <c r="F43" s="135"/>
      <c r="G43" s="136" t="s">
        <v>154</v>
      </c>
      <c r="H43" s="137"/>
      <c r="I43" s="171">
        <v>46983</v>
      </c>
      <c r="J43" s="171">
        <v>46983</v>
      </c>
      <c r="K43" s="247"/>
      <c r="L43" s="123" t="s">
        <v>6</v>
      </c>
      <c r="M43" s="94"/>
      <c r="N43" s="68"/>
    </row>
    <row r="44" spans="2:14" s="61" customFormat="1" ht="13.25" customHeight="1">
      <c r="B44" s="69"/>
      <c r="C44" s="235"/>
      <c r="D44" s="253"/>
      <c r="E44" s="138" t="s">
        <v>151</v>
      </c>
      <c r="F44" s="137"/>
      <c r="G44" s="136" t="s">
        <v>52</v>
      </c>
      <c r="H44" s="137"/>
      <c r="I44" s="171">
        <v>46983</v>
      </c>
      <c r="J44" s="171">
        <v>46983</v>
      </c>
      <c r="K44" s="247"/>
      <c r="L44" s="123" t="s">
        <v>6</v>
      </c>
      <c r="M44" s="107"/>
      <c r="N44" s="90"/>
    </row>
    <row r="45" spans="2:14" s="61" customFormat="1" ht="13.25" customHeight="1">
      <c r="B45" s="69"/>
      <c r="C45" s="235"/>
      <c r="D45" s="253"/>
      <c r="E45" s="138" t="s">
        <v>152</v>
      </c>
      <c r="F45" s="137"/>
      <c r="G45" s="136"/>
      <c r="H45" s="137"/>
      <c r="I45" s="171">
        <v>46983</v>
      </c>
      <c r="J45" s="171">
        <v>46983</v>
      </c>
      <c r="K45" s="248"/>
      <c r="L45" s="123" t="s">
        <v>6</v>
      </c>
      <c r="M45" s="133"/>
      <c r="N45" s="134"/>
    </row>
    <row r="46" spans="2:14" s="61" customFormat="1" ht="13.25" customHeight="1">
      <c r="B46" s="69"/>
      <c r="C46" s="235"/>
      <c r="D46" s="200" t="s">
        <v>158</v>
      </c>
      <c r="E46" s="105" t="s">
        <v>142</v>
      </c>
      <c r="F46" s="105"/>
      <c r="G46" s="106"/>
      <c r="H46" s="104"/>
      <c r="I46" s="170">
        <v>46986</v>
      </c>
      <c r="J46" s="170">
        <v>46986</v>
      </c>
      <c r="K46" s="249">
        <v>1</v>
      </c>
      <c r="L46" s="123" t="s">
        <v>6</v>
      </c>
      <c r="M46" s="94"/>
      <c r="N46" s="68"/>
    </row>
    <row r="47" spans="2:14" s="61" customFormat="1" ht="28">
      <c r="B47" s="69"/>
      <c r="C47" s="235"/>
      <c r="D47" s="200"/>
      <c r="E47" s="105" t="s">
        <v>156</v>
      </c>
      <c r="F47" s="105"/>
      <c r="G47" s="106"/>
      <c r="H47" s="104"/>
      <c r="I47" s="170">
        <v>46986</v>
      </c>
      <c r="J47" s="170">
        <v>46986</v>
      </c>
      <c r="K47" s="250"/>
      <c r="L47" s="123" t="s">
        <v>6</v>
      </c>
      <c r="M47" s="94"/>
      <c r="N47" s="68"/>
    </row>
    <row r="48" spans="2:14" s="61" customFormat="1" ht="14">
      <c r="B48" s="69"/>
      <c r="C48" s="235"/>
      <c r="D48" s="200"/>
      <c r="E48" s="105" t="s">
        <v>155</v>
      </c>
      <c r="F48" s="104"/>
      <c r="G48" s="106"/>
      <c r="H48" s="104"/>
      <c r="I48" s="170">
        <v>46986</v>
      </c>
      <c r="J48" s="170">
        <v>46986</v>
      </c>
      <c r="K48" s="250"/>
      <c r="L48" s="123" t="s">
        <v>6</v>
      </c>
      <c r="M48" s="107"/>
      <c r="N48" s="90"/>
    </row>
    <row r="49" spans="2:14" s="61" customFormat="1" ht="18" customHeight="1">
      <c r="B49" s="69"/>
      <c r="C49" s="235"/>
      <c r="D49" s="148"/>
      <c r="E49" s="105" t="s">
        <v>145</v>
      </c>
      <c r="F49" s="104"/>
      <c r="G49" s="106"/>
      <c r="H49" s="104"/>
      <c r="I49" s="170">
        <v>46986</v>
      </c>
      <c r="J49" s="170">
        <v>46986</v>
      </c>
      <c r="K49" s="251"/>
      <c r="L49" s="123" t="s">
        <v>6</v>
      </c>
      <c r="M49" s="133"/>
      <c r="N49" s="134"/>
    </row>
    <row r="50" spans="2:14" s="61" customFormat="1" ht="42">
      <c r="B50" s="69"/>
      <c r="C50" s="235"/>
      <c r="D50" s="254" t="s">
        <v>159</v>
      </c>
      <c r="E50" s="135" t="s">
        <v>161</v>
      </c>
      <c r="F50" s="135"/>
      <c r="G50" s="136"/>
      <c r="H50" s="137"/>
      <c r="I50" s="171">
        <v>46987</v>
      </c>
      <c r="J50" s="171">
        <v>46987</v>
      </c>
      <c r="K50" s="246">
        <v>1</v>
      </c>
      <c r="L50" s="123" t="s">
        <v>6</v>
      </c>
      <c r="M50" s="94"/>
      <c r="N50" s="68"/>
    </row>
    <row r="51" spans="2:14" s="61" customFormat="1" ht="42">
      <c r="B51" s="69"/>
      <c r="C51" s="235"/>
      <c r="D51" s="254"/>
      <c r="E51" s="135" t="s">
        <v>160</v>
      </c>
      <c r="F51" s="135"/>
      <c r="G51" s="136"/>
      <c r="H51" s="137"/>
      <c r="I51" s="171">
        <v>46987</v>
      </c>
      <c r="J51" s="171">
        <v>46987</v>
      </c>
      <c r="K51" s="247"/>
      <c r="L51" s="123" t="s">
        <v>6</v>
      </c>
      <c r="M51" s="94"/>
      <c r="N51" s="68"/>
    </row>
    <row r="52" spans="2:14" s="61" customFormat="1" ht="13.25" customHeight="1">
      <c r="B52" s="69"/>
      <c r="C52" s="235"/>
      <c r="D52" s="254"/>
      <c r="E52" s="137" t="s">
        <v>162</v>
      </c>
      <c r="F52" s="137"/>
      <c r="G52" s="136"/>
      <c r="H52" s="137"/>
      <c r="I52" s="171">
        <v>46987</v>
      </c>
      <c r="J52" s="171">
        <v>46987</v>
      </c>
      <c r="K52" s="247"/>
      <c r="L52" s="123" t="s">
        <v>6</v>
      </c>
      <c r="M52" s="107"/>
      <c r="N52" s="90"/>
    </row>
    <row r="53" spans="2:14" s="61" customFormat="1" ht="42">
      <c r="B53" s="69"/>
      <c r="C53" s="235"/>
      <c r="D53" s="254"/>
      <c r="E53" s="137" t="s">
        <v>165</v>
      </c>
      <c r="F53" s="137"/>
      <c r="G53" s="136"/>
      <c r="H53" s="137"/>
      <c r="I53" s="171">
        <v>46987</v>
      </c>
      <c r="J53" s="171">
        <v>46987</v>
      </c>
      <c r="K53" s="247"/>
      <c r="L53" s="123" t="s">
        <v>6</v>
      </c>
      <c r="M53" s="133"/>
      <c r="N53" s="134"/>
    </row>
    <row r="54" spans="2:14" s="61" customFormat="1" ht="28">
      <c r="B54" s="69"/>
      <c r="C54" s="235"/>
      <c r="D54" s="254"/>
      <c r="E54" s="137" t="s">
        <v>163</v>
      </c>
      <c r="F54" s="137"/>
      <c r="G54" s="136"/>
      <c r="H54" s="137"/>
      <c r="I54" s="171">
        <v>46987</v>
      </c>
      <c r="J54" s="171">
        <v>46987</v>
      </c>
      <c r="K54" s="247"/>
      <c r="L54" s="123" t="s">
        <v>6</v>
      </c>
      <c r="M54" s="133"/>
      <c r="N54" s="134"/>
    </row>
    <row r="55" spans="2:14" s="61" customFormat="1" ht="18" customHeight="1">
      <c r="B55" s="69"/>
      <c r="C55" s="235"/>
      <c r="D55" s="254"/>
      <c r="E55" s="137" t="s">
        <v>164</v>
      </c>
      <c r="F55" s="137"/>
      <c r="G55" s="136"/>
      <c r="H55" s="137"/>
      <c r="I55" s="171">
        <v>46987</v>
      </c>
      <c r="J55" s="171">
        <v>46987</v>
      </c>
      <c r="K55" s="248"/>
      <c r="L55" s="123" t="s">
        <v>6</v>
      </c>
      <c r="M55" s="133"/>
      <c r="N55" s="134"/>
    </row>
    <row r="56" spans="2:14" s="61" customFormat="1" ht="42">
      <c r="B56" s="69"/>
      <c r="C56" s="235"/>
      <c r="D56" s="200" t="s">
        <v>168</v>
      </c>
      <c r="E56" s="105" t="s">
        <v>167</v>
      </c>
      <c r="F56" s="105"/>
      <c r="G56" s="106"/>
      <c r="H56" s="104"/>
      <c r="I56" s="170">
        <v>46988</v>
      </c>
      <c r="J56" s="170">
        <v>46988</v>
      </c>
      <c r="K56" s="249">
        <v>1</v>
      </c>
      <c r="L56" s="123" t="s">
        <v>6</v>
      </c>
      <c r="M56" s="94"/>
      <c r="N56" s="68"/>
    </row>
    <row r="57" spans="2:14" s="61" customFormat="1" ht="42">
      <c r="B57" s="69"/>
      <c r="C57" s="235"/>
      <c r="D57" s="200"/>
      <c r="E57" s="105" t="s">
        <v>166</v>
      </c>
      <c r="F57" s="105"/>
      <c r="G57" s="106"/>
      <c r="H57" s="104"/>
      <c r="I57" s="170">
        <v>46988</v>
      </c>
      <c r="J57" s="170">
        <v>46988</v>
      </c>
      <c r="K57" s="250"/>
      <c r="L57" s="123" t="s">
        <v>6</v>
      </c>
      <c r="M57" s="94"/>
      <c r="N57" s="68"/>
    </row>
    <row r="58" spans="2:14" s="61" customFormat="1" ht="70">
      <c r="B58" s="69"/>
      <c r="C58" s="235"/>
      <c r="D58" s="200"/>
      <c r="E58" s="104" t="s">
        <v>169</v>
      </c>
      <c r="F58" s="104"/>
      <c r="G58" s="106"/>
      <c r="H58" s="104"/>
      <c r="I58" s="170">
        <v>46988</v>
      </c>
      <c r="J58" s="170">
        <v>46988</v>
      </c>
      <c r="K58" s="250"/>
      <c r="L58" s="123" t="s">
        <v>6</v>
      </c>
      <c r="M58" s="107"/>
      <c r="N58" s="90"/>
    </row>
    <row r="59" spans="2:14" s="61" customFormat="1" ht="28">
      <c r="B59" s="69"/>
      <c r="C59" s="235"/>
      <c r="D59" s="148"/>
      <c r="E59" s="104" t="s">
        <v>170</v>
      </c>
      <c r="F59" s="104"/>
      <c r="G59" s="106"/>
      <c r="H59" s="104"/>
      <c r="I59" s="170">
        <v>46988</v>
      </c>
      <c r="J59" s="170">
        <v>46988</v>
      </c>
      <c r="K59" s="250"/>
      <c r="L59" s="123" t="s">
        <v>6</v>
      </c>
      <c r="M59" s="133"/>
      <c r="N59" s="134"/>
    </row>
    <row r="60" spans="2:14" s="61" customFormat="1" ht="29" thickBot="1">
      <c r="B60" s="69"/>
      <c r="C60" s="236"/>
      <c r="D60" s="149"/>
      <c r="E60" s="141" t="s">
        <v>171</v>
      </c>
      <c r="F60" s="141"/>
      <c r="G60" s="150"/>
      <c r="H60" s="141"/>
      <c r="I60" s="172">
        <v>46988</v>
      </c>
      <c r="J60" s="172">
        <v>46988</v>
      </c>
      <c r="K60" s="252"/>
      <c r="L60" s="123" t="s">
        <v>6</v>
      </c>
      <c r="M60" s="133"/>
      <c r="N60" s="134"/>
    </row>
    <row r="61" spans="2:14" s="61" customFormat="1" ht="27" customHeight="1" thickBot="1">
      <c r="B61" s="69" t="s">
        <v>14</v>
      </c>
      <c r="C61" s="191" t="s">
        <v>128</v>
      </c>
      <c r="D61" s="206" t="s">
        <v>68</v>
      </c>
      <c r="E61" s="133" t="s">
        <v>71</v>
      </c>
      <c r="F61" s="146"/>
      <c r="G61" s="147" t="s">
        <v>32</v>
      </c>
      <c r="H61" s="133"/>
      <c r="I61" s="173">
        <v>46989</v>
      </c>
      <c r="J61" s="173">
        <v>46989</v>
      </c>
      <c r="K61" s="194">
        <f>IF(I62=0,"",J62-I62+1)</f>
        <v>1</v>
      </c>
      <c r="L61" s="123" t="s">
        <v>6</v>
      </c>
      <c r="M61" s="93" t="s">
        <v>10</v>
      </c>
      <c r="N61" s="65"/>
    </row>
    <row r="62" spans="2:14" s="61" customFormat="1" ht="15" thickBot="1">
      <c r="B62" s="66" t="s">
        <v>12</v>
      </c>
      <c r="C62" s="192"/>
      <c r="D62" s="207"/>
      <c r="E62" s="107" t="s">
        <v>58</v>
      </c>
      <c r="F62" s="108"/>
      <c r="G62" s="109" t="s">
        <v>33</v>
      </c>
      <c r="H62" s="107"/>
      <c r="I62" s="174">
        <v>46989</v>
      </c>
      <c r="J62" s="174">
        <v>46989</v>
      </c>
      <c r="K62" s="195"/>
      <c r="L62" s="123" t="s">
        <v>6</v>
      </c>
      <c r="M62" s="94" t="s">
        <v>11</v>
      </c>
      <c r="N62" s="68"/>
    </row>
    <row r="63" spans="2:14" s="61" customFormat="1" ht="15" thickBot="1">
      <c r="B63" s="69"/>
      <c r="C63" s="192"/>
      <c r="D63" s="207"/>
      <c r="E63" s="107" t="s">
        <v>72</v>
      </c>
      <c r="F63" s="108"/>
      <c r="G63" s="109" t="s">
        <v>34</v>
      </c>
      <c r="H63" s="107"/>
      <c r="I63" s="174">
        <v>46989</v>
      </c>
      <c r="J63" s="174">
        <v>46989</v>
      </c>
      <c r="K63" s="195"/>
      <c r="L63" s="123" t="s">
        <v>6</v>
      </c>
      <c r="M63" s="94" t="s">
        <v>13</v>
      </c>
      <c r="N63" s="68"/>
    </row>
    <row r="64" spans="2:14" s="61" customFormat="1" ht="14">
      <c r="B64" s="69"/>
      <c r="C64" s="192"/>
      <c r="D64" s="208"/>
      <c r="E64" s="107" t="s">
        <v>73</v>
      </c>
      <c r="F64" s="108"/>
      <c r="G64" s="109" t="s">
        <v>32</v>
      </c>
      <c r="H64" s="107"/>
      <c r="I64" s="174">
        <v>46989</v>
      </c>
      <c r="J64" s="174">
        <v>46989</v>
      </c>
      <c r="K64" s="195"/>
      <c r="L64" s="123" t="s">
        <v>6</v>
      </c>
      <c r="M64" s="67"/>
      <c r="N64" s="71"/>
    </row>
    <row r="65" spans="1:14" s="61" customFormat="1" ht="14">
      <c r="B65" s="69"/>
      <c r="C65" s="192"/>
      <c r="D65" s="209" t="s">
        <v>69</v>
      </c>
      <c r="E65" s="88" t="s">
        <v>56</v>
      </c>
      <c r="F65" s="86"/>
      <c r="G65" s="87" t="s">
        <v>33</v>
      </c>
      <c r="H65" s="88"/>
      <c r="I65" s="164">
        <v>46990</v>
      </c>
      <c r="J65" s="164">
        <v>46990</v>
      </c>
      <c r="K65" s="237">
        <v>1</v>
      </c>
      <c r="L65" s="123" t="s">
        <v>6</v>
      </c>
      <c r="M65" s="94"/>
      <c r="N65" s="68"/>
    </row>
    <row r="66" spans="1:14" s="61" customFormat="1" ht="28">
      <c r="B66" s="69"/>
      <c r="C66" s="192"/>
      <c r="D66" s="209"/>
      <c r="E66" s="88" t="s">
        <v>57</v>
      </c>
      <c r="F66" s="86"/>
      <c r="G66" s="87" t="s">
        <v>34</v>
      </c>
      <c r="H66" s="88"/>
      <c r="I66" s="164">
        <v>46990</v>
      </c>
      <c r="J66" s="164">
        <v>46990</v>
      </c>
      <c r="K66" s="238"/>
      <c r="L66" s="123" t="s">
        <v>6</v>
      </c>
      <c r="M66" s="94"/>
      <c r="N66" s="68"/>
    </row>
    <row r="67" spans="1:14" s="61" customFormat="1" ht="28">
      <c r="B67" s="69"/>
      <c r="C67" s="192"/>
      <c r="D67" s="209"/>
      <c r="E67" s="88" t="s">
        <v>31</v>
      </c>
      <c r="F67" s="86"/>
      <c r="G67" s="110" t="s">
        <v>51</v>
      </c>
      <c r="H67" s="88"/>
      <c r="I67" s="164">
        <v>46990</v>
      </c>
      <c r="J67" s="164">
        <v>46990</v>
      </c>
      <c r="K67" s="239"/>
      <c r="L67" s="123" t="s">
        <v>6</v>
      </c>
      <c r="M67" s="94"/>
      <c r="N67" s="68"/>
    </row>
    <row r="68" spans="1:14" s="61" customFormat="1" ht="28">
      <c r="B68" s="69"/>
      <c r="C68" s="192"/>
      <c r="D68" s="205" t="s">
        <v>70</v>
      </c>
      <c r="E68" s="111" t="s">
        <v>74</v>
      </c>
      <c r="F68" s="73"/>
      <c r="G68" s="74" t="s">
        <v>32</v>
      </c>
      <c r="H68" s="75"/>
      <c r="I68" s="162">
        <v>46993</v>
      </c>
      <c r="J68" s="162">
        <v>46993</v>
      </c>
      <c r="K68" s="240">
        <v>1</v>
      </c>
      <c r="L68" s="123" t="s">
        <v>6</v>
      </c>
      <c r="M68" s="94"/>
      <c r="N68" s="68"/>
    </row>
    <row r="69" spans="1:14" s="61" customFormat="1" ht="28">
      <c r="B69" s="69"/>
      <c r="C69" s="192"/>
      <c r="D69" s="205"/>
      <c r="E69" s="111" t="s">
        <v>75</v>
      </c>
      <c r="F69" s="73"/>
      <c r="G69" s="74" t="s">
        <v>33</v>
      </c>
      <c r="H69" s="75"/>
      <c r="I69" s="162">
        <v>46993</v>
      </c>
      <c r="J69" s="162">
        <v>46993</v>
      </c>
      <c r="K69" s="241"/>
      <c r="L69" s="123" t="s">
        <v>6</v>
      </c>
      <c r="M69" s="94"/>
      <c r="N69" s="68"/>
    </row>
    <row r="70" spans="1:14" s="61" customFormat="1" ht="19.25" customHeight="1">
      <c r="B70" s="69"/>
      <c r="C70" s="192"/>
      <c r="D70" s="205"/>
      <c r="E70" s="111" t="s">
        <v>76</v>
      </c>
      <c r="F70" s="112"/>
      <c r="G70" s="113" t="s">
        <v>34</v>
      </c>
      <c r="H70" s="75"/>
      <c r="I70" s="162">
        <v>46993</v>
      </c>
      <c r="J70" s="162">
        <v>46993</v>
      </c>
      <c r="K70" s="242"/>
      <c r="L70" s="123" t="s">
        <v>6</v>
      </c>
      <c r="M70" s="99"/>
      <c r="N70" s="77"/>
    </row>
    <row r="71" spans="1:14" s="56" customFormat="1" ht="26" thickBot="1">
      <c r="B71" s="114"/>
      <c r="C71" s="193"/>
      <c r="D71" s="204" t="s">
        <v>59</v>
      </c>
      <c r="E71" s="204"/>
      <c r="F71" s="204"/>
      <c r="G71" s="204"/>
      <c r="H71" s="115"/>
      <c r="I71" s="175">
        <v>46994</v>
      </c>
      <c r="J71" s="175">
        <v>46994</v>
      </c>
      <c r="K71" s="43">
        <v>1</v>
      </c>
      <c r="L71" s="123" t="s">
        <v>6</v>
      </c>
      <c r="M71" s="116"/>
      <c r="N71" s="117"/>
    </row>
    <row r="72" spans="1:14">
      <c r="A72" s="48"/>
      <c r="B72" s="48"/>
      <c r="C72" s="48"/>
      <c r="D72" s="48"/>
      <c r="E72" s="48"/>
      <c r="F72" s="48"/>
      <c r="G72" s="118"/>
      <c r="H72" s="48"/>
      <c r="I72" s="48"/>
      <c r="J72" s="48"/>
      <c r="K72" s="40"/>
      <c r="L72" s="118"/>
      <c r="M72" s="118"/>
      <c r="N72" s="48"/>
    </row>
    <row r="73" spans="1:14">
      <c r="A73" s="48"/>
      <c r="B73" s="48"/>
      <c r="C73" s="48"/>
      <c r="D73" s="48"/>
      <c r="E73" s="48"/>
      <c r="F73" s="48"/>
      <c r="G73" s="118"/>
      <c r="H73" s="48"/>
      <c r="I73" s="48"/>
      <c r="J73" s="48"/>
      <c r="K73" s="40"/>
      <c r="L73" s="118"/>
      <c r="M73" s="118"/>
      <c r="N73" s="48"/>
    </row>
    <row r="74" spans="1:14">
      <c r="A74" s="48"/>
      <c r="B74" s="48"/>
      <c r="C74" s="48"/>
      <c r="D74" s="48"/>
      <c r="E74" s="48"/>
      <c r="F74" s="48"/>
      <c r="G74" s="118"/>
      <c r="H74" s="48"/>
      <c r="I74" s="48"/>
      <c r="J74" s="48"/>
      <c r="K74" s="40"/>
      <c r="L74" s="118"/>
      <c r="M74" s="118"/>
      <c r="N74" s="48"/>
    </row>
    <row r="75" spans="1:14">
      <c r="A75" s="48"/>
      <c r="B75" s="48"/>
      <c r="C75" s="48"/>
      <c r="D75" s="48"/>
      <c r="E75" s="48"/>
      <c r="F75" s="48"/>
      <c r="G75" s="118"/>
      <c r="H75" s="48"/>
      <c r="I75" s="48"/>
      <c r="J75" s="48"/>
      <c r="K75" s="40"/>
      <c r="L75" s="118"/>
      <c r="M75" s="118"/>
      <c r="N75" s="48"/>
    </row>
    <row r="76" spans="1:14">
      <c r="A76" s="48"/>
      <c r="B76" s="48"/>
      <c r="C76" s="48"/>
      <c r="D76" s="48"/>
      <c r="E76" s="48"/>
      <c r="F76" s="48"/>
      <c r="G76" s="118"/>
      <c r="H76" s="48"/>
      <c r="I76" s="48"/>
      <c r="J76" s="48"/>
      <c r="K76" s="40"/>
      <c r="L76" s="118"/>
      <c r="M76" s="118"/>
      <c r="N76" s="48"/>
    </row>
    <row r="77" spans="1:14">
      <c r="A77" s="48"/>
      <c r="B77" s="48"/>
      <c r="C77" s="48"/>
      <c r="D77" s="48"/>
      <c r="E77" s="48"/>
      <c r="F77" s="48"/>
      <c r="G77" s="118"/>
      <c r="H77" s="48"/>
      <c r="I77" s="48"/>
      <c r="J77" s="48"/>
      <c r="K77" s="40"/>
      <c r="L77" s="118"/>
      <c r="M77" s="118"/>
      <c r="N77" s="48"/>
    </row>
    <row r="78" spans="1:14">
      <c r="A78" s="48"/>
      <c r="B78" s="48"/>
      <c r="C78" s="48"/>
      <c r="D78" s="48"/>
      <c r="E78" s="48"/>
      <c r="F78" s="48"/>
      <c r="G78" s="118"/>
      <c r="H78" s="48"/>
      <c r="I78" s="48"/>
      <c r="J78" s="48"/>
      <c r="K78" s="40"/>
      <c r="L78" s="118"/>
      <c r="M78" s="118"/>
      <c r="N78" s="48"/>
    </row>
    <row r="79" spans="1:14">
      <c r="A79" s="48"/>
      <c r="B79" s="48"/>
      <c r="C79" s="48"/>
      <c r="D79" s="48"/>
      <c r="E79" s="48"/>
      <c r="F79" s="48"/>
      <c r="G79" s="118"/>
      <c r="H79" s="48"/>
      <c r="I79" s="48"/>
      <c r="J79" s="48"/>
      <c r="K79" s="40"/>
      <c r="L79" s="118"/>
      <c r="M79" s="118"/>
      <c r="N79" s="48"/>
    </row>
    <row r="80" spans="1:14">
      <c r="A80" s="48"/>
      <c r="B80" s="48"/>
      <c r="C80" s="48"/>
      <c r="D80" s="48"/>
      <c r="E80" s="48"/>
      <c r="F80" s="48"/>
      <c r="G80" s="118"/>
      <c r="H80" s="48"/>
      <c r="I80" s="48"/>
      <c r="J80" s="48"/>
      <c r="K80" s="40"/>
      <c r="L80" s="118"/>
      <c r="M80" s="118"/>
      <c r="N80" s="48"/>
    </row>
    <row r="81" spans="7:13" s="48" customFormat="1">
      <c r="G81" s="118"/>
      <c r="K81" s="40"/>
      <c r="L81" s="118"/>
      <c r="M81" s="118"/>
    </row>
    <row r="82" spans="7:13" s="48" customFormat="1">
      <c r="G82" s="118"/>
      <c r="K82" s="40"/>
      <c r="L82" s="118"/>
      <c r="M82" s="118"/>
    </row>
    <row r="83" spans="7:13" s="48" customFormat="1">
      <c r="G83" s="118"/>
      <c r="K83" s="40"/>
      <c r="L83" s="118"/>
      <c r="M83" s="118"/>
    </row>
    <row r="84" spans="7:13" s="48" customFormat="1">
      <c r="G84" s="118"/>
      <c r="K84" s="40"/>
      <c r="L84" s="118"/>
      <c r="M84" s="118"/>
    </row>
    <row r="85" spans="7:13" s="48" customFormat="1">
      <c r="G85" s="118"/>
      <c r="K85" s="40"/>
      <c r="L85" s="118"/>
      <c r="M85" s="118"/>
    </row>
    <row r="86" spans="7:13" s="48" customFormat="1">
      <c r="G86" s="118"/>
      <c r="K86" s="40"/>
      <c r="L86" s="118"/>
      <c r="M86" s="118"/>
    </row>
    <row r="87" spans="7:13" s="48" customFormat="1">
      <c r="G87" s="118"/>
      <c r="K87" s="40"/>
      <c r="L87" s="118"/>
      <c r="M87" s="118"/>
    </row>
    <row r="88" spans="7:13" s="48" customFormat="1">
      <c r="G88" s="118"/>
      <c r="K88" s="40"/>
      <c r="L88" s="118"/>
      <c r="M88" s="118"/>
    </row>
    <row r="89" spans="7:13" s="48" customFormat="1">
      <c r="G89" s="118"/>
      <c r="K89" s="40"/>
      <c r="L89" s="118"/>
      <c r="M89" s="118"/>
    </row>
    <row r="90" spans="7:13" s="48" customFormat="1">
      <c r="G90" s="118"/>
      <c r="K90" s="40"/>
      <c r="L90" s="118"/>
      <c r="M90" s="118"/>
    </row>
    <row r="91" spans="7:13" s="48" customFormat="1">
      <c r="G91" s="118"/>
      <c r="K91" s="40"/>
      <c r="L91" s="118"/>
      <c r="M91" s="118"/>
    </row>
    <row r="92" spans="7:13" s="48" customFormat="1">
      <c r="G92" s="118"/>
      <c r="K92" s="40"/>
      <c r="L92" s="118"/>
      <c r="M92" s="118"/>
    </row>
    <row r="93" spans="7:13" s="48" customFormat="1">
      <c r="G93" s="118"/>
      <c r="K93" s="40"/>
      <c r="L93" s="118"/>
      <c r="M93" s="118"/>
    </row>
    <row r="94" spans="7:13" s="48" customFormat="1">
      <c r="G94" s="118"/>
      <c r="K94" s="40"/>
      <c r="L94" s="118"/>
      <c r="M94" s="118"/>
    </row>
    <row r="95" spans="7:13" s="48" customFormat="1">
      <c r="G95" s="118"/>
      <c r="K95" s="40"/>
      <c r="L95" s="118"/>
      <c r="M95" s="118"/>
    </row>
    <row r="96" spans="7:13" s="48" customFormat="1">
      <c r="G96" s="118"/>
      <c r="K96" s="40"/>
      <c r="L96" s="118"/>
      <c r="M96" s="118"/>
    </row>
    <row r="97" spans="7:13" s="48" customFormat="1">
      <c r="G97" s="118"/>
      <c r="K97" s="40"/>
      <c r="L97" s="118"/>
      <c r="M97" s="118"/>
    </row>
    <row r="98" spans="7:13" s="48" customFormat="1">
      <c r="G98" s="118"/>
      <c r="K98" s="40"/>
      <c r="L98" s="118"/>
      <c r="M98" s="118"/>
    </row>
    <row r="99" spans="7:13" s="48" customFormat="1">
      <c r="G99" s="118"/>
      <c r="K99" s="40"/>
      <c r="L99" s="118"/>
      <c r="M99" s="118"/>
    </row>
    <row r="100" spans="7:13" s="48" customFormat="1">
      <c r="G100" s="118"/>
      <c r="K100" s="40"/>
      <c r="L100" s="118"/>
      <c r="M100" s="118"/>
    </row>
    <row r="101" spans="7:13" s="48" customFormat="1">
      <c r="G101" s="118"/>
      <c r="K101" s="40"/>
      <c r="L101" s="118"/>
      <c r="M101" s="118"/>
    </row>
    <row r="102" spans="7:13" s="48" customFormat="1">
      <c r="G102" s="118"/>
      <c r="K102" s="40"/>
      <c r="L102" s="118"/>
      <c r="M102" s="118"/>
    </row>
    <row r="103" spans="7:13" s="48" customFormat="1">
      <c r="G103" s="118"/>
      <c r="K103" s="40"/>
      <c r="L103" s="118"/>
      <c r="M103" s="118"/>
    </row>
    <row r="104" spans="7:13" s="48" customFormat="1">
      <c r="G104" s="118"/>
      <c r="K104" s="40"/>
      <c r="L104" s="118"/>
      <c r="M104" s="118"/>
    </row>
    <row r="105" spans="7:13" s="48" customFormat="1">
      <c r="G105" s="118"/>
      <c r="K105" s="40"/>
      <c r="L105" s="118"/>
      <c r="M105" s="118"/>
    </row>
    <row r="106" spans="7:13" s="48" customFormat="1">
      <c r="G106" s="118"/>
      <c r="K106" s="40"/>
      <c r="L106" s="118"/>
      <c r="M106" s="118"/>
    </row>
    <row r="107" spans="7:13" s="48" customFormat="1">
      <c r="G107" s="118"/>
      <c r="K107" s="40"/>
      <c r="L107" s="118"/>
      <c r="M107" s="118"/>
    </row>
    <row r="108" spans="7:13" s="48" customFormat="1">
      <c r="G108" s="118"/>
      <c r="K108" s="40"/>
      <c r="L108" s="118"/>
      <c r="M108" s="118"/>
    </row>
    <row r="109" spans="7:13" s="48" customFormat="1">
      <c r="G109" s="118"/>
      <c r="K109" s="40"/>
      <c r="L109" s="118"/>
      <c r="M109" s="118"/>
    </row>
    <row r="110" spans="7:13" s="48" customFormat="1">
      <c r="G110" s="118"/>
      <c r="K110" s="40"/>
      <c r="L110" s="118"/>
      <c r="M110" s="118"/>
    </row>
    <row r="111" spans="7:13" s="48" customFormat="1">
      <c r="G111" s="118"/>
      <c r="K111" s="40"/>
      <c r="L111" s="118"/>
      <c r="M111" s="118"/>
    </row>
    <row r="112" spans="7:13" s="48" customFormat="1">
      <c r="G112" s="118"/>
      <c r="K112" s="40"/>
      <c r="L112" s="118"/>
      <c r="M112" s="118"/>
    </row>
    <row r="113" spans="7:13" s="48" customFormat="1">
      <c r="G113" s="118"/>
      <c r="K113" s="40"/>
      <c r="L113" s="118"/>
      <c r="M113" s="118"/>
    </row>
    <row r="114" spans="7:13" s="48" customFormat="1">
      <c r="G114" s="118"/>
      <c r="K114" s="40"/>
      <c r="L114" s="118"/>
      <c r="M114" s="118"/>
    </row>
    <row r="115" spans="7:13" s="48" customFormat="1">
      <c r="G115" s="118"/>
      <c r="K115" s="40"/>
      <c r="L115" s="118"/>
      <c r="M115" s="118"/>
    </row>
    <row r="116" spans="7:13" s="48" customFormat="1">
      <c r="G116" s="118"/>
      <c r="K116" s="40"/>
      <c r="L116" s="118"/>
      <c r="M116" s="118"/>
    </row>
    <row r="117" spans="7:13" s="48" customFormat="1">
      <c r="G117" s="118"/>
      <c r="K117" s="40"/>
      <c r="L117" s="118"/>
      <c r="M117" s="118"/>
    </row>
    <row r="118" spans="7:13" s="48" customFormat="1">
      <c r="G118" s="118"/>
      <c r="K118" s="40"/>
      <c r="L118" s="118"/>
      <c r="M118" s="118"/>
    </row>
    <row r="119" spans="7:13" s="48" customFormat="1">
      <c r="G119" s="118"/>
      <c r="K119" s="40"/>
      <c r="L119" s="118"/>
      <c r="M119" s="118"/>
    </row>
    <row r="120" spans="7:13" s="48" customFormat="1">
      <c r="G120" s="118"/>
      <c r="K120" s="40"/>
      <c r="L120" s="118"/>
      <c r="M120" s="118"/>
    </row>
    <row r="121" spans="7:13" s="48" customFormat="1">
      <c r="G121" s="118"/>
      <c r="K121" s="40"/>
      <c r="L121" s="118"/>
      <c r="M121" s="118"/>
    </row>
    <row r="122" spans="7:13" s="48" customFormat="1">
      <c r="G122" s="118"/>
      <c r="K122" s="40"/>
      <c r="L122" s="118"/>
      <c r="M122" s="118"/>
    </row>
    <row r="123" spans="7:13" s="48" customFormat="1">
      <c r="G123" s="118"/>
      <c r="K123" s="40"/>
      <c r="L123" s="118"/>
      <c r="M123" s="118"/>
    </row>
    <row r="124" spans="7:13" s="48" customFormat="1">
      <c r="G124" s="118"/>
      <c r="K124" s="40"/>
      <c r="L124" s="118"/>
      <c r="M124" s="118"/>
    </row>
    <row r="125" spans="7:13" s="48" customFormat="1">
      <c r="G125" s="118"/>
      <c r="K125" s="40"/>
      <c r="L125" s="118"/>
      <c r="M125" s="118"/>
    </row>
    <row r="126" spans="7:13" s="48" customFormat="1">
      <c r="G126" s="118"/>
      <c r="K126" s="40"/>
      <c r="L126" s="118"/>
      <c r="M126" s="118"/>
    </row>
    <row r="127" spans="7:13" s="48" customFormat="1">
      <c r="G127" s="118"/>
      <c r="K127" s="40"/>
      <c r="L127" s="118"/>
      <c r="M127" s="118"/>
    </row>
    <row r="128" spans="7:13" s="48" customFormat="1">
      <c r="G128" s="118"/>
      <c r="K128" s="40"/>
      <c r="L128" s="118"/>
      <c r="M128" s="118"/>
    </row>
    <row r="129" spans="7:13" s="48" customFormat="1">
      <c r="G129" s="118"/>
      <c r="K129" s="40"/>
      <c r="L129" s="118"/>
      <c r="M129" s="118"/>
    </row>
    <row r="130" spans="7:13" s="48" customFormat="1">
      <c r="G130" s="118"/>
      <c r="K130" s="40"/>
      <c r="L130" s="118"/>
      <c r="M130" s="118"/>
    </row>
    <row r="131" spans="7:13" s="48" customFormat="1">
      <c r="G131" s="118"/>
      <c r="K131" s="40"/>
      <c r="L131" s="118"/>
      <c r="M131" s="118"/>
    </row>
    <row r="132" spans="7:13" s="48" customFormat="1">
      <c r="G132" s="118"/>
      <c r="K132" s="40"/>
      <c r="L132" s="118"/>
      <c r="M132" s="118"/>
    </row>
    <row r="133" spans="7:13" s="48" customFormat="1">
      <c r="G133" s="118"/>
      <c r="K133" s="40"/>
      <c r="L133" s="118"/>
      <c r="M133" s="118"/>
    </row>
    <row r="134" spans="7:13" s="48" customFormat="1">
      <c r="G134" s="118"/>
      <c r="K134" s="40"/>
      <c r="L134" s="118"/>
      <c r="M134" s="118"/>
    </row>
    <row r="135" spans="7:13" s="48" customFormat="1">
      <c r="G135" s="118"/>
      <c r="K135" s="40"/>
      <c r="L135" s="118"/>
      <c r="M135" s="118"/>
    </row>
    <row r="136" spans="7:13" s="48" customFormat="1">
      <c r="G136" s="118"/>
      <c r="K136" s="40"/>
      <c r="L136" s="118"/>
      <c r="M136" s="118"/>
    </row>
    <row r="137" spans="7:13" s="48" customFormat="1">
      <c r="G137" s="118"/>
      <c r="K137" s="40"/>
      <c r="L137" s="118"/>
      <c r="M137" s="118"/>
    </row>
    <row r="138" spans="7:13" s="48" customFormat="1">
      <c r="G138" s="118"/>
      <c r="K138" s="40"/>
      <c r="L138" s="118"/>
      <c r="M138" s="118"/>
    </row>
    <row r="139" spans="7:13" s="48" customFormat="1">
      <c r="G139" s="118"/>
      <c r="K139" s="40"/>
      <c r="L139" s="118"/>
      <c r="M139" s="118"/>
    </row>
    <row r="140" spans="7:13" s="48" customFormat="1">
      <c r="G140" s="118"/>
      <c r="K140" s="40"/>
      <c r="L140" s="118"/>
      <c r="M140" s="118"/>
    </row>
    <row r="141" spans="7:13" s="48" customFormat="1">
      <c r="G141" s="118"/>
      <c r="K141" s="40"/>
      <c r="L141" s="118"/>
      <c r="M141" s="118"/>
    </row>
    <row r="142" spans="7:13" s="48" customFormat="1">
      <c r="G142" s="118"/>
      <c r="K142" s="40"/>
      <c r="L142" s="118"/>
      <c r="M142" s="118"/>
    </row>
    <row r="143" spans="7:13" s="48" customFormat="1">
      <c r="G143" s="118"/>
      <c r="K143" s="40"/>
      <c r="L143" s="118"/>
      <c r="M143" s="118"/>
    </row>
    <row r="144" spans="7:13" s="48" customFormat="1">
      <c r="G144" s="118"/>
      <c r="K144" s="40"/>
      <c r="L144" s="118"/>
      <c r="M144" s="118"/>
    </row>
    <row r="145" spans="7:13" s="48" customFormat="1">
      <c r="G145" s="118"/>
      <c r="K145" s="40"/>
      <c r="L145" s="118"/>
      <c r="M145" s="118"/>
    </row>
    <row r="146" spans="7:13" s="48" customFormat="1">
      <c r="G146" s="118"/>
      <c r="K146" s="40"/>
      <c r="L146" s="118"/>
      <c r="M146" s="118"/>
    </row>
    <row r="147" spans="7:13" s="48" customFormat="1">
      <c r="G147" s="118"/>
      <c r="K147" s="40"/>
      <c r="L147" s="118"/>
      <c r="M147" s="118"/>
    </row>
    <row r="148" spans="7:13" s="48" customFormat="1">
      <c r="G148" s="118"/>
      <c r="K148" s="40"/>
      <c r="L148" s="118"/>
      <c r="M148" s="118"/>
    </row>
    <row r="149" spans="7:13" s="48" customFormat="1">
      <c r="G149" s="118"/>
      <c r="K149" s="40"/>
      <c r="L149" s="118"/>
      <c r="M149" s="118"/>
    </row>
    <row r="150" spans="7:13" s="48" customFormat="1">
      <c r="G150" s="118"/>
      <c r="K150" s="40"/>
      <c r="L150" s="118"/>
      <c r="M150" s="118"/>
    </row>
    <row r="151" spans="7:13" s="48" customFormat="1">
      <c r="G151" s="118"/>
      <c r="K151" s="40"/>
      <c r="L151" s="118"/>
      <c r="M151" s="118"/>
    </row>
    <row r="152" spans="7:13" s="48" customFormat="1">
      <c r="G152" s="118"/>
      <c r="K152" s="40"/>
      <c r="L152" s="118"/>
      <c r="M152" s="118"/>
    </row>
    <row r="153" spans="7:13" s="48" customFormat="1">
      <c r="G153" s="118"/>
      <c r="K153" s="40"/>
      <c r="L153" s="118"/>
      <c r="M153" s="118"/>
    </row>
    <row r="154" spans="7:13" s="48" customFormat="1">
      <c r="G154" s="118"/>
      <c r="K154" s="40"/>
      <c r="L154" s="118"/>
      <c r="M154" s="118"/>
    </row>
    <row r="155" spans="7:13" s="48" customFormat="1">
      <c r="G155" s="118"/>
      <c r="K155" s="40"/>
      <c r="L155" s="118"/>
      <c r="M155" s="118"/>
    </row>
    <row r="156" spans="7:13" s="48" customFormat="1">
      <c r="G156" s="118"/>
      <c r="K156" s="40"/>
      <c r="L156" s="118"/>
      <c r="M156" s="118"/>
    </row>
    <row r="157" spans="7:13" s="48" customFormat="1">
      <c r="G157" s="118"/>
      <c r="K157" s="40"/>
      <c r="L157" s="118"/>
      <c r="M157" s="118"/>
    </row>
    <row r="158" spans="7:13" s="48" customFormat="1">
      <c r="G158" s="118"/>
      <c r="K158" s="40"/>
      <c r="L158" s="118"/>
      <c r="M158" s="118"/>
    </row>
    <row r="159" spans="7:13" s="48" customFormat="1">
      <c r="G159" s="118"/>
      <c r="K159" s="40"/>
      <c r="L159" s="118"/>
      <c r="M159" s="118"/>
    </row>
    <row r="160" spans="7:13" s="48" customFormat="1">
      <c r="G160" s="118"/>
      <c r="K160" s="40"/>
      <c r="L160" s="118"/>
      <c r="M160" s="118"/>
    </row>
    <row r="161" spans="7:13" s="48" customFormat="1">
      <c r="G161" s="118"/>
      <c r="K161" s="40"/>
      <c r="L161" s="118"/>
      <c r="M161" s="118"/>
    </row>
    <row r="162" spans="7:13" s="48" customFormat="1">
      <c r="G162" s="118"/>
      <c r="K162" s="40"/>
      <c r="L162" s="118"/>
      <c r="M162" s="118"/>
    </row>
    <row r="163" spans="7:13" s="48" customFormat="1">
      <c r="G163" s="118"/>
      <c r="K163" s="40"/>
      <c r="L163" s="118"/>
      <c r="M163" s="118"/>
    </row>
    <row r="164" spans="7:13" s="48" customFormat="1">
      <c r="G164" s="118"/>
      <c r="K164" s="40"/>
      <c r="L164" s="118"/>
      <c r="M164" s="118"/>
    </row>
    <row r="165" spans="7:13" s="48" customFormat="1">
      <c r="G165" s="118"/>
      <c r="K165" s="40"/>
      <c r="L165" s="118"/>
      <c r="M165" s="118"/>
    </row>
    <row r="166" spans="7:13" s="48" customFormat="1">
      <c r="G166" s="118"/>
      <c r="K166" s="40"/>
      <c r="L166" s="118"/>
      <c r="M166" s="118"/>
    </row>
    <row r="167" spans="7:13" s="48" customFormat="1">
      <c r="G167" s="118"/>
      <c r="K167" s="40"/>
      <c r="L167" s="118"/>
      <c r="M167" s="118"/>
    </row>
    <row r="168" spans="7:13" s="48" customFormat="1">
      <c r="G168" s="118"/>
      <c r="K168" s="40"/>
      <c r="L168" s="118"/>
      <c r="M168" s="118"/>
    </row>
    <row r="169" spans="7:13" s="48" customFormat="1">
      <c r="G169" s="118"/>
      <c r="K169" s="40"/>
      <c r="L169" s="118"/>
      <c r="M169" s="118"/>
    </row>
    <row r="170" spans="7:13" s="48" customFormat="1">
      <c r="G170" s="118"/>
      <c r="K170" s="40"/>
      <c r="L170" s="118"/>
      <c r="M170" s="118"/>
    </row>
    <row r="171" spans="7:13" s="48" customFormat="1">
      <c r="G171" s="118"/>
      <c r="K171" s="40"/>
      <c r="L171" s="118"/>
      <c r="M171" s="118"/>
    </row>
    <row r="172" spans="7:13" s="48" customFormat="1">
      <c r="G172" s="118"/>
      <c r="K172" s="40"/>
      <c r="L172" s="118"/>
      <c r="M172" s="118"/>
    </row>
    <row r="173" spans="7:13" s="48" customFormat="1">
      <c r="G173" s="118"/>
      <c r="K173" s="40"/>
      <c r="L173" s="118"/>
      <c r="M173" s="118"/>
    </row>
    <row r="174" spans="7:13" s="48" customFormat="1">
      <c r="G174" s="118"/>
      <c r="K174" s="40"/>
      <c r="L174" s="118"/>
      <c r="M174" s="118"/>
    </row>
    <row r="175" spans="7:13" s="48" customFormat="1">
      <c r="G175" s="118"/>
      <c r="K175" s="40"/>
      <c r="L175" s="118"/>
      <c r="M175" s="118"/>
    </row>
    <row r="176" spans="7:13" s="48" customFormat="1">
      <c r="G176" s="118"/>
      <c r="K176" s="40"/>
      <c r="L176" s="118"/>
      <c r="M176" s="118"/>
    </row>
    <row r="177" spans="7:13" s="48" customFormat="1">
      <c r="G177" s="118"/>
      <c r="K177" s="40"/>
      <c r="L177" s="118"/>
      <c r="M177" s="118"/>
    </row>
    <row r="178" spans="7:13" s="48" customFormat="1">
      <c r="G178" s="118"/>
      <c r="K178" s="40"/>
      <c r="L178" s="118"/>
      <c r="M178" s="118"/>
    </row>
    <row r="179" spans="7:13" s="48" customFormat="1">
      <c r="G179" s="118"/>
      <c r="K179" s="40"/>
      <c r="L179" s="118"/>
      <c r="M179" s="118"/>
    </row>
    <row r="180" spans="7:13" s="48" customFormat="1">
      <c r="G180" s="118"/>
      <c r="K180" s="40"/>
      <c r="L180" s="118"/>
      <c r="M180" s="118"/>
    </row>
    <row r="181" spans="7:13" s="48" customFormat="1">
      <c r="G181" s="118"/>
      <c r="K181" s="40"/>
      <c r="L181" s="118"/>
      <c r="M181" s="118"/>
    </row>
    <row r="182" spans="7:13" s="48" customFormat="1">
      <c r="G182" s="118"/>
      <c r="K182" s="40"/>
      <c r="L182" s="118"/>
      <c r="M182" s="118"/>
    </row>
    <row r="183" spans="7:13" s="48" customFormat="1">
      <c r="G183" s="118"/>
      <c r="K183" s="40"/>
      <c r="L183" s="118"/>
      <c r="M183" s="118"/>
    </row>
    <row r="184" spans="7:13" s="48" customFormat="1">
      <c r="G184" s="118"/>
      <c r="K184" s="40"/>
      <c r="L184" s="118"/>
      <c r="M184" s="118"/>
    </row>
    <row r="185" spans="7:13" s="48" customFormat="1">
      <c r="G185" s="118"/>
      <c r="K185" s="40"/>
      <c r="L185" s="118"/>
      <c r="M185" s="118"/>
    </row>
    <row r="186" spans="7:13" s="48" customFormat="1">
      <c r="G186" s="118"/>
      <c r="K186" s="40"/>
      <c r="L186" s="118"/>
      <c r="M186" s="118"/>
    </row>
    <row r="187" spans="7:13" s="48" customFormat="1">
      <c r="G187" s="118"/>
      <c r="K187" s="40"/>
      <c r="L187" s="118"/>
      <c r="M187" s="118"/>
    </row>
    <row r="188" spans="7:13" s="48" customFormat="1">
      <c r="G188" s="118"/>
      <c r="K188" s="40"/>
      <c r="L188" s="118"/>
      <c r="M188" s="118"/>
    </row>
    <row r="189" spans="7:13" s="48" customFormat="1">
      <c r="G189" s="118"/>
      <c r="K189" s="40"/>
      <c r="L189" s="118"/>
      <c r="M189" s="118"/>
    </row>
    <row r="190" spans="7:13" s="48" customFormat="1">
      <c r="G190" s="118"/>
      <c r="K190" s="40"/>
      <c r="L190" s="118"/>
      <c r="M190" s="118"/>
    </row>
    <row r="191" spans="7:13" s="48" customFormat="1">
      <c r="G191" s="118"/>
      <c r="K191" s="40"/>
      <c r="L191" s="118"/>
      <c r="M191" s="118"/>
    </row>
    <row r="192" spans="7:13" s="48" customFormat="1">
      <c r="G192" s="118"/>
      <c r="K192" s="40"/>
      <c r="L192" s="118"/>
      <c r="M192" s="118"/>
    </row>
    <row r="193" spans="7:13" s="48" customFormat="1">
      <c r="G193" s="118"/>
      <c r="K193" s="40"/>
      <c r="L193" s="118"/>
      <c r="M193" s="118"/>
    </row>
    <row r="194" spans="7:13" s="48" customFormat="1">
      <c r="G194" s="118"/>
      <c r="K194" s="40"/>
      <c r="L194" s="118"/>
      <c r="M194" s="118"/>
    </row>
    <row r="195" spans="7:13" s="48" customFormat="1">
      <c r="G195" s="118"/>
      <c r="K195" s="40"/>
      <c r="L195" s="118"/>
      <c r="M195" s="118"/>
    </row>
    <row r="196" spans="7:13" s="48" customFormat="1">
      <c r="G196" s="118"/>
      <c r="K196" s="40"/>
      <c r="L196" s="118"/>
      <c r="M196" s="118"/>
    </row>
    <row r="197" spans="7:13" s="48" customFormat="1">
      <c r="G197" s="118"/>
      <c r="K197" s="40"/>
      <c r="L197" s="118"/>
      <c r="M197" s="118"/>
    </row>
    <row r="198" spans="7:13" s="48" customFormat="1">
      <c r="G198" s="118"/>
      <c r="K198" s="40"/>
      <c r="L198" s="118"/>
      <c r="M198" s="118"/>
    </row>
    <row r="199" spans="7:13" s="48" customFormat="1">
      <c r="G199" s="118"/>
      <c r="K199" s="40"/>
      <c r="L199" s="118"/>
      <c r="M199" s="118"/>
    </row>
    <row r="200" spans="7:13" s="48" customFormat="1">
      <c r="G200" s="118"/>
      <c r="K200" s="40"/>
      <c r="L200" s="118"/>
      <c r="M200" s="118"/>
    </row>
    <row r="201" spans="7:13" s="48" customFormat="1">
      <c r="G201" s="118"/>
      <c r="K201" s="40"/>
      <c r="L201" s="118"/>
      <c r="M201" s="118"/>
    </row>
    <row r="202" spans="7:13" s="48" customFormat="1">
      <c r="G202" s="118"/>
      <c r="K202" s="40"/>
      <c r="L202" s="118"/>
      <c r="M202" s="118"/>
    </row>
    <row r="203" spans="7:13" s="48" customFormat="1">
      <c r="G203" s="118"/>
      <c r="K203" s="40"/>
      <c r="L203" s="118"/>
      <c r="M203" s="118"/>
    </row>
    <row r="204" spans="7:13" s="48" customFormat="1">
      <c r="G204" s="118"/>
      <c r="K204" s="40"/>
      <c r="L204" s="118"/>
      <c r="M204" s="118"/>
    </row>
    <row r="205" spans="7:13" s="48" customFormat="1">
      <c r="G205" s="118"/>
      <c r="K205" s="40"/>
      <c r="L205" s="118"/>
      <c r="M205" s="118"/>
    </row>
    <row r="206" spans="7:13" s="48" customFormat="1">
      <c r="G206" s="118"/>
      <c r="K206" s="40"/>
      <c r="L206" s="118"/>
      <c r="M206" s="118"/>
    </row>
    <row r="207" spans="7:13" s="48" customFormat="1">
      <c r="G207" s="118"/>
      <c r="K207" s="40"/>
      <c r="L207" s="118"/>
      <c r="M207" s="118"/>
    </row>
    <row r="208" spans="7:13" s="48" customFormat="1">
      <c r="G208" s="118"/>
      <c r="K208" s="40"/>
      <c r="L208" s="118"/>
      <c r="M208" s="118"/>
    </row>
    <row r="209" spans="7:13" s="48" customFormat="1">
      <c r="G209" s="118"/>
      <c r="K209" s="40"/>
      <c r="L209" s="118"/>
      <c r="M209" s="118"/>
    </row>
    <row r="210" spans="7:13" s="48" customFormat="1">
      <c r="G210" s="118"/>
      <c r="K210" s="40"/>
      <c r="L210" s="118"/>
      <c r="M210" s="118"/>
    </row>
    <row r="211" spans="7:13" s="48" customFormat="1">
      <c r="G211" s="118"/>
      <c r="K211" s="40"/>
      <c r="L211" s="118"/>
      <c r="M211" s="118"/>
    </row>
    <row r="212" spans="7:13" s="48" customFormat="1">
      <c r="G212" s="118"/>
      <c r="K212" s="40"/>
      <c r="L212" s="118"/>
      <c r="M212" s="118"/>
    </row>
    <row r="213" spans="7:13" s="48" customFormat="1">
      <c r="G213" s="118"/>
      <c r="K213" s="40"/>
      <c r="L213" s="118"/>
      <c r="M213" s="118"/>
    </row>
    <row r="214" spans="7:13" s="48" customFormat="1">
      <c r="G214" s="118"/>
      <c r="K214" s="40"/>
      <c r="L214" s="118"/>
      <c r="M214" s="118"/>
    </row>
    <row r="215" spans="7:13" s="48" customFormat="1">
      <c r="G215" s="118"/>
      <c r="K215" s="40"/>
      <c r="L215" s="118"/>
      <c r="M215" s="118"/>
    </row>
    <row r="216" spans="7:13" s="48" customFormat="1">
      <c r="G216" s="118"/>
      <c r="K216" s="40"/>
      <c r="L216" s="118"/>
      <c r="M216" s="118"/>
    </row>
    <row r="217" spans="7:13" s="48" customFormat="1">
      <c r="G217" s="118"/>
      <c r="K217" s="40"/>
      <c r="L217" s="118"/>
      <c r="M217" s="118"/>
    </row>
    <row r="218" spans="7:13" s="48" customFormat="1">
      <c r="G218" s="118"/>
      <c r="K218" s="40"/>
      <c r="L218" s="118"/>
      <c r="M218" s="118"/>
    </row>
    <row r="219" spans="7:13" s="48" customFormat="1">
      <c r="G219" s="118"/>
      <c r="K219" s="40"/>
      <c r="L219" s="118"/>
      <c r="M219" s="118"/>
    </row>
    <row r="220" spans="7:13" s="48" customFormat="1">
      <c r="G220" s="118"/>
      <c r="K220" s="40"/>
      <c r="L220" s="118"/>
      <c r="M220" s="118"/>
    </row>
    <row r="221" spans="7:13" s="48" customFormat="1">
      <c r="G221" s="118"/>
      <c r="K221" s="40"/>
      <c r="L221" s="118"/>
      <c r="M221" s="118"/>
    </row>
    <row r="222" spans="7:13" s="48" customFormat="1">
      <c r="G222" s="118"/>
      <c r="K222" s="40"/>
      <c r="L222" s="118"/>
      <c r="M222" s="118"/>
    </row>
    <row r="223" spans="7:13" s="48" customFormat="1">
      <c r="G223" s="118"/>
      <c r="K223" s="40"/>
      <c r="L223" s="118"/>
      <c r="M223" s="118"/>
    </row>
    <row r="224" spans="7:13" s="48" customFormat="1">
      <c r="G224" s="118"/>
      <c r="K224" s="40"/>
      <c r="L224" s="118"/>
      <c r="M224" s="118"/>
    </row>
    <row r="225" spans="7:13" s="48" customFormat="1">
      <c r="G225" s="118"/>
      <c r="K225" s="40"/>
      <c r="L225" s="118"/>
      <c r="M225" s="118"/>
    </row>
    <row r="226" spans="7:13" s="48" customFormat="1">
      <c r="G226" s="118"/>
      <c r="K226" s="40"/>
      <c r="L226" s="118"/>
      <c r="M226" s="118"/>
    </row>
    <row r="227" spans="7:13" s="48" customFormat="1">
      <c r="G227" s="118"/>
      <c r="K227" s="40"/>
      <c r="L227" s="118"/>
      <c r="M227" s="118"/>
    </row>
    <row r="228" spans="7:13" s="48" customFormat="1">
      <c r="G228" s="118"/>
      <c r="K228" s="40"/>
      <c r="L228" s="118"/>
      <c r="M228" s="118"/>
    </row>
    <row r="229" spans="7:13" s="48" customFormat="1">
      <c r="G229" s="118"/>
      <c r="K229" s="40"/>
      <c r="L229" s="118"/>
      <c r="M229" s="118"/>
    </row>
    <row r="230" spans="7:13" s="48" customFormat="1">
      <c r="G230" s="118"/>
      <c r="K230" s="40"/>
      <c r="L230" s="118"/>
      <c r="M230" s="118"/>
    </row>
    <row r="231" spans="7:13" s="48" customFormat="1">
      <c r="G231" s="118"/>
      <c r="K231" s="40"/>
      <c r="L231" s="118"/>
      <c r="M231" s="118"/>
    </row>
    <row r="232" spans="7:13" s="48" customFormat="1">
      <c r="G232" s="118"/>
      <c r="K232" s="40"/>
      <c r="L232" s="118"/>
      <c r="M232" s="118"/>
    </row>
    <row r="233" spans="7:13" s="48" customFormat="1">
      <c r="G233" s="118"/>
      <c r="K233" s="40"/>
      <c r="L233" s="118"/>
      <c r="M233" s="118"/>
    </row>
    <row r="234" spans="7:13" s="48" customFormat="1">
      <c r="G234" s="118"/>
      <c r="K234" s="40"/>
      <c r="L234" s="118"/>
      <c r="M234" s="118"/>
    </row>
    <row r="235" spans="7:13" s="48" customFormat="1">
      <c r="G235" s="118"/>
      <c r="K235" s="40"/>
      <c r="L235" s="118"/>
      <c r="M235" s="118"/>
    </row>
    <row r="236" spans="7:13" s="48" customFormat="1">
      <c r="G236" s="118"/>
      <c r="K236" s="40"/>
      <c r="L236" s="118"/>
      <c r="M236" s="118"/>
    </row>
    <row r="237" spans="7:13" s="48" customFormat="1">
      <c r="G237" s="118"/>
      <c r="K237" s="40"/>
      <c r="L237" s="118"/>
      <c r="M237" s="118"/>
    </row>
    <row r="238" spans="7:13" s="48" customFormat="1">
      <c r="G238" s="118"/>
      <c r="K238" s="40"/>
      <c r="L238" s="118"/>
      <c r="M238" s="118"/>
    </row>
    <row r="239" spans="7:13" s="48" customFormat="1">
      <c r="G239" s="118"/>
      <c r="K239" s="40"/>
      <c r="L239" s="118"/>
      <c r="M239" s="118"/>
    </row>
    <row r="240" spans="7:13" s="48" customFormat="1">
      <c r="G240" s="118"/>
      <c r="K240" s="40"/>
      <c r="L240" s="118"/>
      <c r="M240" s="118"/>
    </row>
    <row r="241" spans="7:13" s="48" customFormat="1">
      <c r="G241" s="118"/>
      <c r="K241" s="40"/>
      <c r="L241" s="118"/>
      <c r="M241" s="118"/>
    </row>
    <row r="242" spans="7:13" s="48" customFormat="1">
      <c r="G242" s="118"/>
      <c r="K242" s="40"/>
      <c r="L242" s="118"/>
      <c r="M242" s="118"/>
    </row>
    <row r="243" spans="7:13" s="48" customFormat="1">
      <c r="G243" s="118"/>
      <c r="K243" s="40"/>
      <c r="L243" s="118"/>
      <c r="M243" s="118"/>
    </row>
    <row r="244" spans="7:13" s="48" customFormat="1">
      <c r="G244" s="118"/>
      <c r="K244" s="40"/>
      <c r="L244" s="118"/>
      <c r="M244" s="118"/>
    </row>
    <row r="245" spans="7:13" s="48" customFormat="1">
      <c r="G245" s="118"/>
      <c r="K245" s="40"/>
      <c r="L245" s="118"/>
      <c r="M245" s="118"/>
    </row>
    <row r="246" spans="7:13" s="48" customFormat="1">
      <c r="G246" s="118"/>
      <c r="K246" s="40"/>
      <c r="L246" s="118"/>
      <c r="M246" s="118"/>
    </row>
    <row r="247" spans="7:13" s="48" customFormat="1">
      <c r="G247" s="118"/>
      <c r="K247" s="40"/>
      <c r="L247" s="118"/>
      <c r="M247" s="118"/>
    </row>
    <row r="248" spans="7:13" s="48" customFormat="1">
      <c r="G248" s="118"/>
      <c r="K248" s="40"/>
      <c r="L248" s="118"/>
      <c r="M248" s="118"/>
    </row>
    <row r="249" spans="7:13" s="48" customFormat="1">
      <c r="G249" s="118"/>
      <c r="K249" s="40"/>
      <c r="L249" s="118"/>
      <c r="M249" s="118"/>
    </row>
    <row r="250" spans="7:13" s="48" customFormat="1">
      <c r="G250" s="118"/>
      <c r="K250" s="40"/>
      <c r="L250" s="118"/>
      <c r="M250" s="118"/>
    </row>
    <row r="251" spans="7:13" s="48" customFormat="1">
      <c r="G251" s="118"/>
      <c r="K251" s="40"/>
      <c r="L251" s="118"/>
      <c r="M251" s="118"/>
    </row>
    <row r="252" spans="7:13" s="48" customFormat="1">
      <c r="G252" s="118"/>
      <c r="K252" s="40"/>
      <c r="L252" s="118"/>
      <c r="M252" s="118"/>
    </row>
    <row r="253" spans="7:13" s="48" customFormat="1">
      <c r="G253" s="118"/>
      <c r="K253" s="40"/>
      <c r="L253" s="118"/>
      <c r="M253" s="118"/>
    </row>
    <row r="254" spans="7:13" s="48" customFormat="1">
      <c r="G254" s="118"/>
      <c r="K254" s="40"/>
      <c r="L254" s="118"/>
      <c r="M254" s="118"/>
    </row>
    <row r="255" spans="7:13" s="48" customFormat="1">
      <c r="G255" s="118"/>
      <c r="K255" s="40"/>
      <c r="L255" s="118"/>
      <c r="M255" s="118"/>
    </row>
    <row r="256" spans="7:13" s="48" customFormat="1">
      <c r="G256" s="118"/>
      <c r="K256" s="40"/>
      <c r="L256" s="118"/>
      <c r="M256" s="118"/>
    </row>
    <row r="257" spans="7:13" s="48" customFormat="1">
      <c r="G257" s="118"/>
      <c r="K257" s="40"/>
      <c r="L257" s="118"/>
      <c r="M257" s="118"/>
    </row>
    <row r="258" spans="7:13" s="48" customFormat="1">
      <c r="G258" s="118"/>
      <c r="K258" s="40"/>
      <c r="L258" s="118"/>
      <c r="M258" s="118"/>
    </row>
    <row r="259" spans="7:13" s="48" customFormat="1">
      <c r="G259" s="118"/>
      <c r="K259" s="40"/>
      <c r="L259" s="118"/>
      <c r="M259" s="118"/>
    </row>
    <row r="260" spans="7:13" s="48" customFormat="1">
      <c r="G260" s="118"/>
      <c r="K260" s="40"/>
      <c r="L260" s="118"/>
      <c r="M260" s="118"/>
    </row>
    <row r="261" spans="7:13" s="48" customFormat="1">
      <c r="G261" s="118"/>
      <c r="K261" s="40"/>
      <c r="L261" s="118"/>
      <c r="M261" s="118"/>
    </row>
    <row r="262" spans="7:13" s="48" customFormat="1">
      <c r="G262" s="118"/>
      <c r="K262" s="40"/>
      <c r="L262" s="118"/>
      <c r="M262" s="118"/>
    </row>
    <row r="263" spans="7:13" s="48" customFormat="1">
      <c r="G263" s="118"/>
      <c r="K263" s="40"/>
      <c r="L263" s="118"/>
      <c r="M263" s="118"/>
    </row>
    <row r="264" spans="7:13" s="48" customFormat="1">
      <c r="G264" s="118"/>
      <c r="K264" s="40"/>
      <c r="L264" s="118"/>
      <c r="M264" s="118"/>
    </row>
    <row r="265" spans="7:13" s="48" customFormat="1">
      <c r="G265" s="118"/>
      <c r="K265" s="40"/>
      <c r="L265" s="118"/>
      <c r="M265" s="118"/>
    </row>
    <row r="266" spans="7:13" s="48" customFormat="1">
      <c r="G266" s="118"/>
      <c r="K266" s="40"/>
      <c r="L266" s="118"/>
      <c r="M266" s="118"/>
    </row>
    <row r="267" spans="7:13" s="48" customFormat="1">
      <c r="G267" s="118"/>
      <c r="K267" s="40"/>
      <c r="L267" s="118"/>
      <c r="M267" s="118"/>
    </row>
    <row r="268" spans="7:13" s="48" customFormat="1">
      <c r="G268" s="118"/>
      <c r="K268" s="40"/>
      <c r="L268" s="118"/>
      <c r="M268" s="118"/>
    </row>
    <row r="269" spans="7:13" s="48" customFormat="1">
      <c r="G269" s="118"/>
      <c r="K269" s="40"/>
      <c r="L269" s="118"/>
      <c r="M269" s="118"/>
    </row>
    <row r="270" spans="7:13" s="48" customFormat="1">
      <c r="G270" s="118"/>
      <c r="K270" s="40"/>
      <c r="L270" s="118"/>
      <c r="M270" s="118"/>
    </row>
    <row r="271" spans="7:13" s="48" customFormat="1">
      <c r="G271" s="118"/>
      <c r="K271" s="40"/>
      <c r="L271" s="118"/>
      <c r="M271" s="118"/>
    </row>
    <row r="272" spans="7:13" s="48" customFormat="1">
      <c r="G272" s="118"/>
      <c r="K272" s="40"/>
      <c r="L272" s="118"/>
      <c r="M272" s="118"/>
    </row>
    <row r="273" spans="7:13" s="48" customFormat="1">
      <c r="G273" s="118"/>
      <c r="K273" s="40"/>
      <c r="L273" s="118"/>
      <c r="M273" s="118"/>
    </row>
    <row r="274" spans="7:13" s="48" customFormat="1">
      <c r="G274" s="118"/>
      <c r="K274" s="40"/>
      <c r="L274" s="118"/>
      <c r="M274" s="118"/>
    </row>
    <row r="275" spans="7:13" s="48" customFormat="1">
      <c r="G275" s="118"/>
      <c r="K275" s="40"/>
      <c r="L275" s="118"/>
      <c r="M275" s="118"/>
    </row>
    <row r="276" spans="7:13" s="48" customFormat="1">
      <c r="G276" s="118"/>
      <c r="K276" s="40"/>
      <c r="L276" s="118"/>
      <c r="M276" s="118"/>
    </row>
    <row r="277" spans="7:13" s="48" customFormat="1">
      <c r="G277" s="118"/>
      <c r="K277" s="40"/>
      <c r="L277" s="118"/>
      <c r="M277" s="118"/>
    </row>
    <row r="278" spans="7:13" s="48" customFormat="1">
      <c r="G278" s="118"/>
      <c r="K278" s="40"/>
      <c r="L278" s="118"/>
      <c r="M278" s="118"/>
    </row>
    <row r="279" spans="7:13" s="48" customFormat="1">
      <c r="G279" s="118"/>
      <c r="K279" s="40"/>
      <c r="L279" s="118"/>
      <c r="M279" s="118"/>
    </row>
    <row r="280" spans="7:13" s="48" customFormat="1">
      <c r="G280" s="118"/>
      <c r="K280" s="40"/>
      <c r="L280" s="118"/>
      <c r="M280" s="118"/>
    </row>
    <row r="281" spans="7:13" s="48" customFormat="1">
      <c r="G281" s="118"/>
      <c r="K281" s="40"/>
      <c r="L281" s="118"/>
      <c r="M281" s="118"/>
    </row>
    <row r="282" spans="7:13" s="48" customFormat="1">
      <c r="G282" s="118"/>
      <c r="K282" s="40"/>
      <c r="L282" s="118"/>
      <c r="M282" s="118"/>
    </row>
    <row r="283" spans="7:13" s="48" customFormat="1">
      <c r="G283" s="118"/>
      <c r="K283" s="40"/>
      <c r="L283" s="118"/>
      <c r="M283" s="118"/>
    </row>
    <row r="284" spans="7:13" s="48" customFormat="1">
      <c r="G284" s="118"/>
      <c r="K284" s="40"/>
      <c r="L284" s="118"/>
      <c r="M284" s="118"/>
    </row>
    <row r="285" spans="7:13" s="48" customFormat="1">
      <c r="G285" s="118"/>
      <c r="K285" s="40"/>
      <c r="L285" s="118"/>
      <c r="M285" s="118"/>
    </row>
    <row r="286" spans="7:13" s="48" customFormat="1">
      <c r="G286" s="118"/>
      <c r="K286" s="40"/>
      <c r="L286" s="118"/>
      <c r="M286" s="118"/>
    </row>
    <row r="287" spans="7:13" s="48" customFormat="1">
      <c r="G287" s="118"/>
      <c r="K287" s="40"/>
      <c r="L287" s="118"/>
      <c r="M287" s="118"/>
    </row>
    <row r="288" spans="7:13" s="48" customFormat="1">
      <c r="G288" s="118"/>
      <c r="K288" s="40"/>
      <c r="L288" s="118"/>
      <c r="M288" s="118"/>
    </row>
    <row r="289" spans="7:13" s="48" customFormat="1">
      <c r="G289" s="118"/>
      <c r="K289" s="40"/>
      <c r="L289" s="118"/>
      <c r="M289" s="118"/>
    </row>
    <row r="290" spans="7:13" s="48" customFormat="1">
      <c r="G290" s="118"/>
      <c r="K290" s="40"/>
      <c r="L290" s="118"/>
      <c r="M290" s="118"/>
    </row>
    <row r="291" spans="7:13" s="48" customFormat="1">
      <c r="G291" s="118"/>
      <c r="K291" s="40"/>
      <c r="L291" s="118"/>
      <c r="M291" s="118"/>
    </row>
    <row r="292" spans="7:13" s="48" customFormat="1">
      <c r="G292" s="118"/>
      <c r="K292" s="40"/>
      <c r="L292" s="118"/>
      <c r="M292" s="118"/>
    </row>
    <row r="293" spans="7:13" s="48" customFormat="1">
      <c r="G293" s="118"/>
      <c r="K293" s="40"/>
      <c r="L293" s="118"/>
      <c r="M293" s="118"/>
    </row>
    <row r="294" spans="7:13" s="48" customFormat="1">
      <c r="G294" s="118"/>
      <c r="K294" s="40"/>
      <c r="L294" s="118"/>
      <c r="M294" s="118"/>
    </row>
    <row r="295" spans="7:13" s="48" customFormat="1">
      <c r="G295" s="118"/>
      <c r="K295" s="40"/>
      <c r="L295" s="118"/>
      <c r="M295" s="118"/>
    </row>
    <row r="296" spans="7:13" s="48" customFormat="1">
      <c r="G296" s="118"/>
      <c r="K296" s="40"/>
      <c r="L296" s="118"/>
      <c r="M296" s="118"/>
    </row>
    <row r="297" spans="7:13" s="48" customFormat="1">
      <c r="G297" s="118"/>
      <c r="K297" s="40"/>
      <c r="L297" s="118"/>
      <c r="M297" s="118"/>
    </row>
    <row r="298" spans="7:13" s="48" customFormat="1">
      <c r="G298" s="118"/>
      <c r="K298" s="40"/>
      <c r="L298" s="118"/>
      <c r="M298" s="118"/>
    </row>
    <row r="299" spans="7:13" s="48" customFormat="1">
      <c r="G299" s="118"/>
      <c r="K299" s="40"/>
      <c r="L299" s="118"/>
      <c r="M299" s="118"/>
    </row>
    <row r="300" spans="7:13" s="48" customFormat="1">
      <c r="G300" s="118"/>
      <c r="K300" s="40"/>
      <c r="L300" s="118"/>
      <c r="M300" s="118"/>
    </row>
    <row r="301" spans="7:13" s="48" customFormat="1">
      <c r="G301" s="118"/>
      <c r="K301" s="40"/>
      <c r="L301" s="118"/>
      <c r="M301" s="118"/>
    </row>
    <row r="302" spans="7:13" s="48" customFormat="1">
      <c r="G302" s="118"/>
      <c r="K302" s="40"/>
      <c r="L302" s="118"/>
      <c r="M302" s="118"/>
    </row>
    <row r="303" spans="7:13" s="48" customFormat="1">
      <c r="G303" s="118"/>
      <c r="K303" s="40"/>
      <c r="L303" s="118"/>
      <c r="M303" s="118"/>
    </row>
    <row r="304" spans="7:13" s="48" customFormat="1">
      <c r="G304" s="118"/>
      <c r="K304" s="40"/>
      <c r="L304" s="118"/>
      <c r="M304" s="118"/>
    </row>
    <row r="305" spans="7:13" s="48" customFormat="1">
      <c r="G305" s="118"/>
      <c r="K305" s="40"/>
      <c r="L305" s="118"/>
      <c r="M305" s="118"/>
    </row>
    <row r="306" spans="7:13" s="48" customFormat="1">
      <c r="G306" s="118"/>
      <c r="K306" s="40"/>
      <c r="L306" s="118"/>
      <c r="M306" s="118"/>
    </row>
    <row r="307" spans="7:13" s="48" customFormat="1">
      <c r="G307" s="118"/>
      <c r="K307" s="40"/>
      <c r="L307" s="118"/>
      <c r="M307" s="118"/>
    </row>
    <row r="308" spans="7:13" s="48" customFormat="1">
      <c r="G308" s="118"/>
      <c r="K308" s="40"/>
      <c r="L308" s="118"/>
      <c r="M308" s="118"/>
    </row>
    <row r="309" spans="7:13" s="48" customFormat="1">
      <c r="G309" s="118"/>
      <c r="K309" s="40"/>
      <c r="L309" s="118"/>
      <c r="M309" s="118"/>
    </row>
    <row r="310" spans="7:13" s="48" customFormat="1">
      <c r="G310" s="118"/>
      <c r="K310" s="40"/>
      <c r="L310" s="118"/>
      <c r="M310" s="118"/>
    </row>
    <row r="311" spans="7:13" s="48" customFormat="1">
      <c r="G311" s="118"/>
      <c r="K311" s="40"/>
      <c r="L311" s="118"/>
      <c r="M311" s="118"/>
    </row>
    <row r="312" spans="7:13" s="48" customFormat="1">
      <c r="G312" s="118"/>
      <c r="K312" s="40"/>
      <c r="L312" s="118"/>
      <c r="M312" s="118"/>
    </row>
    <row r="313" spans="7:13" s="48" customFormat="1">
      <c r="G313" s="118"/>
      <c r="K313" s="40"/>
      <c r="L313" s="118"/>
      <c r="M313" s="118"/>
    </row>
    <row r="314" spans="7:13" s="48" customFormat="1">
      <c r="G314" s="118"/>
      <c r="K314" s="40"/>
      <c r="L314" s="118"/>
      <c r="M314" s="118"/>
    </row>
    <row r="315" spans="7:13" s="48" customFormat="1">
      <c r="G315" s="118"/>
      <c r="K315" s="40"/>
      <c r="L315" s="118"/>
      <c r="M315" s="118"/>
    </row>
    <row r="316" spans="7:13" s="48" customFormat="1">
      <c r="G316" s="118"/>
      <c r="K316" s="40"/>
      <c r="L316" s="118"/>
      <c r="M316" s="118"/>
    </row>
    <row r="317" spans="7:13" s="48" customFormat="1">
      <c r="G317" s="118"/>
      <c r="K317" s="40"/>
      <c r="L317" s="118"/>
      <c r="M317" s="118"/>
    </row>
    <row r="318" spans="7:13" s="48" customFormat="1">
      <c r="G318" s="118"/>
      <c r="K318" s="40"/>
      <c r="L318" s="118"/>
      <c r="M318" s="118"/>
    </row>
    <row r="319" spans="7:13" s="48" customFormat="1">
      <c r="G319" s="118"/>
      <c r="K319" s="40"/>
      <c r="L319" s="118"/>
      <c r="M319" s="118"/>
    </row>
    <row r="320" spans="7:13" s="48" customFormat="1">
      <c r="G320" s="118"/>
      <c r="K320" s="40"/>
      <c r="L320" s="118"/>
      <c r="M320" s="118"/>
    </row>
    <row r="321" spans="7:13" s="48" customFormat="1">
      <c r="G321" s="118"/>
      <c r="K321" s="40"/>
      <c r="L321" s="118"/>
      <c r="M321" s="118"/>
    </row>
    <row r="322" spans="7:13" s="48" customFormat="1">
      <c r="G322" s="118"/>
      <c r="K322" s="40"/>
      <c r="L322" s="118"/>
      <c r="M322" s="118"/>
    </row>
    <row r="323" spans="7:13" s="48" customFormat="1">
      <c r="G323" s="118"/>
      <c r="K323" s="40"/>
      <c r="L323" s="118"/>
      <c r="M323" s="118"/>
    </row>
    <row r="324" spans="7:13" s="48" customFormat="1">
      <c r="G324" s="118"/>
      <c r="K324" s="40"/>
      <c r="L324" s="118"/>
      <c r="M324" s="118"/>
    </row>
    <row r="325" spans="7:13" s="48" customFormat="1">
      <c r="G325" s="118"/>
      <c r="K325" s="40"/>
      <c r="L325" s="118"/>
      <c r="M325" s="118"/>
    </row>
    <row r="326" spans="7:13" s="48" customFormat="1">
      <c r="G326" s="118"/>
      <c r="K326" s="40"/>
      <c r="L326" s="118"/>
      <c r="M326" s="118"/>
    </row>
    <row r="327" spans="7:13" s="48" customFormat="1">
      <c r="G327" s="118"/>
      <c r="K327" s="40"/>
      <c r="L327" s="118"/>
      <c r="M327" s="118"/>
    </row>
    <row r="328" spans="7:13" s="48" customFormat="1">
      <c r="G328" s="118"/>
      <c r="K328" s="40"/>
      <c r="L328" s="118"/>
      <c r="M328" s="118"/>
    </row>
    <row r="329" spans="7:13" s="48" customFormat="1">
      <c r="G329" s="118"/>
      <c r="K329" s="40"/>
      <c r="L329" s="118"/>
      <c r="M329" s="118"/>
    </row>
    <row r="330" spans="7:13" s="48" customFormat="1">
      <c r="G330" s="118"/>
      <c r="K330" s="40"/>
      <c r="L330" s="118"/>
      <c r="M330" s="118"/>
    </row>
    <row r="331" spans="7:13" s="48" customFormat="1">
      <c r="G331" s="118"/>
      <c r="K331" s="40"/>
      <c r="L331" s="118"/>
      <c r="M331" s="118"/>
    </row>
    <row r="332" spans="7:13" s="48" customFormat="1">
      <c r="G332" s="118"/>
      <c r="K332" s="40"/>
      <c r="L332" s="118"/>
      <c r="M332" s="118"/>
    </row>
    <row r="333" spans="7:13" s="48" customFormat="1">
      <c r="G333" s="118"/>
      <c r="K333" s="40"/>
      <c r="L333" s="118"/>
      <c r="M333" s="118"/>
    </row>
    <row r="334" spans="7:13" s="48" customFormat="1">
      <c r="G334" s="118"/>
      <c r="K334" s="40"/>
      <c r="L334" s="118"/>
      <c r="M334" s="118"/>
    </row>
    <row r="335" spans="7:13" s="48" customFormat="1">
      <c r="G335" s="118"/>
      <c r="K335" s="40"/>
      <c r="L335" s="118"/>
      <c r="M335" s="118"/>
    </row>
    <row r="336" spans="7:13" s="48" customFormat="1">
      <c r="G336" s="118"/>
      <c r="K336" s="40"/>
      <c r="L336" s="118"/>
      <c r="M336" s="118"/>
    </row>
    <row r="337" spans="7:13" s="48" customFormat="1">
      <c r="G337" s="118"/>
      <c r="K337" s="40"/>
      <c r="L337" s="118"/>
      <c r="M337" s="118"/>
    </row>
    <row r="338" spans="7:13" s="48" customFormat="1">
      <c r="G338" s="118"/>
      <c r="K338" s="40"/>
      <c r="L338" s="118"/>
      <c r="M338" s="118"/>
    </row>
    <row r="339" spans="7:13" s="48" customFormat="1">
      <c r="G339" s="118"/>
      <c r="K339" s="40"/>
      <c r="L339" s="118"/>
      <c r="M339" s="118"/>
    </row>
    <row r="340" spans="7:13" s="48" customFormat="1">
      <c r="G340" s="118"/>
      <c r="K340" s="40"/>
      <c r="L340" s="118"/>
      <c r="M340" s="118"/>
    </row>
    <row r="341" spans="7:13" s="48" customFormat="1">
      <c r="G341" s="118"/>
      <c r="K341" s="40"/>
      <c r="L341" s="118"/>
      <c r="M341" s="118"/>
    </row>
    <row r="342" spans="7:13" s="48" customFormat="1">
      <c r="G342" s="118"/>
      <c r="K342" s="40"/>
      <c r="L342" s="118"/>
      <c r="M342" s="118"/>
    </row>
    <row r="343" spans="7:13" s="48" customFormat="1">
      <c r="G343" s="118"/>
      <c r="K343" s="40"/>
      <c r="L343" s="118"/>
      <c r="M343" s="118"/>
    </row>
    <row r="344" spans="7:13" s="48" customFormat="1">
      <c r="G344" s="118"/>
      <c r="K344" s="40"/>
      <c r="L344" s="118"/>
      <c r="M344" s="118"/>
    </row>
    <row r="345" spans="7:13" s="48" customFormat="1">
      <c r="G345" s="118"/>
      <c r="K345" s="40"/>
      <c r="L345" s="118"/>
      <c r="M345" s="118"/>
    </row>
    <row r="346" spans="7:13" s="48" customFormat="1">
      <c r="G346" s="118"/>
      <c r="K346" s="40"/>
      <c r="L346" s="118"/>
      <c r="M346" s="118"/>
    </row>
    <row r="347" spans="7:13" s="48" customFormat="1">
      <c r="G347" s="118"/>
      <c r="K347" s="40"/>
      <c r="L347" s="118"/>
      <c r="M347" s="118"/>
    </row>
    <row r="348" spans="7:13" s="48" customFormat="1">
      <c r="G348" s="118"/>
      <c r="K348" s="40"/>
      <c r="L348" s="118"/>
      <c r="M348" s="118"/>
    </row>
    <row r="349" spans="7:13" s="48" customFormat="1">
      <c r="G349" s="118"/>
      <c r="K349" s="40"/>
      <c r="L349" s="118"/>
      <c r="M349" s="118"/>
    </row>
    <row r="350" spans="7:13" s="48" customFormat="1">
      <c r="G350" s="118"/>
      <c r="K350" s="40"/>
      <c r="L350" s="118"/>
      <c r="M350" s="118"/>
    </row>
    <row r="351" spans="7:13" s="48" customFormat="1">
      <c r="G351" s="118"/>
      <c r="K351" s="40"/>
      <c r="L351" s="118"/>
      <c r="M351" s="118"/>
    </row>
    <row r="352" spans="7:13" s="48" customFormat="1">
      <c r="G352" s="118"/>
      <c r="K352" s="40"/>
      <c r="L352" s="118"/>
      <c r="M352" s="118"/>
    </row>
    <row r="353" spans="7:13" s="48" customFormat="1">
      <c r="G353" s="118"/>
      <c r="K353" s="40"/>
      <c r="L353" s="118"/>
      <c r="M353" s="118"/>
    </row>
    <row r="354" spans="7:13" s="48" customFormat="1">
      <c r="G354" s="118"/>
      <c r="K354" s="40"/>
      <c r="L354" s="118"/>
      <c r="M354" s="118"/>
    </row>
    <row r="355" spans="7:13" s="48" customFormat="1">
      <c r="G355" s="118"/>
      <c r="K355" s="40"/>
      <c r="L355" s="118"/>
      <c r="M355" s="118"/>
    </row>
    <row r="356" spans="7:13" s="48" customFormat="1">
      <c r="G356" s="118"/>
      <c r="K356" s="40"/>
      <c r="L356" s="118"/>
      <c r="M356" s="118"/>
    </row>
    <row r="357" spans="7:13" s="48" customFormat="1">
      <c r="G357" s="118"/>
      <c r="K357" s="40"/>
      <c r="L357" s="118"/>
      <c r="M357" s="118"/>
    </row>
    <row r="358" spans="7:13" s="48" customFormat="1">
      <c r="G358" s="118"/>
      <c r="K358" s="40"/>
      <c r="L358" s="118"/>
      <c r="M358" s="118"/>
    </row>
    <row r="359" spans="7:13" s="48" customFormat="1">
      <c r="G359" s="118"/>
      <c r="K359" s="40"/>
      <c r="L359" s="118"/>
      <c r="M359" s="118"/>
    </row>
    <row r="360" spans="7:13" s="48" customFormat="1">
      <c r="G360" s="118"/>
      <c r="K360" s="40"/>
      <c r="L360" s="118"/>
      <c r="M360" s="118"/>
    </row>
    <row r="361" spans="7:13" s="48" customFormat="1">
      <c r="G361" s="118"/>
      <c r="K361" s="40"/>
      <c r="L361" s="118"/>
      <c r="M361" s="118"/>
    </row>
    <row r="362" spans="7:13" s="48" customFormat="1">
      <c r="G362" s="118"/>
      <c r="K362" s="40"/>
      <c r="L362" s="118"/>
      <c r="M362" s="118"/>
    </row>
    <row r="363" spans="7:13" s="48" customFormat="1">
      <c r="G363" s="118"/>
      <c r="K363" s="40"/>
      <c r="L363" s="118"/>
      <c r="M363" s="118"/>
    </row>
    <row r="364" spans="7:13" s="48" customFormat="1">
      <c r="G364" s="118"/>
      <c r="K364" s="40"/>
      <c r="L364" s="118"/>
      <c r="M364" s="118"/>
    </row>
    <row r="365" spans="7:13" s="48" customFormat="1">
      <c r="G365" s="118"/>
      <c r="K365" s="40"/>
      <c r="L365" s="118"/>
      <c r="M365" s="118"/>
    </row>
    <row r="366" spans="7:13" s="48" customFormat="1">
      <c r="G366" s="118"/>
      <c r="K366" s="40"/>
      <c r="L366" s="118"/>
      <c r="M366" s="118"/>
    </row>
    <row r="367" spans="7:13" s="48" customFormat="1">
      <c r="G367" s="118"/>
      <c r="K367" s="40"/>
      <c r="L367" s="118"/>
      <c r="M367" s="118"/>
    </row>
    <row r="368" spans="7:13" s="48" customFormat="1">
      <c r="G368" s="118"/>
      <c r="K368" s="40"/>
      <c r="L368" s="118"/>
      <c r="M368" s="118"/>
    </row>
    <row r="369" spans="7:13" s="48" customFormat="1">
      <c r="G369" s="118"/>
      <c r="K369" s="40"/>
      <c r="L369" s="118"/>
      <c r="M369" s="118"/>
    </row>
    <row r="370" spans="7:13" s="48" customFormat="1">
      <c r="G370" s="118"/>
      <c r="K370" s="40"/>
      <c r="L370" s="118"/>
      <c r="M370" s="118"/>
    </row>
    <row r="371" spans="7:13" s="48" customFormat="1">
      <c r="G371" s="118"/>
      <c r="K371" s="40"/>
      <c r="L371" s="118"/>
      <c r="M371" s="118"/>
    </row>
    <row r="372" spans="7:13" s="48" customFormat="1">
      <c r="G372" s="118"/>
      <c r="K372" s="40"/>
      <c r="L372" s="118"/>
      <c r="M372" s="118"/>
    </row>
    <row r="373" spans="7:13" s="48" customFormat="1">
      <c r="G373" s="118"/>
      <c r="K373" s="40"/>
      <c r="L373" s="118"/>
      <c r="M373" s="118"/>
    </row>
    <row r="374" spans="7:13" s="48" customFormat="1">
      <c r="G374" s="118"/>
      <c r="K374" s="40"/>
      <c r="L374" s="118"/>
      <c r="M374" s="118"/>
    </row>
    <row r="375" spans="7:13" s="48" customFormat="1">
      <c r="G375" s="118"/>
      <c r="K375" s="40"/>
      <c r="L375" s="118"/>
      <c r="M375" s="118"/>
    </row>
    <row r="376" spans="7:13" s="48" customFormat="1">
      <c r="G376" s="118"/>
      <c r="K376" s="40"/>
      <c r="L376" s="118"/>
      <c r="M376" s="118"/>
    </row>
    <row r="377" spans="7:13" s="48" customFormat="1">
      <c r="G377" s="118"/>
      <c r="K377" s="40"/>
      <c r="L377" s="118"/>
      <c r="M377" s="118"/>
    </row>
    <row r="378" spans="7:13" s="48" customFormat="1">
      <c r="G378" s="118"/>
      <c r="K378" s="40"/>
      <c r="L378" s="118"/>
      <c r="M378" s="118"/>
    </row>
    <row r="379" spans="7:13" s="48" customFormat="1">
      <c r="G379" s="118"/>
      <c r="K379" s="40"/>
      <c r="L379" s="118"/>
      <c r="M379" s="118"/>
    </row>
    <row r="380" spans="7:13" s="48" customFormat="1">
      <c r="G380" s="118"/>
      <c r="K380" s="40"/>
      <c r="L380" s="118"/>
      <c r="M380" s="118"/>
    </row>
    <row r="381" spans="7:13" s="48" customFormat="1">
      <c r="G381" s="118"/>
      <c r="K381" s="40"/>
      <c r="L381" s="118"/>
      <c r="M381" s="118"/>
    </row>
    <row r="382" spans="7:13" s="48" customFormat="1">
      <c r="G382" s="118"/>
      <c r="K382" s="40"/>
      <c r="L382" s="118"/>
      <c r="M382" s="118"/>
    </row>
    <row r="383" spans="7:13" s="48" customFormat="1">
      <c r="G383" s="118"/>
      <c r="K383" s="40"/>
      <c r="L383" s="118"/>
      <c r="M383" s="118"/>
    </row>
    <row r="384" spans="7:13" s="48" customFormat="1">
      <c r="G384" s="118"/>
      <c r="K384" s="40"/>
      <c r="L384" s="118"/>
      <c r="M384" s="118"/>
    </row>
    <row r="385" spans="7:13" s="48" customFormat="1">
      <c r="G385" s="118"/>
      <c r="K385" s="40"/>
      <c r="L385" s="118"/>
      <c r="M385" s="118"/>
    </row>
    <row r="386" spans="7:13" s="48" customFormat="1">
      <c r="G386" s="118"/>
      <c r="K386" s="40"/>
      <c r="L386" s="118"/>
      <c r="M386" s="118"/>
    </row>
    <row r="387" spans="7:13" s="48" customFormat="1">
      <c r="G387" s="118"/>
      <c r="K387" s="40"/>
      <c r="L387" s="118"/>
      <c r="M387" s="118"/>
    </row>
    <row r="388" spans="7:13" s="48" customFormat="1">
      <c r="G388" s="118"/>
      <c r="K388" s="40"/>
      <c r="L388" s="118"/>
      <c r="M388" s="118"/>
    </row>
    <row r="389" spans="7:13" s="48" customFormat="1">
      <c r="G389" s="118"/>
      <c r="K389" s="40"/>
      <c r="L389" s="118"/>
      <c r="M389" s="118"/>
    </row>
    <row r="390" spans="7:13" s="48" customFormat="1">
      <c r="G390" s="118"/>
      <c r="K390" s="40"/>
      <c r="L390" s="118"/>
      <c r="M390" s="118"/>
    </row>
    <row r="391" spans="7:13" s="48" customFormat="1">
      <c r="G391" s="118"/>
      <c r="K391" s="40"/>
      <c r="L391" s="118"/>
      <c r="M391" s="118"/>
    </row>
    <row r="392" spans="7:13" s="48" customFormat="1">
      <c r="G392" s="118"/>
      <c r="K392" s="40"/>
      <c r="L392" s="118"/>
      <c r="M392" s="118"/>
    </row>
    <row r="393" spans="7:13" s="48" customFormat="1">
      <c r="G393" s="118"/>
      <c r="K393" s="40"/>
      <c r="L393" s="118"/>
      <c r="M393" s="118"/>
    </row>
    <row r="394" spans="7:13" s="48" customFormat="1">
      <c r="G394" s="118"/>
      <c r="K394" s="40"/>
      <c r="L394" s="118"/>
      <c r="M394" s="118"/>
    </row>
    <row r="395" spans="7:13" s="48" customFormat="1">
      <c r="G395" s="118"/>
      <c r="K395" s="40"/>
      <c r="L395" s="118"/>
      <c r="M395" s="118"/>
    </row>
    <row r="396" spans="7:13" s="48" customFormat="1">
      <c r="G396" s="118"/>
      <c r="K396" s="40"/>
      <c r="L396" s="118"/>
      <c r="M396" s="118"/>
    </row>
    <row r="397" spans="7:13" s="48" customFormat="1">
      <c r="G397" s="118"/>
      <c r="K397" s="40"/>
      <c r="L397" s="118"/>
      <c r="M397" s="118"/>
    </row>
    <row r="398" spans="7:13" s="48" customFormat="1">
      <c r="G398" s="118"/>
      <c r="K398" s="40"/>
      <c r="L398" s="118"/>
      <c r="M398" s="118"/>
    </row>
    <row r="399" spans="7:13" s="48" customFormat="1">
      <c r="G399" s="118"/>
      <c r="K399" s="40"/>
      <c r="L399" s="118"/>
      <c r="M399" s="118"/>
    </row>
    <row r="400" spans="7:13" s="48" customFormat="1">
      <c r="G400" s="118"/>
      <c r="K400" s="40"/>
      <c r="L400" s="118"/>
      <c r="M400" s="118"/>
    </row>
    <row r="401" spans="7:13" s="48" customFormat="1">
      <c r="G401" s="118"/>
      <c r="K401" s="40"/>
      <c r="L401" s="118"/>
      <c r="M401" s="118"/>
    </row>
    <row r="402" spans="7:13" s="48" customFormat="1">
      <c r="G402" s="118"/>
      <c r="K402" s="40"/>
      <c r="L402" s="118"/>
      <c r="M402" s="118"/>
    </row>
    <row r="403" spans="7:13" s="48" customFormat="1">
      <c r="G403" s="118"/>
      <c r="K403" s="40"/>
      <c r="L403" s="118"/>
      <c r="M403" s="118"/>
    </row>
    <row r="404" spans="7:13" s="48" customFormat="1">
      <c r="G404" s="118"/>
      <c r="K404" s="40"/>
      <c r="L404" s="118"/>
      <c r="M404" s="118"/>
    </row>
    <row r="405" spans="7:13" s="48" customFormat="1">
      <c r="G405" s="118"/>
      <c r="K405" s="40"/>
      <c r="L405" s="118"/>
      <c r="M405" s="118"/>
    </row>
    <row r="406" spans="7:13" s="48" customFormat="1">
      <c r="G406" s="118"/>
      <c r="K406" s="40"/>
      <c r="L406" s="118"/>
      <c r="M406" s="118"/>
    </row>
    <row r="407" spans="7:13" s="48" customFormat="1">
      <c r="G407" s="118"/>
      <c r="K407" s="40"/>
      <c r="L407" s="118"/>
      <c r="M407" s="118"/>
    </row>
    <row r="408" spans="7:13" s="48" customFormat="1">
      <c r="G408" s="118"/>
      <c r="K408" s="40"/>
      <c r="L408" s="118"/>
      <c r="M408" s="118"/>
    </row>
    <row r="409" spans="7:13" s="48" customFormat="1">
      <c r="G409" s="118"/>
      <c r="K409" s="40"/>
      <c r="L409" s="118"/>
      <c r="M409" s="118"/>
    </row>
    <row r="410" spans="7:13" s="48" customFormat="1">
      <c r="G410" s="118"/>
      <c r="K410" s="40"/>
      <c r="L410" s="118"/>
      <c r="M410" s="118"/>
    </row>
    <row r="411" spans="7:13" s="48" customFormat="1">
      <c r="G411" s="118"/>
      <c r="K411" s="40"/>
      <c r="L411" s="118"/>
      <c r="M411" s="118"/>
    </row>
    <row r="412" spans="7:13" s="48" customFormat="1">
      <c r="G412" s="118"/>
      <c r="K412" s="40"/>
      <c r="L412" s="118"/>
      <c r="M412" s="118"/>
    </row>
    <row r="413" spans="7:13" s="48" customFormat="1">
      <c r="G413" s="118"/>
      <c r="K413" s="40"/>
      <c r="L413" s="118"/>
      <c r="M413" s="118"/>
    </row>
    <row r="414" spans="7:13" s="48" customFormat="1">
      <c r="G414" s="118"/>
      <c r="K414" s="40"/>
      <c r="L414" s="118"/>
      <c r="M414" s="118"/>
    </row>
    <row r="415" spans="7:13" s="48" customFormat="1">
      <c r="G415" s="118"/>
      <c r="K415" s="40"/>
      <c r="L415" s="118"/>
      <c r="M415" s="118"/>
    </row>
    <row r="416" spans="7:13" s="48" customFormat="1">
      <c r="G416" s="118"/>
      <c r="K416" s="40"/>
      <c r="L416" s="118"/>
      <c r="M416" s="118"/>
    </row>
    <row r="417" spans="7:13" s="48" customFormat="1">
      <c r="G417" s="118"/>
      <c r="K417" s="40"/>
      <c r="L417" s="118"/>
      <c r="M417" s="118"/>
    </row>
    <row r="418" spans="7:13" s="48" customFormat="1">
      <c r="G418" s="118"/>
      <c r="K418" s="40"/>
      <c r="L418" s="118"/>
      <c r="M418" s="118"/>
    </row>
    <row r="419" spans="7:13" s="48" customFormat="1">
      <c r="G419" s="118"/>
      <c r="K419" s="40"/>
      <c r="L419" s="118"/>
      <c r="M419" s="118"/>
    </row>
    <row r="420" spans="7:13" s="48" customFormat="1">
      <c r="G420" s="118"/>
      <c r="K420" s="40"/>
      <c r="L420" s="118"/>
      <c r="M420" s="118"/>
    </row>
    <row r="421" spans="7:13" s="48" customFormat="1">
      <c r="G421" s="118"/>
      <c r="K421" s="40"/>
      <c r="L421" s="118"/>
      <c r="M421" s="118"/>
    </row>
    <row r="422" spans="7:13" s="48" customFormat="1">
      <c r="G422" s="118"/>
      <c r="K422" s="40"/>
      <c r="L422" s="118"/>
      <c r="M422" s="118"/>
    </row>
    <row r="423" spans="7:13" s="48" customFormat="1">
      <c r="G423" s="118"/>
      <c r="K423" s="40"/>
      <c r="L423" s="118"/>
      <c r="M423" s="118"/>
    </row>
    <row r="424" spans="7:13" s="48" customFormat="1">
      <c r="G424" s="118"/>
      <c r="K424" s="40"/>
      <c r="L424" s="118"/>
      <c r="M424" s="118"/>
    </row>
    <row r="425" spans="7:13" s="48" customFormat="1">
      <c r="G425" s="118"/>
      <c r="K425" s="40"/>
      <c r="L425" s="118"/>
      <c r="M425" s="118"/>
    </row>
    <row r="426" spans="7:13" s="48" customFormat="1">
      <c r="G426" s="118"/>
      <c r="K426" s="40"/>
      <c r="L426" s="118"/>
      <c r="M426" s="118"/>
    </row>
    <row r="427" spans="7:13" s="48" customFormat="1">
      <c r="G427" s="118"/>
      <c r="K427" s="40"/>
      <c r="L427" s="118"/>
      <c r="M427" s="118"/>
    </row>
    <row r="428" spans="7:13" s="48" customFormat="1">
      <c r="G428" s="118"/>
      <c r="K428" s="40"/>
      <c r="L428" s="118"/>
      <c r="M428" s="118"/>
    </row>
    <row r="429" spans="7:13" s="48" customFormat="1">
      <c r="G429" s="118"/>
      <c r="K429" s="40"/>
      <c r="L429" s="118"/>
      <c r="M429" s="118"/>
    </row>
    <row r="430" spans="7:13" s="48" customFormat="1">
      <c r="G430" s="118"/>
      <c r="K430" s="40"/>
      <c r="L430" s="118"/>
      <c r="M430" s="118"/>
    </row>
    <row r="431" spans="7:13" s="48" customFormat="1">
      <c r="G431" s="118"/>
      <c r="K431" s="40"/>
      <c r="L431" s="118"/>
      <c r="M431" s="118"/>
    </row>
    <row r="432" spans="7:13" s="48" customFormat="1">
      <c r="G432" s="118"/>
      <c r="K432" s="40"/>
      <c r="L432" s="118"/>
      <c r="M432" s="118"/>
    </row>
    <row r="433" spans="7:13" s="48" customFormat="1">
      <c r="G433" s="118"/>
      <c r="K433" s="40"/>
      <c r="L433" s="118"/>
      <c r="M433" s="118"/>
    </row>
    <row r="434" spans="7:13" s="48" customFormat="1">
      <c r="G434" s="118"/>
      <c r="K434" s="40"/>
      <c r="L434" s="118"/>
      <c r="M434" s="118"/>
    </row>
    <row r="435" spans="7:13" s="48" customFormat="1">
      <c r="G435" s="118"/>
      <c r="K435" s="40"/>
      <c r="L435" s="118"/>
      <c r="M435" s="118"/>
    </row>
    <row r="436" spans="7:13" s="48" customFormat="1">
      <c r="G436" s="118"/>
      <c r="K436" s="40"/>
      <c r="L436" s="118"/>
      <c r="M436" s="118"/>
    </row>
    <row r="437" spans="7:13" s="48" customFormat="1">
      <c r="G437" s="118"/>
      <c r="K437" s="40"/>
      <c r="L437" s="118"/>
      <c r="M437" s="118"/>
    </row>
    <row r="438" spans="7:13" s="48" customFormat="1">
      <c r="G438" s="118"/>
      <c r="K438" s="40"/>
      <c r="L438" s="118"/>
      <c r="M438" s="118"/>
    </row>
    <row r="439" spans="7:13" s="48" customFormat="1">
      <c r="G439" s="118"/>
      <c r="K439" s="40"/>
      <c r="L439" s="118"/>
      <c r="M439" s="118"/>
    </row>
    <row r="440" spans="7:13" s="48" customFormat="1">
      <c r="G440" s="118"/>
      <c r="K440" s="40"/>
      <c r="L440" s="118"/>
      <c r="M440" s="118"/>
    </row>
    <row r="441" spans="7:13" s="48" customFormat="1">
      <c r="G441" s="118"/>
      <c r="K441" s="40"/>
      <c r="L441" s="118"/>
      <c r="M441" s="118"/>
    </row>
    <row r="442" spans="7:13" s="48" customFormat="1">
      <c r="G442" s="118"/>
      <c r="K442" s="40"/>
      <c r="L442" s="118"/>
      <c r="M442" s="118"/>
    </row>
    <row r="443" spans="7:13" s="48" customFormat="1">
      <c r="G443" s="118"/>
      <c r="K443" s="40"/>
      <c r="L443" s="118"/>
      <c r="M443" s="118"/>
    </row>
    <row r="444" spans="7:13" s="48" customFormat="1">
      <c r="G444" s="118"/>
      <c r="K444" s="40"/>
      <c r="L444" s="118"/>
      <c r="M444" s="118"/>
    </row>
    <row r="445" spans="7:13" s="48" customFormat="1">
      <c r="G445" s="118"/>
      <c r="K445" s="40"/>
      <c r="L445" s="118"/>
      <c r="M445" s="118"/>
    </row>
    <row r="446" spans="7:13" s="48" customFormat="1">
      <c r="G446" s="118"/>
      <c r="K446" s="40"/>
      <c r="L446" s="118"/>
      <c r="M446" s="118"/>
    </row>
    <row r="447" spans="7:13" s="48" customFormat="1">
      <c r="G447" s="118"/>
      <c r="K447" s="40"/>
      <c r="L447" s="118"/>
      <c r="M447" s="118"/>
    </row>
    <row r="448" spans="7:13" s="48" customFormat="1">
      <c r="G448" s="118"/>
      <c r="K448" s="40"/>
      <c r="L448" s="118"/>
      <c r="M448" s="118"/>
    </row>
    <row r="449" spans="7:13" s="48" customFormat="1">
      <c r="G449" s="118"/>
      <c r="K449" s="40"/>
      <c r="L449" s="118"/>
      <c r="M449" s="118"/>
    </row>
    <row r="450" spans="7:13" s="48" customFormat="1">
      <c r="G450" s="118"/>
      <c r="K450" s="40"/>
      <c r="L450" s="118"/>
      <c r="M450" s="118"/>
    </row>
    <row r="451" spans="7:13" s="48" customFormat="1">
      <c r="G451" s="118"/>
      <c r="K451" s="40"/>
      <c r="L451" s="118"/>
      <c r="M451" s="118"/>
    </row>
    <row r="452" spans="7:13" s="48" customFormat="1">
      <c r="G452" s="118"/>
      <c r="K452" s="40"/>
      <c r="L452" s="118"/>
      <c r="M452" s="118"/>
    </row>
    <row r="453" spans="7:13" s="48" customFormat="1">
      <c r="G453" s="118"/>
      <c r="K453" s="40"/>
      <c r="L453" s="118"/>
      <c r="M453" s="118"/>
    </row>
    <row r="454" spans="7:13" s="48" customFormat="1">
      <c r="G454" s="118"/>
      <c r="K454" s="40"/>
      <c r="L454" s="118"/>
      <c r="M454" s="118"/>
    </row>
    <row r="455" spans="7:13" s="48" customFormat="1">
      <c r="G455" s="118"/>
      <c r="K455" s="40"/>
      <c r="L455" s="118"/>
      <c r="M455" s="118"/>
    </row>
    <row r="456" spans="7:13" s="48" customFormat="1">
      <c r="G456" s="118"/>
      <c r="K456" s="40"/>
      <c r="L456" s="118"/>
      <c r="M456" s="118"/>
    </row>
    <row r="457" spans="7:13" s="48" customFormat="1">
      <c r="G457" s="118"/>
      <c r="K457" s="40"/>
      <c r="L457" s="118"/>
      <c r="M457" s="118"/>
    </row>
    <row r="458" spans="7:13" s="48" customFormat="1">
      <c r="G458" s="118"/>
      <c r="K458" s="40"/>
      <c r="L458" s="118"/>
      <c r="M458" s="118"/>
    </row>
    <row r="459" spans="7:13" s="48" customFormat="1">
      <c r="G459" s="118"/>
      <c r="K459" s="40"/>
      <c r="L459" s="118"/>
      <c r="M459" s="118"/>
    </row>
    <row r="460" spans="7:13" s="48" customFormat="1">
      <c r="G460" s="118"/>
      <c r="K460" s="40"/>
      <c r="L460" s="118"/>
      <c r="M460" s="118"/>
    </row>
    <row r="461" spans="7:13" s="48" customFormat="1">
      <c r="G461" s="118"/>
      <c r="K461" s="40"/>
      <c r="L461" s="118"/>
      <c r="M461" s="118"/>
    </row>
    <row r="462" spans="7:13" s="48" customFormat="1">
      <c r="G462" s="118"/>
      <c r="K462" s="40"/>
      <c r="L462" s="118"/>
      <c r="M462" s="118"/>
    </row>
    <row r="463" spans="7:13" s="48" customFormat="1">
      <c r="G463" s="118"/>
      <c r="K463" s="40"/>
      <c r="L463" s="118"/>
      <c r="M463" s="118"/>
    </row>
    <row r="464" spans="7:13" s="48" customFormat="1">
      <c r="G464" s="118"/>
      <c r="K464" s="40"/>
      <c r="L464" s="118"/>
      <c r="M464" s="118"/>
    </row>
    <row r="465" spans="7:13" s="48" customFormat="1">
      <c r="G465" s="118"/>
      <c r="K465" s="40"/>
      <c r="L465" s="118"/>
      <c r="M465" s="118"/>
    </row>
    <row r="466" spans="7:13" s="48" customFormat="1">
      <c r="G466" s="118"/>
      <c r="K466" s="40"/>
      <c r="L466" s="118"/>
      <c r="M466" s="118"/>
    </row>
    <row r="467" spans="7:13" s="48" customFormat="1">
      <c r="G467" s="118"/>
      <c r="K467" s="40"/>
      <c r="L467" s="118"/>
      <c r="M467" s="118"/>
    </row>
    <row r="468" spans="7:13" s="48" customFormat="1">
      <c r="G468" s="118"/>
      <c r="K468" s="40"/>
      <c r="L468" s="118"/>
      <c r="M468" s="118"/>
    </row>
    <row r="469" spans="7:13" s="48" customFormat="1">
      <c r="G469" s="118"/>
      <c r="K469" s="40"/>
      <c r="L469" s="118"/>
      <c r="M469" s="118"/>
    </row>
    <row r="470" spans="7:13" s="48" customFormat="1">
      <c r="G470" s="118"/>
      <c r="K470" s="40"/>
      <c r="L470" s="118"/>
      <c r="M470" s="118"/>
    </row>
    <row r="471" spans="7:13" s="48" customFormat="1">
      <c r="G471" s="118"/>
      <c r="K471" s="40"/>
      <c r="L471" s="118"/>
      <c r="M471" s="118"/>
    </row>
    <row r="472" spans="7:13" s="48" customFormat="1">
      <c r="G472" s="118"/>
      <c r="K472" s="40"/>
      <c r="L472" s="118"/>
      <c r="M472" s="118"/>
    </row>
    <row r="473" spans="7:13" s="48" customFormat="1">
      <c r="G473" s="118"/>
      <c r="K473" s="40"/>
      <c r="L473" s="118"/>
      <c r="M473" s="118"/>
    </row>
    <row r="474" spans="7:13" s="48" customFormat="1">
      <c r="G474" s="118"/>
      <c r="K474" s="40"/>
      <c r="L474" s="118"/>
      <c r="M474" s="118"/>
    </row>
    <row r="475" spans="7:13" s="48" customFormat="1">
      <c r="G475" s="118"/>
      <c r="K475" s="40"/>
      <c r="L475" s="118"/>
      <c r="M475" s="118"/>
    </row>
    <row r="476" spans="7:13" s="48" customFormat="1">
      <c r="G476" s="118"/>
      <c r="K476" s="40"/>
      <c r="L476" s="118"/>
      <c r="M476" s="118"/>
    </row>
    <row r="477" spans="7:13" s="48" customFormat="1">
      <c r="G477" s="118"/>
      <c r="K477" s="40"/>
      <c r="L477" s="118"/>
      <c r="M477" s="118"/>
    </row>
    <row r="478" spans="7:13" s="48" customFormat="1">
      <c r="G478" s="118"/>
      <c r="K478" s="40"/>
      <c r="L478" s="118"/>
      <c r="M478" s="118"/>
    </row>
    <row r="479" spans="7:13" s="48" customFormat="1">
      <c r="G479" s="118"/>
      <c r="K479" s="40"/>
      <c r="L479" s="118"/>
      <c r="M479" s="118"/>
    </row>
    <row r="480" spans="7:13" s="48" customFormat="1">
      <c r="G480" s="118"/>
      <c r="K480" s="40"/>
      <c r="L480" s="118"/>
      <c r="M480" s="118"/>
    </row>
    <row r="481" spans="7:13" s="48" customFormat="1">
      <c r="G481" s="118"/>
      <c r="K481" s="40"/>
      <c r="L481" s="118"/>
      <c r="M481" s="118"/>
    </row>
    <row r="482" spans="7:13" s="48" customFormat="1">
      <c r="G482" s="118"/>
      <c r="K482" s="40"/>
      <c r="L482" s="118"/>
      <c r="M482" s="118"/>
    </row>
    <row r="483" spans="7:13" s="48" customFormat="1">
      <c r="G483" s="118"/>
      <c r="K483" s="40"/>
      <c r="L483" s="118"/>
      <c r="M483" s="118"/>
    </row>
    <row r="484" spans="7:13" s="48" customFormat="1">
      <c r="G484" s="118"/>
      <c r="K484" s="40"/>
      <c r="L484" s="118"/>
      <c r="M484" s="118"/>
    </row>
    <row r="485" spans="7:13" s="48" customFormat="1">
      <c r="G485" s="118"/>
      <c r="K485" s="40"/>
      <c r="L485" s="118"/>
      <c r="M485" s="118"/>
    </row>
    <row r="486" spans="7:13" s="48" customFormat="1">
      <c r="G486" s="118"/>
      <c r="K486" s="40"/>
      <c r="L486" s="118"/>
      <c r="M486" s="118"/>
    </row>
    <row r="487" spans="7:13" s="48" customFormat="1">
      <c r="G487" s="118"/>
      <c r="K487" s="40"/>
      <c r="L487" s="118"/>
      <c r="M487" s="118"/>
    </row>
    <row r="488" spans="7:13" s="48" customFormat="1">
      <c r="G488" s="118"/>
      <c r="K488" s="40"/>
      <c r="L488" s="118"/>
      <c r="M488" s="118"/>
    </row>
    <row r="489" spans="7:13" s="48" customFormat="1">
      <c r="G489" s="118"/>
      <c r="K489" s="40"/>
      <c r="L489" s="118"/>
      <c r="M489" s="118"/>
    </row>
    <row r="490" spans="7:13" s="48" customFormat="1">
      <c r="G490" s="118"/>
      <c r="K490" s="40"/>
      <c r="L490" s="118"/>
      <c r="M490" s="118"/>
    </row>
    <row r="491" spans="7:13" s="48" customFormat="1">
      <c r="G491" s="118"/>
      <c r="K491" s="40"/>
      <c r="L491" s="118"/>
      <c r="M491" s="118"/>
    </row>
    <row r="492" spans="7:13" s="48" customFormat="1">
      <c r="G492" s="118"/>
      <c r="K492" s="40"/>
      <c r="L492" s="118"/>
      <c r="M492" s="118"/>
    </row>
    <row r="493" spans="7:13" s="48" customFormat="1">
      <c r="G493" s="118"/>
      <c r="K493" s="40"/>
      <c r="L493" s="118"/>
      <c r="M493" s="118"/>
    </row>
    <row r="494" spans="7:13" s="48" customFormat="1">
      <c r="G494" s="118"/>
      <c r="K494" s="40"/>
      <c r="L494" s="118"/>
      <c r="M494" s="118"/>
    </row>
    <row r="495" spans="7:13" s="48" customFormat="1">
      <c r="G495" s="118"/>
      <c r="K495" s="40"/>
      <c r="L495" s="118"/>
      <c r="M495" s="118"/>
    </row>
    <row r="496" spans="7:13" s="48" customFormat="1">
      <c r="G496" s="118"/>
      <c r="K496" s="40"/>
      <c r="L496" s="118"/>
      <c r="M496" s="118"/>
    </row>
    <row r="497" spans="7:13" s="48" customFormat="1">
      <c r="G497" s="118"/>
      <c r="K497" s="40"/>
      <c r="L497" s="118"/>
      <c r="M497" s="118"/>
    </row>
    <row r="498" spans="7:13" s="48" customFormat="1">
      <c r="G498" s="118"/>
      <c r="K498" s="40"/>
      <c r="L498" s="118"/>
      <c r="M498" s="118"/>
    </row>
    <row r="499" spans="7:13" s="48" customFormat="1">
      <c r="G499" s="118"/>
      <c r="K499" s="40"/>
      <c r="L499" s="118"/>
      <c r="M499" s="118"/>
    </row>
    <row r="500" spans="7:13" s="48" customFormat="1">
      <c r="G500" s="118"/>
      <c r="K500" s="40"/>
      <c r="L500" s="118"/>
      <c r="M500" s="118"/>
    </row>
    <row r="501" spans="7:13" s="48" customFormat="1">
      <c r="G501" s="118"/>
      <c r="K501" s="40"/>
      <c r="L501" s="118"/>
      <c r="M501" s="118"/>
    </row>
    <row r="502" spans="7:13" s="48" customFormat="1">
      <c r="G502" s="118"/>
      <c r="K502" s="40"/>
      <c r="L502" s="118"/>
      <c r="M502" s="118"/>
    </row>
    <row r="503" spans="7:13" s="48" customFormat="1">
      <c r="G503" s="118"/>
      <c r="K503" s="40"/>
      <c r="L503" s="118"/>
      <c r="M503" s="118"/>
    </row>
    <row r="504" spans="7:13" s="48" customFormat="1">
      <c r="G504" s="118"/>
      <c r="K504" s="40"/>
      <c r="L504" s="118"/>
      <c r="M504" s="118"/>
    </row>
    <row r="505" spans="7:13" s="48" customFormat="1">
      <c r="G505" s="118"/>
      <c r="K505" s="40"/>
      <c r="L505" s="118"/>
      <c r="M505" s="118"/>
    </row>
    <row r="506" spans="7:13" s="48" customFormat="1">
      <c r="G506" s="118"/>
      <c r="K506" s="40"/>
      <c r="L506" s="118"/>
      <c r="M506" s="118"/>
    </row>
    <row r="507" spans="7:13" s="48" customFormat="1">
      <c r="G507" s="118"/>
      <c r="K507" s="40"/>
      <c r="L507" s="118"/>
      <c r="M507" s="118"/>
    </row>
    <row r="508" spans="7:13" s="48" customFormat="1">
      <c r="G508" s="118"/>
      <c r="K508" s="40"/>
      <c r="L508" s="118"/>
      <c r="M508" s="118"/>
    </row>
    <row r="509" spans="7:13" s="48" customFormat="1">
      <c r="G509" s="118"/>
      <c r="K509" s="40"/>
      <c r="L509" s="118"/>
      <c r="M509" s="118"/>
    </row>
    <row r="510" spans="7:13" s="48" customFormat="1">
      <c r="G510" s="118"/>
      <c r="K510" s="40"/>
      <c r="L510" s="118"/>
      <c r="M510" s="118"/>
    </row>
    <row r="511" spans="7:13" s="48" customFormat="1">
      <c r="G511" s="118"/>
      <c r="K511" s="40"/>
      <c r="L511" s="118"/>
      <c r="M511" s="118"/>
    </row>
    <row r="512" spans="7:13" s="48" customFormat="1">
      <c r="G512" s="118"/>
      <c r="K512" s="40"/>
      <c r="L512" s="118"/>
      <c r="M512" s="118"/>
    </row>
    <row r="513" spans="7:13" s="48" customFormat="1">
      <c r="G513" s="118"/>
      <c r="K513" s="40"/>
      <c r="L513" s="118"/>
      <c r="M513" s="118"/>
    </row>
    <row r="514" spans="7:13" s="48" customFormat="1">
      <c r="G514" s="118"/>
      <c r="K514" s="40"/>
      <c r="L514" s="118"/>
      <c r="M514" s="118"/>
    </row>
    <row r="515" spans="7:13" s="48" customFormat="1">
      <c r="G515" s="118"/>
      <c r="K515" s="40"/>
      <c r="L515" s="118"/>
      <c r="M515" s="118"/>
    </row>
    <row r="516" spans="7:13" s="48" customFormat="1">
      <c r="G516" s="118"/>
      <c r="K516" s="40"/>
      <c r="L516" s="118"/>
      <c r="M516" s="118"/>
    </row>
    <row r="517" spans="7:13" s="48" customFormat="1">
      <c r="G517" s="118"/>
      <c r="K517" s="40"/>
      <c r="L517" s="118"/>
      <c r="M517" s="118"/>
    </row>
    <row r="518" spans="7:13" s="48" customFormat="1">
      <c r="G518" s="118"/>
      <c r="K518" s="40"/>
      <c r="L518" s="118"/>
      <c r="M518" s="118"/>
    </row>
    <row r="519" spans="7:13" s="48" customFormat="1">
      <c r="G519" s="118"/>
      <c r="K519" s="40"/>
      <c r="L519" s="118"/>
      <c r="M519" s="118"/>
    </row>
    <row r="520" spans="7:13" s="48" customFormat="1">
      <c r="G520" s="118"/>
      <c r="K520" s="40"/>
      <c r="L520" s="118"/>
      <c r="M520" s="118"/>
    </row>
    <row r="521" spans="7:13" s="48" customFormat="1">
      <c r="G521" s="118"/>
      <c r="K521" s="40"/>
      <c r="L521" s="118"/>
      <c r="M521" s="118"/>
    </row>
    <row r="522" spans="7:13" s="48" customFormat="1">
      <c r="G522" s="118"/>
      <c r="K522" s="40"/>
      <c r="L522" s="118"/>
      <c r="M522" s="118"/>
    </row>
    <row r="523" spans="7:13" s="48" customFormat="1">
      <c r="G523" s="118"/>
      <c r="K523" s="40"/>
      <c r="L523" s="118"/>
      <c r="M523" s="118"/>
    </row>
    <row r="524" spans="7:13" s="48" customFormat="1">
      <c r="G524" s="118"/>
      <c r="K524" s="40"/>
      <c r="L524" s="118"/>
      <c r="M524" s="118"/>
    </row>
    <row r="525" spans="7:13" s="48" customFormat="1">
      <c r="G525" s="118"/>
      <c r="K525" s="40"/>
      <c r="L525" s="118"/>
      <c r="M525" s="118"/>
    </row>
    <row r="526" spans="7:13" s="48" customFormat="1">
      <c r="G526" s="118"/>
      <c r="K526" s="40"/>
      <c r="L526" s="118"/>
      <c r="M526" s="118"/>
    </row>
    <row r="527" spans="7:13" s="48" customFormat="1">
      <c r="G527" s="118"/>
      <c r="K527" s="40"/>
      <c r="L527" s="118"/>
      <c r="M527" s="118"/>
    </row>
    <row r="528" spans="7:13" s="48" customFormat="1">
      <c r="G528" s="118"/>
      <c r="K528" s="40"/>
      <c r="L528" s="118"/>
      <c r="M528" s="118"/>
    </row>
    <row r="529" spans="7:13" s="48" customFormat="1">
      <c r="G529" s="118"/>
      <c r="K529" s="40"/>
      <c r="L529" s="118"/>
      <c r="M529" s="118"/>
    </row>
    <row r="530" spans="7:13" s="48" customFormat="1">
      <c r="G530" s="118"/>
      <c r="K530" s="40"/>
      <c r="L530" s="118"/>
      <c r="M530" s="118"/>
    </row>
    <row r="531" spans="7:13" s="48" customFormat="1">
      <c r="G531" s="118"/>
      <c r="K531" s="40"/>
      <c r="L531" s="118"/>
      <c r="M531" s="118"/>
    </row>
    <row r="532" spans="7:13" s="48" customFormat="1">
      <c r="G532" s="118"/>
      <c r="K532" s="40"/>
      <c r="L532" s="118"/>
      <c r="M532" s="118"/>
    </row>
    <row r="533" spans="7:13" s="48" customFormat="1">
      <c r="G533" s="118"/>
      <c r="K533" s="40"/>
      <c r="L533" s="118"/>
      <c r="M533" s="118"/>
    </row>
    <row r="534" spans="7:13" s="48" customFormat="1">
      <c r="G534" s="118"/>
      <c r="K534" s="40"/>
      <c r="L534" s="118"/>
      <c r="M534" s="118"/>
    </row>
    <row r="535" spans="7:13" s="48" customFormat="1">
      <c r="G535" s="118"/>
      <c r="K535" s="40"/>
      <c r="L535" s="118"/>
      <c r="M535" s="118"/>
    </row>
    <row r="536" spans="7:13" s="48" customFormat="1">
      <c r="G536" s="118"/>
      <c r="K536" s="40"/>
      <c r="L536" s="118"/>
      <c r="M536" s="118"/>
    </row>
    <row r="537" spans="7:13" s="48" customFormat="1">
      <c r="G537" s="118"/>
      <c r="K537" s="40"/>
      <c r="L537" s="118"/>
      <c r="M537" s="118"/>
    </row>
    <row r="538" spans="7:13" s="48" customFormat="1">
      <c r="G538" s="118"/>
      <c r="K538" s="40"/>
      <c r="L538" s="118"/>
      <c r="M538" s="118"/>
    </row>
    <row r="539" spans="7:13" s="48" customFormat="1">
      <c r="G539" s="118"/>
      <c r="K539" s="40"/>
      <c r="L539" s="118"/>
      <c r="M539" s="118"/>
    </row>
    <row r="540" spans="7:13" s="48" customFormat="1">
      <c r="G540" s="118"/>
      <c r="K540" s="40"/>
      <c r="L540" s="118"/>
      <c r="M540" s="118"/>
    </row>
    <row r="541" spans="7:13" s="48" customFormat="1">
      <c r="G541" s="118"/>
      <c r="K541" s="40"/>
      <c r="L541" s="118"/>
      <c r="M541" s="118"/>
    </row>
    <row r="542" spans="7:13" s="48" customFormat="1">
      <c r="G542" s="118"/>
      <c r="K542" s="40"/>
      <c r="L542" s="118"/>
      <c r="M542" s="118"/>
    </row>
    <row r="543" spans="7:13" s="48" customFormat="1">
      <c r="G543" s="118"/>
      <c r="K543" s="40"/>
      <c r="L543" s="118"/>
      <c r="M543" s="118"/>
    </row>
    <row r="544" spans="7:13" s="48" customFormat="1">
      <c r="G544" s="118"/>
      <c r="K544" s="40"/>
      <c r="L544" s="118"/>
      <c r="M544" s="118"/>
    </row>
    <row r="545" spans="7:13" s="48" customFormat="1">
      <c r="G545" s="118"/>
      <c r="K545" s="40"/>
      <c r="L545" s="118"/>
      <c r="M545" s="118"/>
    </row>
    <row r="546" spans="7:13" s="48" customFormat="1">
      <c r="G546" s="118"/>
      <c r="K546" s="40"/>
      <c r="L546" s="118"/>
      <c r="M546" s="118"/>
    </row>
    <row r="547" spans="7:13" s="48" customFormat="1">
      <c r="G547" s="118"/>
      <c r="K547" s="40"/>
      <c r="L547" s="118"/>
      <c r="M547" s="118"/>
    </row>
    <row r="548" spans="7:13" s="48" customFormat="1">
      <c r="G548" s="118"/>
      <c r="K548" s="40"/>
      <c r="L548" s="118"/>
      <c r="M548" s="118"/>
    </row>
    <row r="549" spans="7:13" s="48" customFormat="1">
      <c r="G549" s="118"/>
      <c r="K549" s="40"/>
      <c r="L549" s="118"/>
      <c r="M549" s="118"/>
    </row>
    <row r="550" spans="7:13" s="48" customFormat="1">
      <c r="G550" s="118"/>
      <c r="K550" s="40"/>
      <c r="L550" s="118"/>
      <c r="M550" s="118"/>
    </row>
    <row r="551" spans="7:13" s="48" customFormat="1">
      <c r="G551" s="118"/>
      <c r="K551" s="40"/>
      <c r="L551" s="118"/>
      <c r="M551" s="118"/>
    </row>
    <row r="552" spans="7:13" s="48" customFormat="1">
      <c r="G552" s="118"/>
      <c r="K552" s="40"/>
      <c r="L552" s="118"/>
      <c r="M552" s="118"/>
    </row>
    <row r="553" spans="7:13" s="48" customFormat="1">
      <c r="G553" s="118"/>
      <c r="K553" s="40"/>
      <c r="L553" s="118"/>
      <c r="M553" s="118"/>
    </row>
    <row r="554" spans="7:13" s="48" customFormat="1">
      <c r="G554" s="118"/>
      <c r="K554" s="40"/>
      <c r="L554" s="118"/>
      <c r="M554" s="118"/>
    </row>
    <row r="555" spans="7:13" s="48" customFormat="1">
      <c r="G555" s="118"/>
      <c r="K555" s="40"/>
      <c r="L555" s="118"/>
      <c r="M555" s="118"/>
    </row>
    <row r="556" spans="7:13" s="48" customFormat="1">
      <c r="G556" s="118"/>
      <c r="K556" s="40"/>
      <c r="L556" s="118"/>
      <c r="M556" s="118"/>
    </row>
    <row r="557" spans="7:13" s="48" customFormat="1">
      <c r="G557" s="118"/>
      <c r="K557" s="40"/>
      <c r="L557" s="118"/>
      <c r="M557" s="118"/>
    </row>
    <row r="558" spans="7:13" s="48" customFormat="1">
      <c r="G558" s="118"/>
      <c r="K558" s="40"/>
      <c r="L558" s="118"/>
      <c r="M558" s="118"/>
    </row>
    <row r="559" spans="7:13" s="48" customFormat="1">
      <c r="G559" s="118"/>
      <c r="K559" s="40"/>
      <c r="L559" s="118"/>
      <c r="M559" s="118"/>
    </row>
    <row r="560" spans="7:13" s="48" customFormat="1">
      <c r="G560" s="118"/>
      <c r="K560" s="40"/>
      <c r="L560" s="118"/>
      <c r="M560" s="118"/>
    </row>
    <row r="561" spans="7:13" s="48" customFormat="1">
      <c r="G561" s="118"/>
      <c r="K561" s="40"/>
      <c r="L561" s="118"/>
      <c r="M561" s="118"/>
    </row>
    <row r="562" spans="7:13" s="48" customFormat="1">
      <c r="G562" s="118"/>
      <c r="K562" s="40"/>
      <c r="L562" s="118"/>
      <c r="M562" s="118"/>
    </row>
    <row r="563" spans="7:13" s="48" customFormat="1">
      <c r="G563" s="118"/>
      <c r="K563" s="40"/>
      <c r="L563" s="118"/>
      <c r="M563" s="118"/>
    </row>
    <row r="564" spans="7:13" s="48" customFormat="1">
      <c r="G564" s="118"/>
      <c r="K564" s="40"/>
      <c r="L564" s="118"/>
      <c r="M564" s="118"/>
    </row>
    <row r="565" spans="7:13" s="48" customFormat="1">
      <c r="G565" s="118"/>
      <c r="K565" s="40"/>
      <c r="L565" s="118"/>
      <c r="M565" s="118"/>
    </row>
    <row r="566" spans="7:13" s="48" customFormat="1">
      <c r="G566" s="118"/>
      <c r="K566" s="40"/>
      <c r="L566" s="118"/>
      <c r="M566" s="118"/>
    </row>
    <row r="567" spans="7:13" s="48" customFormat="1">
      <c r="G567" s="118"/>
      <c r="K567" s="40"/>
      <c r="L567" s="118"/>
      <c r="M567" s="118"/>
    </row>
    <row r="568" spans="7:13" s="48" customFormat="1">
      <c r="G568" s="118"/>
      <c r="K568" s="40"/>
      <c r="L568" s="118"/>
      <c r="M568" s="118"/>
    </row>
    <row r="569" spans="7:13" s="48" customFormat="1">
      <c r="G569" s="118"/>
      <c r="K569" s="40"/>
      <c r="L569" s="118"/>
      <c r="M569" s="118"/>
    </row>
    <row r="570" spans="7:13" s="48" customFormat="1">
      <c r="G570" s="118"/>
      <c r="K570" s="40"/>
      <c r="L570" s="118"/>
      <c r="M570" s="118"/>
    </row>
    <row r="571" spans="7:13" s="48" customFormat="1">
      <c r="G571" s="118"/>
      <c r="K571" s="40"/>
      <c r="L571" s="118"/>
      <c r="M571" s="118"/>
    </row>
    <row r="572" spans="7:13" s="48" customFormat="1">
      <c r="G572" s="118"/>
      <c r="K572" s="40"/>
      <c r="L572" s="118"/>
      <c r="M572" s="118"/>
    </row>
    <row r="573" spans="7:13" s="48" customFormat="1">
      <c r="G573" s="118"/>
      <c r="K573" s="40"/>
      <c r="L573" s="118"/>
      <c r="M573" s="118"/>
    </row>
    <row r="574" spans="7:13" s="48" customFormat="1">
      <c r="G574" s="118"/>
      <c r="K574" s="40"/>
      <c r="L574" s="118"/>
      <c r="M574" s="118"/>
    </row>
    <row r="575" spans="7:13" s="48" customFormat="1">
      <c r="G575" s="118"/>
      <c r="K575" s="40"/>
      <c r="L575" s="118"/>
      <c r="M575" s="118"/>
    </row>
    <row r="576" spans="7:13" s="48" customFormat="1">
      <c r="G576" s="118"/>
      <c r="K576" s="40"/>
      <c r="L576" s="118"/>
      <c r="M576" s="118"/>
    </row>
    <row r="577" spans="7:13" s="48" customFormat="1">
      <c r="G577" s="118"/>
      <c r="K577" s="40"/>
      <c r="L577" s="118"/>
      <c r="M577" s="118"/>
    </row>
    <row r="578" spans="7:13" s="48" customFormat="1">
      <c r="G578" s="118"/>
      <c r="K578" s="40"/>
      <c r="L578" s="118"/>
      <c r="M578" s="118"/>
    </row>
    <row r="579" spans="7:13" s="48" customFormat="1">
      <c r="G579" s="118"/>
      <c r="K579" s="40"/>
      <c r="L579" s="118"/>
      <c r="M579" s="118"/>
    </row>
    <row r="580" spans="7:13" s="48" customFormat="1">
      <c r="G580" s="118"/>
      <c r="K580" s="40"/>
      <c r="L580" s="118"/>
      <c r="M580" s="118"/>
    </row>
    <row r="581" spans="7:13" s="48" customFormat="1">
      <c r="G581" s="118"/>
      <c r="K581" s="40"/>
      <c r="L581" s="118"/>
      <c r="M581" s="118"/>
    </row>
    <row r="582" spans="7:13" s="48" customFormat="1">
      <c r="G582" s="118"/>
      <c r="K582" s="40"/>
      <c r="L582" s="118"/>
      <c r="M582" s="118"/>
    </row>
    <row r="583" spans="7:13" s="48" customFormat="1">
      <c r="G583" s="118"/>
      <c r="K583" s="40"/>
      <c r="L583" s="118"/>
      <c r="M583" s="118"/>
    </row>
    <row r="584" spans="7:13" s="48" customFormat="1">
      <c r="G584" s="118"/>
      <c r="K584" s="40"/>
      <c r="L584" s="118"/>
      <c r="M584" s="118"/>
    </row>
    <row r="585" spans="7:13" s="48" customFormat="1">
      <c r="G585" s="118"/>
      <c r="K585" s="40"/>
      <c r="L585" s="118"/>
      <c r="M585" s="118"/>
    </row>
    <row r="586" spans="7:13" s="48" customFormat="1">
      <c r="G586" s="118"/>
      <c r="K586" s="40"/>
      <c r="L586" s="118"/>
      <c r="M586" s="118"/>
    </row>
    <row r="587" spans="7:13" s="48" customFormat="1">
      <c r="G587" s="118"/>
      <c r="K587" s="40"/>
      <c r="L587" s="118"/>
      <c r="M587" s="118"/>
    </row>
    <row r="588" spans="7:13" s="48" customFormat="1">
      <c r="G588" s="118"/>
      <c r="K588" s="40"/>
      <c r="L588" s="118"/>
      <c r="M588" s="118"/>
    </row>
    <row r="589" spans="7:13" s="48" customFormat="1">
      <c r="G589" s="118"/>
      <c r="K589" s="40"/>
      <c r="L589" s="118"/>
      <c r="M589" s="118"/>
    </row>
    <row r="590" spans="7:13" s="48" customFormat="1">
      <c r="G590" s="118"/>
      <c r="K590" s="40"/>
      <c r="L590" s="118"/>
      <c r="M590" s="118"/>
    </row>
    <row r="591" spans="7:13" s="48" customFormat="1">
      <c r="G591" s="118"/>
      <c r="K591" s="40"/>
      <c r="L591" s="118"/>
      <c r="M591" s="118"/>
    </row>
    <row r="592" spans="7:13" s="48" customFormat="1">
      <c r="G592" s="118"/>
      <c r="K592" s="40"/>
      <c r="L592" s="118"/>
      <c r="M592" s="118"/>
    </row>
    <row r="593" spans="7:13" s="48" customFormat="1">
      <c r="G593" s="118"/>
      <c r="K593" s="40"/>
      <c r="L593" s="118"/>
      <c r="M593" s="118"/>
    </row>
    <row r="594" spans="7:13" s="48" customFormat="1">
      <c r="G594" s="118"/>
      <c r="K594" s="40"/>
      <c r="L594" s="118"/>
      <c r="M594" s="118"/>
    </row>
    <row r="595" spans="7:13" s="48" customFormat="1">
      <c r="G595" s="118"/>
      <c r="K595" s="40"/>
      <c r="L595" s="118"/>
      <c r="M595" s="118"/>
    </row>
    <row r="596" spans="7:13" s="48" customFormat="1">
      <c r="G596" s="118"/>
      <c r="K596" s="40"/>
      <c r="L596" s="118"/>
      <c r="M596" s="118"/>
    </row>
    <row r="597" spans="7:13" s="48" customFormat="1">
      <c r="G597" s="118"/>
      <c r="K597" s="40"/>
      <c r="L597" s="118"/>
      <c r="M597" s="118"/>
    </row>
    <row r="598" spans="7:13" s="48" customFormat="1">
      <c r="G598" s="118"/>
      <c r="K598" s="40"/>
      <c r="L598" s="118"/>
      <c r="M598" s="118"/>
    </row>
    <row r="599" spans="7:13" s="48" customFormat="1">
      <c r="G599" s="118"/>
      <c r="K599" s="40"/>
      <c r="L599" s="118"/>
      <c r="M599" s="118"/>
    </row>
    <row r="600" spans="7:13" s="48" customFormat="1">
      <c r="G600" s="118"/>
      <c r="K600" s="40"/>
      <c r="L600" s="118"/>
      <c r="M600" s="118"/>
    </row>
    <row r="601" spans="7:13" s="48" customFormat="1">
      <c r="G601" s="118"/>
      <c r="K601" s="40"/>
      <c r="L601" s="118"/>
      <c r="M601" s="118"/>
    </row>
    <row r="602" spans="7:13" s="48" customFormat="1">
      <c r="G602" s="118"/>
      <c r="K602" s="40"/>
      <c r="L602" s="118"/>
      <c r="M602" s="118"/>
    </row>
    <row r="603" spans="7:13" s="48" customFormat="1">
      <c r="G603" s="118"/>
      <c r="K603" s="40"/>
      <c r="L603" s="118"/>
      <c r="M603" s="118"/>
    </row>
    <row r="604" spans="7:13" s="48" customFormat="1">
      <c r="G604" s="118"/>
      <c r="K604" s="40"/>
      <c r="L604" s="118"/>
      <c r="M604" s="118"/>
    </row>
    <row r="605" spans="7:13" s="48" customFormat="1">
      <c r="G605" s="118"/>
      <c r="K605" s="40"/>
      <c r="L605" s="118"/>
      <c r="M605" s="118"/>
    </row>
    <row r="606" spans="7:13" s="48" customFormat="1">
      <c r="G606" s="118"/>
      <c r="K606" s="40"/>
      <c r="L606" s="118"/>
      <c r="M606" s="118"/>
    </row>
    <row r="607" spans="7:13" s="48" customFormat="1">
      <c r="G607" s="118"/>
      <c r="K607" s="40"/>
      <c r="L607" s="118"/>
      <c r="M607" s="118"/>
    </row>
    <row r="608" spans="7:13" s="48" customFormat="1">
      <c r="G608" s="118"/>
      <c r="K608" s="40"/>
      <c r="L608" s="118"/>
      <c r="M608" s="118"/>
    </row>
    <row r="609" spans="7:13" s="48" customFormat="1">
      <c r="G609" s="118"/>
      <c r="K609" s="40"/>
      <c r="L609" s="118"/>
      <c r="M609" s="118"/>
    </row>
    <row r="610" spans="7:13" s="48" customFormat="1">
      <c r="G610" s="118"/>
      <c r="K610" s="40"/>
      <c r="L610" s="118"/>
      <c r="M610" s="118"/>
    </row>
    <row r="611" spans="7:13" s="48" customFormat="1">
      <c r="G611" s="118"/>
      <c r="K611" s="40"/>
      <c r="L611" s="118"/>
      <c r="M611" s="118"/>
    </row>
    <row r="612" spans="7:13" s="48" customFormat="1">
      <c r="G612" s="118"/>
      <c r="K612" s="40"/>
      <c r="L612" s="118"/>
      <c r="M612" s="118"/>
    </row>
    <row r="613" spans="7:13" s="48" customFormat="1">
      <c r="G613" s="118"/>
      <c r="K613" s="40"/>
      <c r="L613" s="118"/>
      <c r="M613" s="118"/>
    </row>
    <row r="614" spans="7:13" s="48" customFormat="1">
      <c r="G614" s="118"/>
      <c r="K614" s="40"/>
      <c r="L614" s="118"/>
      <c r="M614" s="118"/>
    </row>
    <row r="615" spans="7:13" s="48" customFormat="1">
      <c r="G615" s="118"/>
      <c r="K615" s="40"/>
      <c r="L615" s="118"/>
      <c r="M615" s="118"/>
    </row>
    <row r="616" spans="7:13" s="48" customFormat="1">
      <c r="G616" s="118"/>
      <c r="K616" s="40"/>
      <c r="L616" s="118"/>
      <c r="M616" s="118"/>
    </row>
    <row r="617" spans="7:13" s="48" customFormat="1">
      <c r="G617" s="118"/>
      <c r="K617" s="40"/>
      <c r="L617" s="118"/>
      <c r="M617" s="118"/>
    </row>
    <row r="618" spans="7:13" s="48" customFormat="1">
      <c r="G618" s="118"/>
      <c r="K618" s="40"/>
      <c r="L618" s="118"/>
      <c r="M618" s="118"/>
    </row>
    <row r="619" spans="7:13" s="48" customFormat="1">
      <c r="G619" s="118"/>
      <c r="K619" s="40"/>
      <c r="L619" s="118"/>
      <c r="M619" s="118"/>
    </row>
    <row r="620" spans="7:13" s="48" customFormat="1">
      <c r="G620" s="118"/>
      <c r="K620" s="40"/>
      <c r="L620" s="118"/>
      <c r="M620" s="118"/>
    </row>
    <row r="621" spans="7:13" s="48" customFormat="1">
      <c r="G621" s="118"/>
      <c r="K621" s="40"/>
      <c r="L621" s="118"/>
      <c r="M621" s="118"/>
    </row>
    <row r="622" spans="7:13" s="48" customFormat="1">
      <c r="G622" s="118"/>
      <c r="K622" s="40"/>
      <c r="L622" s="118"/>
      <c r="M622" s="118"/>
    </row>
    <row r="623" spans="7:13" s="48" customFormat="1">
      <c r="G623" s="118"/>
      <c r="K623" s="40"/>
      <c r="L623" s="118"/>
      <c r="M623" s="118"/>
    </row>
    <row r="624" spans="7:13" s="48" customFormat="1">
      <c r="G624" s="118"/>
      <c r="K624" s="40"/>
      <c r="L624" s="118"/>
      <c r="M624" s="118"/>
    </row>
    <row r="625" spans="7:13" s="48" customFormat="1">
      <c r="G625" s="118"/>
      <c r="K625" s="40"/>
      <c r="L625" s="118"/>
      <c r="M625" s="118"/>
    </row>
    <row r="626" spans="7:13" s="48" customFormat="1">
      <c r="G626" s="118"/>
      <c r="K626" s="40"/>
      <c r="L626" s="118"/>
      <c r="M626" s="118"/>
    </row>
    <row r="627" spans="7:13" s="48" customFormat="1">
      <c r="G627" s="118"/>
      <c r="K627" s="40"/>
      <c r="L627" s="118"/>
      <c r="M627" s="118"/>
    </row>
    <row r="628" spans="7:13" s="48" customFormat="1">
      <c r="G628" s="118"/>
      <c r="K628" s="40"/>
      <c r="L628" s="118"/>
      <c r="M628" s="118"/>
    </row>
    <row r="629" spans="7:13" s="48" customFormat="1">
      <c r="G629" s="118"/>
      <c r="K629" s="40"/>
      <c r="L629" s="118"/>
      <c r="M629" s="118"/>
    </row>
    <row r="630" spans="7:13" s="48" customFormat="1">
      <c r="G630" s="118"/>
      <c r="K630" s="40"/>
      <c r="L630" s="118"/>
      <c r="M630" s="118"/>
    </row>
    <row r="631" spans="7:13" s="48" customFormat="1">
      <c r="G631" s="118"/>
      <c r="K631" s="40"/>
      <c r="L631" s="118"/>
      <c r="M631" s="118"/>
    </row>
    <row r="632" spans="7:13" s="48" customFormat="1">
      <c r="G632" s="118"/>
      <c r="K632" s="40"/>
      <c r="L632" s="118"/>
      <c r="M632" s="118"/>
    </row>
    <row r="633" spans="7:13" s="48" customFormat="1">
      <c r="G633" s="118"/>
      <c r="K633" s="40"/>
      <c r="L633" s="118"/>
      <c r="M633" s="118"/>
    </row>
    <row r="634" spans="7:13" s="48" customFormat="1">
      <c r="G634" s="118"/>
      <c r="K634" s="40"/>
      <c r="L634" s="118"/>
      <c r="M634" s="118"/>
    </row>
    <row r="635" spans="7:13" s="48" customFormat="1">
      <c r="G635" s="118"/>
      <c r="K635" s="40"/>
      <c r="L635" s="118"/>
      <c r="M635" s="118"/>
    </row>
    <row r="636" spans="7:13" s="48" customFormat="1">
      <c r="G636" s="118"/>
      <c r="K636" s="40"/>
      <c r="L636" s="118"/>
      <c r="M636" s="118"/>
    </row>
    <row r="637" spans="7:13" s="48" customFormat="1">
      <c r="G637" s="118"/>
      <c r="K637" s="40"/>
      <c r="L637" s="118"/>
      <c r="M637" s="118"/>
    </row>
    <row r="638" spans="7:13" s="48" customFormat="1">
      <c r="G638" s="118"/>
      <c r="K638" s="40"/>
      <c r="L638" s="118"/>
      <c r="M638" s="118"/>
    </row>
    <row r="639" spans="7:13" s="48" customFormat="1">
      <c r="G639" s="118"/>
      <c r="K639" s="40"/>
      <c r="L639" s="118"/>
      <c r="M639" s="118"/>
    </row>
    <row r="640" spans="7:13" s="48" customFormat="1">
      <c r="G640" s="118"/>
      <c r="K640" s="40"/>
      <c r="L640" s="118"/>
      <c r="M640" s="118"/>
    </row>
    <row r="641" spans="7:13" s="48" customFormat="1">
      <c r="G641" s="118"/>
      <c r="K641" s="40"/>
      <c r="L641" s="118"/>
      <c r="M641" s="118"/>
    </row>
    <row r="642" spans="7:13" s="48" customFormat="1">
      <c r="G642" s="118"/>
      <c r="K642" s="40"/>
      <c r="L642" s="118"/>
      <c r="M642" s="118"/>
    </row>
    <row r="643" spans="7:13" s="48" customFormat="1">
      <c r="G643" s="118"/>
      <c r="K643" s="40"/>
      <c r="L643" s="118"/>
      <c r="M643" s="118"/>
    </row>
    <row r="644" spans="7:13" s="48" customFormat="1">
      <c r="G644" s="118"/>
      <c r="K644" s="40"/>
      <c r="L644" s="118"/>
      <c r="M644" s="118"/>
    </row>
    <row r="645" spans="7:13" s="48" customFormat="1">
      <c r="G645" s="118"/>
      <c r="K645" s="40"/>
      <c r="L645" s="118"/>
      <c r="M645" s="118"/>
    </row>
    <row r="646" spans="7:13" s="48" customFormat="1">
      <c r="G646" s="118"/>
      <c r="K646" s="40"/>
      <c r="L646" s="118"/>
      <c r="M646" s="118"/>
    </row>
    <row r="647" spans="7:13" s="48" customFormat="1">
      <c r="G647" s="118"/>
      <c r="K647" s="40"/>
      <c r="L647" s="118"/>
      <c r="M647" s="118"/>
    </row>
    <row r="648" spans="7:13" s="48" customFormat="1">
      <c r="G648" s="118"/>
      <c r="K648" s="40"/>
      <c r="L648" s="118"/>
      <c r="M648" s="118"/>
    </row>
    <row r="649" spans="7:13" s="48" customFormat="1">
      <c r="G649" s="118"/>
      <c r="K649" s="40"/>
      <c r="L649" s="118"/>
      <c r="M649" s="118"/>
    </row>
    <row r="650" spans="7:13" s="48" customFormat="1">
      <c r="G650" s="118"/>
      <c r="K650" s="40"/>
      <c r="L650" s="118"/>
      <c r="M650" s="118"/>
    </row>
    <row r="651" spans="7:13" s="48" customFormat="1">
      <c r="G651" s="118"/>
      <c r="K651" s="40"/>
      <c r="L651" s="118"/>
      <c r="M651" s="118"/>
    </row>
    <row r="652" spans="7:13" s="48" customFormat="1">
      <c r="G652" s="118"/>
      <c r="K652" s="40"/>
      <c r="L652" s="118"/>
      <c r="M652" s="118"/>
    </row>
    <row r="653" spans="7:13" s="48" customFormat="1">
      <c r="G653" s="118"/>
      <c r="K653" s="40"/>
      <c r="L653" s="118"/>
      <c r="M653" s="118"/>
    </row>
    <row r="654" spans="7:13" s="48" customFormat="1">
      <c r="G654" s="118"/>
      <c r="K654" s="40"/>
      <c r="L654" s="118"/>
      <c r="M654" s="118"/>
    </row>
    <row r="655" spans="7:13" s="48" customFormat="1">
      <c r="G655" s="118"/>
      <c r="K655" s="40"/>
      <c r="L655" s="118"/>
      <c r="M655" s="118"/>
    </row>
    <row r="656" spans="7:13" s="48" customFormat="1">
      <c r="G656" s="118"/>
      <c r="K656" s="40"/>
      <c r="L656" s="118"/>
      <c r="M656" s="118"/>
    </row>
    <row r="657" spans="7:13" s="48" customFormat="1">
      <c r="G657" s="118"/>
      <c r="K657" s="40"/>
      <c r="L657" s="118"/>
      <c r="M657" s="118"/>
    </row>
    <row r="658" spans="7:13" s="48" customFormat="1">
      <c r="G658" s="118"/>
      <c r="K658" s="40"/>
      <c r="L658" s="118"/>
      <c r="M658" s="118"/>
    </row>
    <row r="659" spans="7:13" s="48" customFormat="1">
      <c r="G659" s="118"/>
      <c r="K659" s="40"/>
      <c r="L659" s="118"/>
      <c r="M659" s="118"/>
    </row>
    <row r="660" spans="7:13" s="48" customFormat="1">
      <c r="G660" s="118"/>
      <c r="K660" s="40"/>
      <c r="L660" s="118"/>
      <c r="M660" s="118"/>
    </row>
    <row r="661" spans="7:13" s="48" customFormat="1">
      <c r="G661" s="118"/>
      <c r="K661" s="40"/>
      <c r="L661" s="118"/>
      <c r="M661" s="118"/>
    </row>
    <row r="662" spans="7:13" s="48" customFormat="1">
      <c r="G662" s="118"/>
      <c r="K662" s="40"/>
      <c r="L662" s="118"/>
      <c r="M662" s="118"/>
    </row>
    <row r="663" spans="7:13" s="48" customFormat="1">
      <c r="G663" s="118"/>
      <c r="K663" s="40"/>
      <c r="L663" s="118"/>
      <c r="M663" s="118"/>
    </row>
    <row r="664" spans="7:13" s="48" customFormat="1">
      <c r="G664" s="118"/>
      <c r="K664" s="40"/>
      <c r="L664" s="118"/>
      <c r="M664" s="118"/>
    </row>
    <row r="665" spans="7:13" s="48" customFormat="1">
      <c r="G665" s="118"/>
      <c r="K665" s="40"/>
      <c r="L665" s="118"/>
      <c r="M665" s="118"/>
    </row>
    <row r="666" spans="7:13" s="48" customFormat="1">
      <c r="G666" s="118"/>
      <c r="K666" s="40"/>
      <c r="L666" s="118"/>
      <c r="M666" s="118"/>
    </row>
    <row r="667" spans="7:13" s="48" customFormat="1">
      <c r="G667" s="118"/>
      <c r="K667" s="40"/>
      <c r="L667" s="118"/>
      <c r="M667" s="118"/>
    </row>
    <row r="668" spans="7:13" s="48" customFormat="1">
      <c r="G668" s="118"/>
      <c r="K668" s="40"/>
      <c r="L668" s="118"/>
      <c r="M668" s="118"/>
    </row>
    <row r="669" spans="7:13" s="48" customFormat="1">
      <c r="G669" s="118"/>
      <c r="K669" s="40"/>
      <c r="L669" s="118"/>
      <c r="M669" s="118"/>
    </row>
    <row r="670" spans="7:13" s="48" customFormat="1">
      <c r="G670" s="118"/>
      <c r="K670" s="40"/>
      <c r="L670" s="118"/>
      <c r="M670" s="118"/>
    </row>
    <row r="671" spans="7:13" s="48" customFormat="1">
      <c r="G671" s="118"/>
      <c r="K671" s="40"/>
      <c r="L671" s="118"/>
      <c r="M671" s="118"/>
    </row>
    <row r="672" spans="7:13" s="48" customFormat="1">
      <c r="G672" s="118"/>
      <c r="K672" s="40"/>
      <c r="L672" s="118"/>
      <c r="M672" s="118"/>
    </row>
    <row r="673" spans="7:13" s="48" customFormat="1">
      <c r="G673" s="118"/>
      <c r="K673" s="40"/>
      <c r="L673" s="118"/>
      <c r="M673" s="118"/>
    </row>
    <row r="674" spans="7:13" s="48" customFormat="1">
      <c r="G674" s="118"/>
      <c r="K674" s="40"/>
      <c r="L674" s="118"/>
      <c r="M674" s="118"/>
    </row>
    <row r="675" spans="7:13" s="48" customFormat="1">
      <c r="G675" s="118"/>
      <c r="K675" s="40"/>
      <c r="L675" s="118"/>
      <c r="M675" s="118"/>
    </row>
    <row r="676" spans="7:13" s="48" customFormat="1">
      <c r="G676" s="118"/>
      <c r="K676" s="40"/>
      <c r="L676" s="118"/>
      <c r="M676" s="118"/>
    </row>
    <row r="677" spans="7:13" s="48" customFormat="1">
      <c r="G677" s="118"/>
      <c r="K677" s="40"/>
      <c r="L677" s="118"/>
      <c r="M677" s="118"/>
    </row>
    <row r="678" spans="7:13" s="48" customFormat="1">
      <c r="G678" s="118"/>
      <c r="K678" s="40"/>
      <c r="L678" s="118"/>
      <c r="M678" s="118"/>
    </row>
    <row r="679" spans="7:13" s="48" customFormat="1">
      <c r="G679" s="118"/>
      <c r="K679" s="40"/>
      <c r="L679" s="118"/>
      <c r="M679" s="118"/>
    </row>
    <row r="680" spans="7:13" s="48" customFormat="1">
      <c r="G680" s="118"/>
      <c r="K680" s="40"/>
      <c r="L680" s="118"/>
      <c r="M680" s="118"/>
    </row>
    <row r="681" spans="7:13" s="48" customFormat="1">
      <c r="G681" s="118"/>
      <c r="K681" s="40"/>
      <c r="L681" s="118"/>
      <c r="M681" s="118"/>
    </row>
    <row r="682" spans="7:13" s="48" customFormat="1">
      <c r="G682" s="118"/>
      <c r="K682" s="40"/>
      <c r="L682" s="118"/>
      <c r="M682" s="118"/>
    </row>
    <row r="683" spans="7:13" s="48" customFormat="1">
      <c r="G683" s="118"/>
      <c r="K683" s="40"/>
      <c r="L683" s="118"/>
      <c r="M683" s="118"/>
    </row>
    <row r="684" spans="7:13" s="48" customFormat="1">
      <c r="G684" s="118"/>
      <c r="K684" s="40"/>
      <c r="L684" s="118"/>
      <c r="M684" s="118"/>
    </row>
    <row r="685" spans="7:13" s="48" customFormat="1">
      <c r="G685" s="118"/>
      <c r="K685" s="40"/>
      <c r="L685" s="118"/>
      <c r="M685" s="118"/>
    </row>
    <row r="686" spans="7:13" s="48" customFormat="1">
      <c r="G686" s="118"/>
      <c r="K686" s="40"/>
      <c r="L686" s="118"/>
      <c r="M686" s="118"/>
    </row>
    <row r="687" spans="7:13" s="48" customFormat="1">
      <c r="G687" s="118"/>
      <c r="K687" s="40"/>
      <c r="L687" s="118"/>
      <c r="M687" s="118"/>
    </row>
    <row r="688" spans="7:13" s="48" customFormat="1">
      <c r="G688" s="118"/>
      <c r="K688" s="40"/>
      <c r="L688" s="118"/>
      <c r="M688" s="118"/>
    </row>
    <row r="689" spans="7:13" s="48" customFormat="1">
      <c r="G689" s="118"/>
      <c r="K689" s="40"/>
      <c r="L689" s="118"/>
      <c r="M689" s="118"/>
    </row>
    <row r="690" spans="7:13" s="48" customFormat="1">
      <c r="G690" s="118"/>
      <c r="K690" s="40"/>
      <c r="L690" s="118"/>
      <c r="M690" s="118"/>
    </row>
    <row r="691" spans="7:13" s="48" customFormat="1">
      <c r="G691" s="118"/>
      <c r="K691" s="40"/>
      <c r="L691" s="118"/>
      <c r="M691" s="118"/>
    </row>
    <row r="692" spans="7:13" s="48" customFormat="1">
      <c r="G692" s="118"/>
      <c r="K692" s="40"/>
      <c r="L692" s="118"/>
      <c r="M692" s="118"/>
    </row>
    <row r="693" spans="7:13" s="48" customFormat="1">
      <c r="G693" s="118"/>
      <c r="K693" s="40"/>
      <c r="L693" s="118"/>
      <c r="M693" s="118"/>
    </row>
    <row r="694" spans="7:13" s="48" customFormat="1">
      <c r="G694" s="118"/>
      <c r="K694" s="40"/>
      <c r="L694" s="118"/>
      <c r="M694" s="118"/>
    </row>
    <row r="695" spans="7:13" s="48" customFormat="1">
      <c r="G695" s="118"/>
      <c r="K695" s="40"/>
      <c r="L695" s="118"/>
      <c r="M695" s="118"/>
    </row>
    <row r="696" spans="7:13" s="48" customFormat="1">
      <c r="G696" s="118"/>
      <c r="K696" s="40"/>
      <c r="L696" s="118"/>
      <c r="M696" s="118"/>
    </row>
    <row r="697" spans="7:13" s="48" customFormat="1">
      <c r="G697" s="118"/>
      <c r="K697" s="40"/>
      <c r="L697" s="118"/>
      <c r="M697" s="118"/>
    </row>
    <row r="698" spans="7:13" s="48" customFormat="1">
      <c r="G698" s="118"/>
      <c r="K698" s="40"/>
      <c r="L698" s="118"/>
      <c r="M698" s="118"/>
    </row>
    <row r="699" spans="7:13" s="48" customFormat="1">
      <c r="G699" s="118"/>
      <c r="K699" s="40"/>
      <c r="L699" s="118"/>
      <c r="M699" s="118"/>
    </row>
    <row r="700" spans="7:13" s="48" customFormat="1">
      <c r="G700" s="118"/>
      <c r="K700" s="40"/>
      <c r="L700" s="118"/>
      <c r="M700" s="118"/>
    </row>
    <row r="701" spans="7:13" s="48" customFormat="1">
      <c r="G701" s="118"/>
      <c r="K701" s="40"/>
      <c r="L701" s="118"/>
      <c r="M701" s="118"/>
    </row>
    <row r="702" spans="7:13" s="48" customFormat="1">
      <c r="G702" s="118"/>
      <c r="K702" s="40"/>
      <c r="L702" s="118"/>
      <c r="M702" s="118"/>
    </row>
    <row r="703" spans="7:13" s="48" customFormat="1">
      <c r="G703" s="118"/>
      <c r="K703" s="40"/>
      <c r="L703" s="118"/>
      <c r="M703" s="118"/>
    </row>
    <row r="704" spans="7:13" s="48" customFormat="1">
      <c r="G704" s="118"/>
      <c r="K704" s="40"/>
      <c r="L704" s="118"/>
      <c r="M704" s="118"/>
    </row>
    <row r="705" spans="7:13" s="48" customFormat="1">
      <c r="G705" s="118"/>
      <c r="K705" s="40"/>
      <c r="L705" s="118"/>
      <c r="M705" s="118"/>
    </row>
    <row r="706" spans="7:13" s="48" customFormat="1">
      <c r="G706" s="118"/>
      <c r="K706" s="40"/>
      <c r="L706" s="118"/>
      <c r="M706" s="118"/>
    </row>
    <row r="707" spans="7:13" s="48" customFormat="1">
      <c r="G707" s="118"/>
      <c r="K707" s="40"/>
      <c r="L707" s="118"/>
      <c r="M707" s="118"/>
    </row>
    <row r="708" spans="7:13" s="48" customFormat="1">
      <c r="G708" s="118"/>
      <c r="K708" s="40"/>
      <c r="L708" s="118"/>
      <c r="M708" s="118"/>
    </row>
    <row r="709" spans="7:13" s="48" customFormat="1">
      <c r="G709" s="118"/>
      <c r="K709" s="40"/>
      <c r="L709" s="118"/>
      <c r="M709" s="118"/>
    </row>
    <row r="710" spans="7:13" s="48" customFormat="1">
      <c r="G710" s="118"/>
      <c r="K710" s="40"/>
      <c r="L710" s="118"/>
      <c r="M710" s="118"/>
    </row>
    <row r="711" spans="7:13" s="48" customFormat="1">
      <c r="G711" s="118"/>
      <c r="K711" s="40"/>
      <c r="L711" s="118"/>
      <c r="M711" s="118"/>
    </row>
    <row r="712" spans="7:13" s="48" customFormat="1">
      <c r="G712" s="118"/>
      <c r="K712" s="40"/>
      <c r="L712" s="118"/>
      <c r="M712" s="118"/>
    </row>
    <row r="713" spans="7:13" s="48" customFormat="1">
      <c r="G713" s="118"/>
      <c r="K713" s="40"/>
      <c r="L713" s="118"/>
      <c r="M713" s="118"/>
    </row>
    <row r="714" spans="7:13" s="48" customFormat="1">
      <c r="G714" s="118"/>
      <c r="K714" s="40"/>
      <c r="L714" s="118"/>
      <c r="M714" s="118"/>
    </row>
    <row r="715" spans="7:13" s="48" customFormat="1">
      <c r="G715" s="118"/>
      <c r="K715" s="40"/>
      <c r="L715" s="118"/>
      <c r="M715" s="118"/>
    </row>
    <row r="716" spans="7:13" s="48" customFormat="1">
      <c r="G716" s="118"/>
      <c r="K716" s="40"/>
      <c r="L716" s="118"/>
      <c r="M716" s="118"/>
    </row>
    <row r="717" spans="7:13" s="48" customFormat="1">
      <c r="G717" s="118"/>
      <c r="K717" s="40"/>
      <c r="L717" s="118"/>
      <c r="M717" s="118"/>
    </row>
    <row r="718" spans="7:13" s="48" customFormat="1">
      <c r="G718" s="118"/>
      <c r="K718" s="40"/>
      <c r="L718" s="118"/>
      <c r="M718" s="118"/>
    </row>
    <row r="719" spans="7:13" s="48" customFormat="1">
      <c r="G719" s="118"/>
      <c r="K719" s="40"/>
      <c r="L719" s="118"/>
      <c r="M719" s="118"/>
    </row>
    <row r="720" spans="7:13" s="48" customFormat="1">
      <c r="G720" s="118"/>
      <c r="K720" s="40"/>
      <c r="L720" s="118"/>
      <c r="M720" s="118"/>
    </row>
    <row r="721" spans="7:13" s="48" customFormat="1">
      <c r="G721" s="118"/>
      <c r="K721" s="40"/>
      <c r="L721" s="118"/>
      <c r="M721" s="118"/>
    </row>
    <row r="722" spans="7:13" s="48" customFormat="1">
      <c r="G722" s="118"/>
      <c r="K722" s="40"/>
      <c r="L722" s="118"/>
      <c r="M722" s="118"/>
    </row>
    <row r="723" spans="7:13" s="48" customFormat="1">
      <c r="G723" s="118"/>
      <c r="K723" s="40"/>
      <c r="L723" s="118"/>
      <c r="M723" s="118"/>
    </row>
    <row r="724" spans="7:13" s="48" customFormat="1">
      <c r="G724" s="118"/>
      <c r="K724" s="40"/>
      <c r="L724" s="118"/>
      <c r="M724" s="118"/>
    </row>
    <row r="725" spans="7:13" s="48" customFormat="1">
      <c r="G725" s="118"/>
      <c r="K725" s="40"/>
      <c r="L725" s="118"/>
      <c r="M725" s="118"/>
    </row>
    <row r="726" spans="7:13" s="48" customFormat="1">
      <c r="G726" s="118"/>
      <c r="K726" s="40"/>
      <c r="L726" s="118"/>
      <c r="M726" s="118"/>
    </row>
    <row r="727" spans="7:13" s="48" customFormat="1">
      <c r="G727" s="118"/>
      <c r="K727" s="40"/>
      <c r="L727" s="118"/>
      <c r="M727" s="118"/>
    </row>
    <row r="728" spans="7:13" s="48" customFormat="1">
      <c r="G728" s="118"/>
      <c r="K728" s="40"/>
      <c r="L728" s="118"/>
      <c r="M728" s="118"/>
    </row>
    <row r="729" spans="7:13" s="48" customFormat="1">
      <c r="G729" s="118"/>
      <c r="K729" s="40"/>
      <c r="L729" s="118"/>
      <c r="M729" s="118"/>
    </row>
    <row r="730" spans="7:13" s="48" customFormat="1">
      <c r="G730" s="118"/>
      <c r="K730" s="40"/>
      <c r="L730" s="118"/>
      <c r="M730" s="118"/>
    </row>
    <row r="731" spans="7:13" s="48" customFormat="1">
      <c r="G731" s="118"/>
      <c r="K731" s="40"/>
      <c r="L731" s="118"/>
      <c r="M731" s="118"/>
    </row>
    <row r="732" spans="7:13" s="48" customFormat="1">
      <c r="G732" s="118"/>
      <c r="K732" s="40"/>
      <c r="L732" s="118"/>
      <c r="M732" s="118"/>
    </row>
    <row r="733" spans="7:13" s="48" customFormat="1">
      <c r="G733" s="118"/>
      <c r="K733" s="40"/>
      <c r="L733" s="118"/>
      <c r="M733" s="118"/>
    </row>
    <row r="734" spans="7:13" s="48" customFormat="1">
      <c r="G734" s="118"/>
      <c r="K734" s="40"/>
      <c r="L734" s="118"/>
      <c r="M734" s="118"/>
    </row>
    <row r="735" spans="7:13" s="48" customFormat="1">
      <c r="G735" s="118"/>
      <c r="K735" s="40"/>
      <c r="L735" s="118"/>
      <c r="M735" s="118"/>
    </row>
    <row r="736" spans="7:13" s="48" customFormat="1">
      <c r="G736" s="118"/>
      <c r="K736" s="40"/>
      <c r="L736" s="118"/>
      <c r="M736" s="118"/>
    </row>
    <row r="737" spans="7:13" s="48" customFormat="1">
      <c r="G737" s="118"/>
      <c r="K737" s="40"/>
      <c r="L737" s="118"/>
      <c r="M737" s="118"/>
    </row>
    <row r="738" spans="7:13" s="48" customFormat="1">
      <c r="G738" s="118"/>
      <c r="K738" s="40"/>
      <c r="L738" s="118"/>
      <c r="M738" s="118"/>
    </row>
    <row r="739" spans="7:13" s="48" customFormat="1">
      <c r="G739" s="118"/>
      <c r="K739" s="40"/>
      <c r="L739" s="118"/>
      <c r="M739" s="118"/>
    </row>
    <row r="740" spans="7:13" s="48" customFormat="1">
      <c r="G740" s="118"/>
      <c r="K740" s="40"/>
      <c r="L740" s="118"/>
      <c r="M740" s="118"/>
    </row>
    <row r="741" spans="7:13" s="48" customFormat="1">
      <c r="G741" s="118"/>
      <c r="K741" s="40"/>
      <c r="L741" s="118"/>
      <c r="M741" s="118"/>
    </row>
    <row r="742" spans="7:13" s="48" customFormat="1">
      <c r="G742" s="118"/>
      <c r="K742" s="40"/>
      <c r="L742" s="118"/>
      <c r="M742" s="118"/>
    </row>
    <row r="743" spans="7:13" s="48" customFormat="1">
      <c r="G743" s="118"/>
      <c r="K743" s="40"/>
      <c r="L743" s="118"/>
      <c r="M743" s="118"/>
    </row>
    <row r="744" spans="7:13" s="48" customFormat="1">
      <c r="G744" s="118"/>
      <c r="K744" s="40"/>
      <c r="L744" s="118"/>
      <c r="M744" s="118"/>
    </row>
    <row r="745" spans="7:13" s="48" customFormat="1">
      <c r="G745" s="118"/>
      <c r="K745" s="40"/>
      <c r="L745" s="118"/>
      <c r="M745" s="118"/>
    </row>
    <row r="746" spans="7:13" s="48" customFormat="1">
      <c r="G746" s="118"/>
      <c r="K746" s="40"/>
      <c r="L746" s="118"/>
      <c r="M746" s="118"/>
    </row>
    <row r="747" spans="7:13" s="48" customFormat="1">
      <c r="G747" s="118"/>
      <c r="K747" s="40"/>
      <c r="L747" s="118"/>
      <c r="M747" s="118"/>
    </row>
    <row r="748" spans="7:13" s="48" customFormat="1">
      <c r="G748" s="118"/>
      <c r="K748" s="40"/>
      <c r="L748" s="118"/>
      <c r="M748" s="118"/>
    </row>
    <row r="749" spans="7:13" s="48" customFormat="1">
      <c r="G749" s="118"/>
      <c r="K749" s="40"/>
      <c r="L749" s="118"/>
      <c r="M749" s="118"/>
    </row>
    <row r="750" spans="7:13" s="48" customFormat="1">
      <c r="G750" s="118"/>
      <c r="K750" s="40"/>
      <c r="L750" s="118"/>
      <c r="M750" s="118"/>
    </row>
    <row r="751" spans="7:13" s="48" customFormat="1">
      <c r="G751" s="118"/>
      <c r="K751" s="40"/>
      <c r="L751" s="118"/>
      <c r="M751" s="118"/>
    </row>
    <row r="752" spans="7:13" s="48" customFormat="1">
      <c r="G752" s="118"/>
      <c r="K752" s="40"/>
      <c r="L752" s="118"/>
      <c r="M752" s="118"/>
    </row>
    <row r="753" spans="7:13" s="48" customFormat="1">
      <c r="G753" s="118"/>
      <c r="K753" s="40"/>
      <c r="L753" s="118"/>
      <c r="M753" s="118"/>
    </row>
    <row r="754" spans="7:13" s="48" customFormat="1">
      <c r="G754" s="118"/>
      <c r="K754" s="40"/>
      <c r="L754" s="118"/>
      <c r="M754" s="118"/>
    </row>
    <row r="755" spans="7:13" s="48" customFormat="1">
      <c r="G755" s="118"/>
      <c r="K755" s="40"/>
      <c r="L755" s="118"/>
      <c r="M755" s="118"/>
    </row>
    <row r="756" spans="7:13" s="48" customFormat="1">
      <c r="G756" s="118"/>
      <c r="K756" s="40"/>
      <c r="L756" s="118"/>
      <c r="M756" s="118"/>
    </row>
    <row r="757" spans="7:13" s="48" customFormat="1">
      <c r="G757" s="118"/>
      <c r="K757" s="40"/>
      <c r="L757" s="118"/>
      <c r="M757" s="118"/>
    </row>
    <row r="758" spans="7:13" s="48" customFormat="1">
      <c r="G758" s="118"/>
      <c r="K758" s="40"/>
      <c r="L758" s="118"/>
      <c r="M758" s="118"/>
    </row>
    <row r="759" spans="7:13" s="48" customFormat="1">
      <c r="G759" s="118"/>
      <c r="K759" s="40"/>
      <c r="L759" s="118"/>
      <c r="M759" s="118"/>
    </row>
    <row r="760" spans="7:13" s="48" customFormat="1">
      <c r="G760" s="118"/>
      <c r="K760" s="40"/>
      <c r="L760" s="118"/>
      <c r="M760" s="118"/>
    </row>
    <row r="761" spans="7:13" s="48" customFormat="1">
      <c r="G761" s="118"/>
      <c r="K761" s="40"/>
      <c r="L761" s="118"/>
      <c r="M761" s="118"/>
    </row>
    <row r="762" spans="7:13" s="48" customFormat="1">
      <c r="G762" s="118"/>
      <c r="K762" s="40"/>
      <c r="L762" s="118"/>
      <c r="M762" s="118"/>
    </row>
    <row r="763" spans="7:13" s="48" customFormat="1">
      <c r="G763" s="118"/>
      <c r="K763" s="40"/>
      <c r="L763" s="118"/>
      <c r="M763" s="118"/>
    </row>
    <row r="764" spans="7:13" s="48" customFormat="1">
      <c r="G764" s="118"/>
      <c r="K764" s="40"/>
      <c r="L764" s="118"/>
      <c r="M764" s="118"/>
    </row>
    <row r="765" spans="7:13" s="48" customFormat="1">
      <c r="G765" s="118"/>
      <c r="K765" s="40"/>
      <c r="L765" s="118"/>
      <c r="M765" s="118"/>
    </row>
    <row r="766" spans="7:13" s="48" customFormat="1">
      <c r="G766" s="118"/>
      <c r="K766" s="40"/>
      <c r="L766" s="118"/>
      <c r="M766" s="118"/>
    </row>
    <row r="767" spans="7:13" s="48" customFormat="1">
      <c r="G767" s="118"/>
      <c r="K767" s="40"/>
      <c r="L767" s="118"/>
      <c r="M767" s="118"/>
    </row>
    <row r="768" spans="7:13" s="48" customFormat="1">
      <c r="G768" s="118"/>
      <c r="K768" s="40"/>
      <c r="L768" s="118"/>
      <c r="M768" s="118"/>
    </row>
    <row r="769" spans="7:13" s="48" customFormat="1">
      <c r="G769" s="118"/>
      <c r="K769" s="40"/>
      <c r="L769" s="118"/>
      <c r="M769" s="118"/>
    </row>
    <row r="770" spans="7:13" s="48" customFormat="1">
      <c r="G770" s="118"/>
      <c r="K770" s="40"/>
      <c r="L770" s="118"/>
      <c r="M770" s="118"/>
    </row>
    <row r="771" spans="7:13" s="48" customFormat="1">
      <c r="G771" s="118"/>
      <c r="K771" s="40"/>
      <c r="L771" s="118"/>
      <c r="M771" s="118"/>
    </row>
    <row r="772" spans="7:13" s="48" customFormat="1">
      <c r="G772" s="118"/>
      <c r="K772" s="40"/>
      <c r="L772" s="118"/>
      <c r="M772" s="118"/>
    </row>
    <row r="773" spans="7:13" s="48" customFormat="1">
      <c r="G773" s="118"/>
      <c r="K773" s="40"/>
      <c r="L773" s="118"/>
      <c r="M773" s="118"/>
    </row>
    <row r="774" spans="7:13" s="48" customFormat="1">
      <c r="G774" s="118"/>
      <c r="K774" s="40"/>
      <c r="L774" s="118"/>
      <c r="M774" s="118"/>
    </row>
    <row r="775" spans="7:13" s="48" customFormat="1">
      <c r="G775" s="118"/>
      <c r="K775" s="40"/>
      <c r="L775" s="118"/>
      <c r="M775" s="118"/>
    </row>
    <row r="776" spans="7:13" s="48" customFormat="1">
      <c r="G776" s="118"/>
      <c r="K776" s="40"/>
      <c r="L776" s="118"/>
      <c r="M776" s="118"/>
    </row>
    <row r="777" spans="7:13" s="48" customFormat="1">
      <c r="G777" s="118"/>
      <c r="K777" s="40"/>
      <c r="L777" s="118"/>
      <c r="M777" s="118"/>
    </row>
    <row r="778" spans="7:13" s="48" customFormat="1">
      <c r="G778" s="118"/>
      <c r="K778" s="40"/>
      <c r="L778" s="118"/>
      <c r="M778" s="118"/>
    </row>
    <row r="779" spans="7:13" s="48" customFormat="1">
      <c r="G779" s="118"/>
      <c r="K779" s="40"/>
      <c r="L779" s="118"/>
      <c r="M779" s="118"/>
    </row>
    <row r="780" spans="7:13" s="48" customFormat="1">
      <c r="G780" s="118"/>
      <c r="K780" s="40"/>
      <c r="L780" s="118"/>
      <c r="M780" s="118"/>
    </row>
    <row r="781" spans="7:13" s="48" customFormat="1">
      <c r="G781" s="118"/>
      <c r="K781" s="40"/>
      <c r="L781" s="118"/>
      <c r="M781" s="118"/>
    </row>
    <row r="782" spans="7:13" s="48" customFormat="1">
      <c r="G782" s="118"/>
      <c r="K782" s="40"/>
      <c r="L782" s="118"/>
      <c r="M782" s="118"/>
    </row>
    <row r="783" spans="7:13" s="48" customFormat="1">
      <c r="G783" s="118"/>
      <c r="K783" s="40"/>
      <c r="L783" s="118"/>
      <c r="M783" s="118"/>
    </row>
    <row r="784" spans="7:13" s="48" customFormat="1">
      <c r="G784" s="118"/>
      <c r="K784" s="40"/>
      <c r="L784" s="118"/>
      <c r="M784" s="118"/>
    </row>
    <row r="785" spans="7:13" s="48" customFormat="1">
      <c r="G785" s="118"/>
      <c r="K785" s="40"/>
      <c r="L785" s="118"/>
      <c r="M785" s="118"/>
    </row>
    <row r="786" spans="7:13" s="48" customFormat="1">
      <c r="G786" s="118"/>
      <c r="K786" s="40"/>
      <c r="L786" s="118"/>
      <c r="M786" s="118"/>
    </row>
    <row r="787" spans="7:13" s="48" customFormat="1">
      <c r="G787" s="118"/>
      <c r="K787" s="40"/>
      <c r="L787" s="118"/>
      <c r="M787" s="118"/>
    </row>
    <row r="788" spans="7:13" s="48" customFormat="1">
      <c r="G788" s="118"/>
      <c r="K788" s="40"/>
      <c r="L788" s="118"/>
      <c r="M788" s="118"/>
    </row>
    <row r="789" spans="7:13" s="48" customFormat="1">
      <c r="G789" s="118"/>
      <c r="K789" s="40"/>
      <c r="L789" s="118"/>
      <c r="M789" s="118"/>
    </row>
    <row r="790" spans="7:13" s="48" customFormat="1">
      <c r="G790" s="118"/>
      <c r="K790" s="40"/>
      <c r="L790" s="118"/>
      <c r="M790" s="118"/>
    </row>
    <row r="791" spans="7:13" s="48" customFormat="1">
      <c r="G791" s="118"/>
      <c r="K791" s="40"/>
      <c r="L791" s="118"/>
      <c r="M791" s="118"/>
    </row>
    <row r="792" spans="7:13" s="48" customFormat="1">
      <c r="G792" s="118"/>
      <c r="K792" s="40"/>
      <c r="L792" s="118"/>
      <c r="M792" s="118"/>
    </row>
    <row r="793" spans="7:13" s="48" customFormat="1">
      <c r="G793" s="118"/>
      <c r="K793" s="40"/>
      <c r="L793" s="118"/>
      <c r="M793" s="118"/>
    </row>
    <row r="794" spans="7:13" s="48" customFormat="1">
      <c r="G794" s="118"/>
      <c r="K794" s="40"/>
      <c r="L794" s="118"/>
      <c r="M794" s="118"/>
    </row>
    <row r="795" spans="7:13" s="48" customFormat="1">
      <c r="G795" s="118"/>
      <c r="K795" s="40"/>
      <c r="L795" s="118"/>
      <c r="M795" s="118"/>
    </row>
    <row r="796" spans="7:13" s="48" customFormat="1">
      <c r="G796" s="118"/>
      <c r="K796" s="40"/>
      <c r="L796" s="118"/>
      <c r="M796" s="118"/>
    </row>
    <row r="797" spans="7:13" s="48" customFormat="1">
      <c r="G797" s="118"/>
      <c r="K797" s="40"/>
      <c r="L797" s="118"/>
      <c r="M797" s="118"/>
    </row>
    <row r="798" spans="7:13" s="48" customFormat="1">
      <c r="G798" s="118"/>
      <c r="K798" s="40"/>
      <c r="L798" s="118"/>
      <c r="M798" s="118"/>
    </row>
    <row r="799" spans="7:13" s="48" customFormat="1">
      <c r="G799" s="118"/>
      <c r="K799" s="40"/>
      <c r="L799" s="118"/>
      <c r="M799" s="118"/>
    </row>
    <row r="800" spans="7:13" s="48" customFormat="1">
      <c r="G800" s="118"/>
      <c r="K800" s="40"/>
      <c r="L800" s="118"/>
      <c r="M800" s="118"/>
    </row>
    <row r="801" spans="7:13" s="48" customFormat="1">
      <c r="G801" s="118"/>
      <c r="K801" s="40"/>
      <c r="L801" s="118"/>
      <c r="M801" s="118"/>
    </row>
    <row r="802" spans="7:13" s="48" customFormat="1">
      <c r="G802" s="118"/>
      <c r="K802" s="40"/>
      <c r="L802" s="118"/>
      <c r="M802" s="118"/>
    </row>
    <row r="803" spans="7:13" s="48" customFormat="1">
      <c r="G803" s="118"/>
      <c r="K803" s="40"/>
      <c r="L803" s="118"/>
      <c r="M803" s="118"/>
    </row>
    <row r="804" spans="7:13" s="48" customFormat="1">
      <c r="G804" s="118"/>
      <c r="K804" s="40"/>
      <c r="L804" s="118"/>
      <c r="M804" s="118"/>
    </row>
    <row r="805" spans="7:13" s="48" customFormat="1">
      <c r="G805" s="118"/>
      <c r="K805" s="40"/>
      <c r="L805" s="118"/>
      <c r="M805" s="118"/>
    </row>
    <row r="806" spans="7:13" s="48" customFormat="1">
      <c r="G806" s="118"/>
      <c r="K806" s="40"/>
      <c r="L806" s="118"/>
      <c r="M806" s="118"/>
    </row>
    <row r="807" spans="7:13" s="48" customFormat="1">
      <c r="G807" s="118"/>
      <c r="K807" s="40"/>
      <c r="L807" s="118"/>
      <c r="M807" s="118"/>
    </row>
    <row r="808" spans="7:13" s="48" customFormat="1">
      <c r="G808" s="118"/>
      <c r="K808" s="40"/>
      <c r="L808" s="118"/>
      <c r="M808" s="118"/>
    </row>
    <row r="809" spans="7:13" s="48" customFormat="1">
      <c r="G809" s="118"/>
      <c r="K809" s="40"/>
      <c r="L809" s="118"/>
      <c r="M809" s="118"/>
    </row>
    <row r="810" spans="7:13" s="48" customFormat="1">
      <c r="G810" s="118"/>
      <c r="K810" s="40"/>
      <c r="L810" s="118"/>
      <c r="M810" s="118"/>
    </row>
    <row r="811" spans="7:13" s="48" customFormat="1">
      <c r="G811" s="118"/>
      <c r="K811" s="40"/>
      <c r="L811" s="118"/>
      <c r="M811" s="118"/>
    </row>
    <row r="812" spans="7:13" s="48" customFormat="1">
      <c r="G812" s="118"/>
      <c r="K812" s="40"/>
      <c r="L812" s="118"/>
      <c r="M812" s="118"/>
    </row>
    <row r="813" spans="7:13" s="48" customFormat="1">
      <c r="G813" s="118"/>
      <c r="K813" s="40"/>
      <c r="L813" s="118"/>
      <c r="M813" s="118"/>
    </row>
    <row r="814" spans="7:13" s="48" customFormat="1">
      <c r="G814" s="118"/>
      <c r="K814" s="40"/>
      <c r="L814" s="118"/>
      <c r="M814" s="118"/>
    </row>
    <row r="815" spans="7:13" s="48" customFormat="1">
      <c r="G815" s="118"/>
      <c r="K815" s="40"/>
      <c r="L815" s="118"/>
      <c r="M815" s="118"/>
    </row>
    <row r="816" spans="7:13" s="48" customFormat="1">
      <c r="G816" s="118"/>
      <c r="K816" s="40"/>
      <c r="L816" s="118"/>
      <c r="M816" s="118"/>
    </row>
    <row r="817" spans="7:13" s="48" customFormat="1">
      <c r="G817" s="118"/>
      <c r="K817" s="40"/>
      <c r="L817" s="118"/>
      <c r="M817" s="118"/>
    </row>
    <row r="818" spans="7:13" s="48" customFormat="1">
      <c r="G818" s="118"/>
      <c r="K818" s="40"/>
      <c r="L818" s="118"/>
      <c r="M818" s="118"/>
    </row>
    <row r="819" spans="7:13" s="48" customFormat="1">
      <c r="G819" s="118"/>
      <c r="K819" s="40"/>
      <c r="L819" s="118"/>
      <c r="M819" s="118"/>
    </row>
    <row r="820" spans="7:13" s="48" customFormat="1">
      <c r="G820" s="118"/>
      <c r="K820" s="40"/>
      <c r="L820" s="118"/>
      <c r="M820" s="118"/>
    </row>
    <row r="821" spans="7:13" s="48" customFormat="1">
      <c r="G821" s="118"/>
      <c r="K821" s="40"/>
      <c r="L821" s="118"/>
      <c r="M821" s="118"/>
    </row>
    <row r="822" spans="7:13" s="48" customFormat="1">
      <c r="G822" s="118"/>
      <c r="K822" s="40"/>
      <c r="L822" s="118"/>
      <c r="M822" s="118"/>
    </row>
    <row r="823" spans="7:13" s="48" customFormat="1">
      <c r="G823" s="118"/>
      <c r="K823" s="40"/>
      <c r="L823" s="118"/>
      <c r="M823" s="118"/>
    </row>
    <row r="824" spans="7:13" s="48" customFormat="1">
      <c r="G824" s="118"/>
      <c r="K824" s="40"/>
      <c r="L824" s="118"/>
      <c r="M824" s="118"/>
    </row>
    <row r="825" spans="7:13" s="48" customFormat="1">
      <c r="G825" s="118"/>
      <c r="K825" s="40"/>
      <c r="L825" s="118"/>
      <c r="M825" s="118"/>
    </row>
    <row r="826" spans="7:13" s="48" customFormat="1">
      <c r="G826" s="118"/>
      <c r="K826" s="40"/>
      <c r="L826" s="118"/>
      <c r="M826" s="118"/>
    </row>
    <row r="827" spans="7:13" s="48" customFormat="1">
      <c r="G827" s="118"/>
      <c r="K827" s="40"/>
      <c r="L827" s="118"/>
      <c r="M827" s="118"/>
    </row>
    <row r="828" spans="7:13" s="48" customFormat="1">
      <c r="G828" s="118"/>
      <c r="K828" s="40"/>
      <c r="L828" s="118"/>
      <c r="M828" s="118"/>
    </row>
    <row r="829" spans="7:13" s="48" customFormat="1">
      <c r="G829" s="118"/>
      <c r="K829" s="40"/>
      <c r="L829" s="118"/>
      <c r="M829" s="118"/>
    </row>
    <row r="830" spans="7:13" s="48" customFormat="1">
      <c r="G830" s="118"/>
      <c r="K830" s="40"/>
      <c r="L830" s="118"/>
      <c r="M830" s="118"/>
    </row>
    <row r="831" spans="7:13" s="48" customFormat="1">
      <c r="G831" s="118"/>
      <c r="K831" s="40"/>
      <c r="L831" s="118"/>
      <c r="M831" s="118"/>
    </row>
    <row r="832" spans="7:13" s="48" customFormat="1">
      <c r="G832" s="118"/>
      <c r="K832" s="40"/>
      <c r="L832" s="118"/>
      <c r="M832" s="118"/>
    </row>
    <row r="833" spans="7:13" s="48" customFormat="1">
      <c r="G833" s="118"/>
      <c r="K833" s="40"/>
      <c r="L833" s="118"/>
      <c r="M833" s="118"/>
    </row>
    <row r="834" spans="7:13" s="48" customFormat="1">
      <c r="G834" s="118"/>
      <c r="K834" s="40"/>
      <c r="L834" s="118"/>
      <c r="M834" s="118"/>
    </row>
    <row r="835" spans="7:13" s="48" customFormat="1">
      <c r="G835" s="118"/>
      <c r="K835" s="40"/>
      <c r="L835" s="118"/>
      <c r="M835" s="118"/>
    </row>
    <row r="836" spans="7:13" s="48" customFormat="1">
      <c r="G836" s="118"/>
      <c r="K836" s="40"/>
      <c r="L836" s="118"/>
      <c r="M836" s="118"/>
    </row>
    <row r="837" spans="7:13" s="48" customFormat="1">
      <c r="G837" s="118"/>
      <c r="K837" s="40"/>
      <c r="L837" s="118"/>
      <c r="M837" s="118"/>
    </row>
    <row r="838" spans="7:13" s="48" customFormat="1">
      <c r="G838" s="118"/>
      <c r="K838" s="40"/>
      <c r="L838" s="118"/>
      <c r="M838" s="118"/>
    </row>
    <row r="839" spans="7:13" s="48" customFormat="1">
      <c r="G839" s="118"/>
      <c r="K839" s="40"/>
      <c r="L839" s="118"/>
      <c r="M839" s="118"/>
    </row>
    <row r="840" spans="7:13" s="48" customFormat="1">
      <c r="G840" s="118"/>
      <c r="K840" s="40"/>
      <c r="L840" s="118"/>
      <c r="M840" s="118"/>
    </row>
    <row r="841" spans="7:13" s="48" customFormat="1">
      <c r="G841" s="118"/>
      <c r="K841" s="40"/>
      <c r="L841" s="118"/>
      <c r="M841" s="118"/>
    </row>
    <row r="842" spans="7:13" s="48" customFormat="1">
      <c r="G842" s="118"/>
      <c r="K842" s="40"/>
      <c r="L842" s="118"/>
      <c r="M842" s="118"/>
    </row>
    <row r="843" spans="7:13" s="48" customFormat="1">
      <c r="G843" s="118"/>
      <c r="K843" s="40"/>
      <c r="L843" s="118"/>
      <c r="M843" s="118"/>
    </row>
    <row r="844" spans="7:13" s="48" customFormat="1">
      <c r="G844" s="118"/>
      <c r="K844" s="40"/>
      <c r="L844" s="118"/>
      <c r="M844" s="118"/>
    </row>
    <row r="845" spans="7:13" s="48" customFormat="1">
      <c r="G845" s="118"/>
      <c r="K845" s="40"/>
      <c r="L845" s="118"/>
      <c r="M845" s="118"/>
    </row>
    <row r="846" spans="7:13" s="48" customFormat="1">
      <c r="G846" s="118"/>
      <c r="K846" s="40"/>
      <c r="L846" s="118"/>
      <c r="M846" s="118"/>
    </row>
    <row r="847" spans="7:13" s="48" customFormat="1">
      <c r="G847" s="118"/>
      <c r="K847" s="40"/>
      <c r="L847" s="118"/>
      <c r="M847" s="118"/>
    </row>
    <row r="848" spans="7:13" s="48" customFormat="1">
      <c r="G848" s="118"/>
      <c r="K848" s="40"/>
      <c r="L848" s="118"/>
      <c r="M848" s="118"/>
    </row>
    <row r="849" spans="7:13" s="48" customFormat="1">
      <c r="G849" s="118"/>
      <c r="K849" s="40"/>
      <c r="L849" s="118"/>
      <c r="M849" s="118"/>
    </row>
    <row r="850" spans="7:13" s="48" customFormat="1">
      <c r="G850" s="118"/>
      <c r="K850" s="40"/>
      <c r="L850" s="118"/>
      <c r="M850" s="118"/>
    </row>
    <row r="851" spans="7:13" s="48" customFormat="1">
      <c r="G851" s="118"/>
      <c r="K851" s="40"/>
      <c r="L851" s="118"/>
      <c r="M851" s="118"/>
    </row>
    <row r="852" spans="7:13" s="48" customFormat="1">
      <c r="G852" s="118"/>
      <c r="K852" s="40"/>
      <c r="L852" s="118"/>
      <c r="M852" s="118"/>
    </row>
    <row r="853" spans="7:13" s="48" customFormat="1">
      <c r="G853" s="118"/>
      <c r="K853" s="40"/>
      <c r="L853" s="118"/>
      <c r="M853" s="118"/>
    </row>
    <row r="854" spans="7:13" s="48" customFormat="1">
      <c r="G854" s="118"/>
      <c r="K854" s="40"/>
      <c r="L854" s="118"/>
      <c r="M854" s="118"/>
    </row>
    <row r="855" spans="7:13" s="48" customFormat="1">
      <c r="G855" s="118"/>
      <c r="K855" s="40"/>
      <c r="L855" s="118"/>
      <c r="M855" s="118"/>
    </row>
    <row r="856" spans="7:13" s="48" customFormat="1">
      <c r="G856" s="118"/>
      <c r="K856" s="40"/>
      <c r="L856" s="118"/>
      <c r="M856" s="118"/>
    </row>
    <row r="857" spans="7:13" s="48" customFormat="1">
      <c r="G857" s="118"/>
      <c r="K857" s="40"/>
      <c r="L857" s="118"/>
      <c r="M857" s="118"/>
    </row>
    <row r="858" spans="7:13" s="48" customFormat="1">
      <c r="G858" s="118"/>
      <c r="K858" s="40"/>
      <c r="L858" s="118"/>
      <c r="M858" s="118"/>
    </row>
    <row r="859" spans="7:13" s="48" customFormat="1">
      <c r="G859" s="118"/>
      <c r="K859" s="40"/>
      <c r="L859" s="118"/>
      <c r="M859" s="118"/>
    </row>
    <row r="860" spans="7:13" s="48" customFormat="1">
      <c r="G860" s="118"/>
      <c r="K860" s="40"/>
      <c r="L860" s="118"/>
      <c r="M860" s="118"/>
    </row>
    <row r="861" spans="7:13" s="48" customFormat="1">
      <c r="G861" s="118"/>
      <c r="K861" s="40"/>
      <c r="L861" s="118"/>
      <c r="M861" s="118"/>
    </row>
    <row r="862" spans="7:13" s="48" customFormat="1">
      <c r="G862" s="118"/>
      <c r="K862" s="40"/>
      <c r="L862" s="118"/>
      <c r="M862" s="118"/>
    </row>
    <row r="863" spans="7:13" s="48" customFormat="1">
      <c r="G863" s="118"/>
      <c r="K863" s="40"/>
      <c r="L863" s="118"/>
      <c r="M863" s="118"/>
    </row>
    <row r="864" spans="7:13" s="48" customFormat="1">
      <c r="G864" s="118"/>
      <c r="K864" s="40"/>
      <c r="L864" s="118"/>
      <c r="M864" s="118"/>
    </row>
    <row r="865" spans="7:13" s="48" customFormat="1">
      <c r="G865" s="118"/>
      <c r="K865" s="40"/>
      <c r="L865" s="118"/>
      <c r="M865" s="118"/>
    </row>
    <row r="866" spans="7:13" s="48" customFormat="1">
      <c r="G866" s="118"/>
      <c r="K866" s="40"/>
      <c r="L866" s="118"/>
      <c r="M866" s="118"/>
    </row>
    <row r="867" spans="7:13" s="48" customFormat="1">
      <c r="G867" s="118"/>
      <c r="K867" s="40"/>
      <c r="L867" s="118"/>
      <c r="M867" s="118"/>
    </row>
    <row r="868" spans="7:13" s="48" customFormat="1">
      <c r="G868" s="118"/>
      <c r="K868" s="40"/>
      <c r="L868" s="118"/>
      <c r="M868" s="118"/>
    </row>
    <row r="869" spans="7:13" s="48" customFormat="1">
      <c r="G869" s="118"/>
      <c r="K869" s="40"/>
      <c r="L869" s="118"/>
      <c r="M869" s="118"/>
    </row>
    <row r="870" spans="7:13" s="48" customFormat="1">
      <c r="G870" s="118"/>
      <c r="K870" s="40"/>
      <c r="L870" s="118"/>
      <c r="M870" s="118"/>
    </row>
    <row r="871" spans="7:13" s="48" customFormat="1">
      <c r="G871" s="118"/>
      <c r="K871" s="40"/>
      <c r="L871" s="118"/>
      <c r="M871" s="118"/>
    </row>
    <row r="872" spans="7:13" s="48" customFormat="1">
      <c r="G872" s="118"/>
      <c r="K872" s="40"/>
      <c r="L872" s="118"/>
      <c r="M872" s="118"/>
    </row>
    <row r="873" spans="7:13" s="48" customFormat="1">
      <c r="G873" s="118"/>
      <c r="K873" s="40"/>
      <c r="L873" s="118"/>
      <c r="M873" s="118"/>
    </row>
    <row r="874" spans="7:13" s="48" customFormat="1">
      <c r="G874" s="118"/>
      <c r="K874" s="40"/>
      <c r="L874" s="118"/>
      <c r="M874" s="118"/>
    </row>
    <row r="875" spans="7:13" s="48" customFormat="1">
      <c r="G875" s="118"/>
      <c r="K875" s="40"/>
      <c r="L875" s="118"/>
      <c r="M875" s="118"/>
    </row>
    <row r="876" spans="7:13" s="48" customFormat="1">
      <c r="G876" s="118"/>
      <c r="K876" s="40"/>
      <c r="L876" s="118"/>
      <c r="M876" s="118"/>
    </row>
    <row r="877" spans="7:13" s="48" customFormat="1">
      <c r="G877" s="118"/>
      <c r="K877" s="40"/>
      <c r="L877" s="118"/>
      <c r="M877" s="118"/>
    </row>
    <row r="878" spans="7:13" s="48" customFormat="1">
      <c r="G878" s="118"/>
      <c r="K878" s="40"/>
      <c r="L878" s="118"/>
      <c r="M878" s="118"/>
    </row>
    <row r="879" spans="7:13" s="48" customFormat="1">
      <c r="G879" s="118"/>
      <c r="K879" s="40"/>
      <c r="L879" s="118"/>
      <c r="M879" s="118"/>
    </row>
    <row r="880" spans="7:13" s="48" customFormat="1">
      <c r="G880" s="118"/>
      <c r="K880" s="40"/>
      <c r="L880" s="118"/>
      <c r="M880" s="118"/>
    </row>
    <row r="881" spans="7:13" s="48" customFormat="1">
      <c r="G881" s="118"/>
      <c r="K881" s="40"/>
      <c r="L881" s="118"/>
      <c r="M881" s="118"/>
    </row>
    <row r="882" spans="7:13" s="48" customFormat="1">
      <c r="G882" s="118"/>
      <c r="K882" s="40"/>
      <c r="L882" s="118"/>
      <c r="M882" s="118"/>
    </row>
    <row r="883" spans="7:13" s="48" customFormat="1">
      <c r="G883" s="118"/>
      <c r="K883" s="40"/>
      <c r="L883" s="118"/>
      <c r="M883" s="118"/>
    </row>
    <row r="884" spans="7:13" s="48" customFormat="1">
      <c r="G884" s="118"/>
      <c r="K884" s="40"/>
      <c r="L884" s="118"/>
      <c r="M884" s="118"/>
    </row>
    <row r="885" spans="7:13" s="48" customFormat="1">
      <c r="G885" s="118"/>
      <c r="K885" s="40"/>
      <c r="L885" s="118"/>
      <c r="M885" s="118"/>
    </row>
    <row r="886" spans="7:13" s="48" customFormat="1">
      <c r="G886" s="118"/>
      <c r="K886" s="40"/>
      <c r="L886" s="118"/>
      <c r="M886" s="118"/>
    </row>
    <row r="887" spans="7:13" s="48" customFormat="1">
      <c r="G887" s="118"/>
      <c r="K887" s="40"/>
      <c r="L887" s="118"/>
      <c r="M887" s="118"/>
    </row>
    <row r="888" spans="7:13" s="48" customFormat="1">
      <c r="G888" s="118"/>
      <c r="K888" s="40"/>
      <c r="L888" s="118"/>
      <c r="M888" s="118"/>
    </row>
    <row r="889" spans="7:13" s="48" customFormat="1">
      <c r="G889" s="118"/>
      <c r="K889" s="40"/>
      <c r="L889" s="118"/>
      <c r="M889" s="118"/>
    </row>
    <row r="890" spans="7:13" s="48" customFormat="1">
      <c r="G890" s="118"/>
      <c r="K890" s="40"/>
      <c r="L890" s="118"/>
      <c r="M890" s="118"/>
    </row>
    <row r="891" spans="7:13" s="48" customFormat="1">
      <c r="G891" s="118"/>
      <c r="K891" s="40"/>
      <c r="L891" s="118"/>
      <c r="M891" s="118"/>
    </row>
    <row r="892" spans="7:13" s="48" customFormat="1">
      <c r="G892" s="118"/>
      <c r="K892" s="40"/>
      <c r="L892" s="118"/>
      <c r="M892" s="118"/>
    </row>
    <row r="893" spans="7:13" s="48" customFormat="1">
      <c r="G893" s="118"/>
      <c r="K893" s="40"/>
      <c r="L893" s="118"/>
      <c r="M893" s="118"/>
    </row>
    <row r="894" spans="7:13" s="48" customFormat="1">
      <c r="G894" s="118"/>
      <c r="K894" s="40"/>
      <c r="L894" s="118"/>
      <c r="M894" s="118"/>
    </row>
    <row r="895" spans="7:13" s="48" customFormat="1">
      <c r="G895" s="118"/>
      <c r="K895" s="40"/>
      <c r="L895" s="118"/>
      <c r="M895" s="118"/>
    </row>
    <row r="896" spans="7:13" s="48" customFormat="1">
      <c r="G896" s="118"/>
      <c r="K896" s="40"/>
      <c r="L896" s="118"/>
      <c r="M896" s="118"/>
    </row>
    <row r="897" spans="7:13" s="48" customFormat="1">
      <c r="G897" s="118"/>
      <c r="K897" s="40"/>
      <c r="L897" s="118"/>
      <c r="M897" s="118"/>
    </row>
    <row r="898" spans="7:13" s="48" customFormat="1">
      <c r="G898" s="118"/>
      <c r="K898" s="40"/>
      <c r="L898" s="118"/>
      <c r="M898" s="118"/>
    </row>
    <row r="899" spans="7:13" s="48" customFormat="1">
      <c r="G899" s="118"/>
      <c r="K899" s="40"/>
      <c r="L899" s="118"/>
      <c r="M899" s="118"/>
    </row>
    <row r="900" spans="7:13" s="48" customFormat="1">
      <c r="G900" s="118"/>
      <c r="K900" s="40"/>
      <c r="L900" s="118"/>
      <c r="M900" s="118"/>
    </row>
    <row r="901" spans="7:13" s="48" customFormat="1">
      <c r="G901" s="118"/>
      <c r="K901" s="40"/>
      <c r="L901" s="118"/>
      <c r="M901" s="118"/>
    </row>
    <row r="902" spans="7:13" s="48" customFormat="1">
      <c r="G902" s="118"/>
      <c r="K902" s="40"/>
      <c r="L902" s="118"/>
      <c r="M902" s="118"/>
    </row>
    <row r="903" spans="7:13" s="48" customFormat="1">
      <c r="G903" s="118"/>
      <c r="K903" s="40"/>
      <c r="L903" s="118"/>
      <c r="M903" s="118"/>
    </row>
    <row r="904" spans="7:13" s="48" customFormat="1">
      <c r="G904" s="118"/>
      <c r="K904" s="40"/>
      <c r="L904" s="118"/>
      <c r="M904" s="118"/>
    </row>
    <row r="905" spans="7:13" s="48" customFormat="1">
      <c r="G905" s="118"/>
      <c r="K905" s="40"/>
      <c r="L905" s="118"/>
      <c r="M905" s="118"/>
    </row>
    <row r="906" spans="7:13" s="48" customFormat="1">
      <c r="G906" s="118"/>
      <c r="K906" s="40"/>
      <c r="L906" s="118"/>
      <c r="M906" s="118"/>
    </row>
    <row r="907" spans="7:13" s="48" customFormat="1">
      <c r="G907" s="118"/>
      <c r="K907" s="40"/>
      <c r="L907" s="118"/>
      <c r="M907" s="118"/>
    </row>
    <row r="908" spans="7:13" s="48" customFormat="1">
      <c r="G908" s="118"/>
      <c r="K908" s="40"/>
      <c r="L908" s="118"/>
      <c r="M908" s="118"/>
    </row>
    <row r="909" spans="7:13" s="48" customFormat="1">
      <c r="G909" s="118"/>
      <c r="K909" s="40"/>
      <c r="L909" s="118"/>
      <c r="M909" s="118"/>
    </row>
    <row r="910" spans="7:13" s="48" customFormat="1">
      <c r="G910" s="118"/>
      <c r="K910" s="40"/>
      <c r="L910" s="118"/>
      <c r="M910" s="118"/>
    </row>
    <row r="911" spans="7:13" s="48" customFormat="1">
      <c r="G911" s="118"/>
      <c r="K911" s="40"/>
      <c r="L911" s="118"/>
      <c r="M911" s="118"/>
    </row>
    <row r="912" spans="7:13" s="48" customFormat="1">
      <c r="G912" s="118"/>
      <c r="K912" s="40"/>
      <c r="L912" s="118"/>
      <c r="M912" s="118"/>
    </row>
    <row r="913" spans="7:13" s="48" customFormat="1">
      <c r="G913" s="118"/>
      <c r="K913" s="40"/>
      <c r="L913" s="118"/>
      <c r="M913" s="118"/>
    </row>
    <row r="914" spans="7:13" s="48" customFormat="1">
      <c r="G914" s="118"/>
      <c r="K914" s="40"/>
      <c r="L914" s="118"/>
      <c r="M914" s="118"/>
    </row>
    <row r="915" spans="7:13" s="48" customFormat="1">
      <c r="G915" s="118"/>
      <c r="K915" s="40"/>
      <c r="L915" s="118"/>
      <c r="M915" s="118"/>
    </row>
    <row r="916" spans="7:13" s="48" customFormat="1">
      <c r="G916" s="118"/>
      <c r="K916" s="40"/>
      <c r="L916" s="118"/>
      <c r="M916" s="118"/>
    </row>
    <row r="917" spans="7:13" s="48" customFormat="1">
      <c r="G917" s="118"/>
      <c r="K917" s="40"/>
      <c r="L917" s="118"/>
      <c r="M917" s="118"/>
    </row>
    <row r="918" spans="7:13" s="48" customFormat="1">
      <c r="G918" s="118"/>
      <c r="K918" s="40"/>
      <c r="L918" s="118"/>
      <c r="M918" s="118"/>
    </row>
    <row r="919" spans="7:13" s="48" customFormat="1">
      <c r="G919" s="118"/>
      <c r="K919" s="40"/>
      <c r="L919" s="118"/>
      <c r="M919" s="118"/>
    </row>
    <row r="920" spans="7:13" s="48" customFormat="1">
      <c r="G920" s="118"/>
      <c r="K920" s="40"/>
      <c r="L920" s="118"/>
      <c r="M920" s="118"/>
    </row>
    <row r="921" spans="7:13" s="48" customFormat="1">
      <c r="G921" s="118"/>
      <c r="K921" s="40"/>
      <c r="L921" s="118"/>
      <c r="M921" s="118"/>
    </row>
    <row r="922" spans="7:13" s="48" customFormat="1">
      <c r="G922" s="118"/>
      <c r="K922" s="40"/>
      <c r="L922" s="118"/>
      <c r="M922" s="118"/>
    </row>
    <row r="923" spans="7:13" s="48" customFormat="1">
      <c r="G923" s="118"/>
      <c r="K923" s="40"/>
      <c r="L923" s="118"/>
      <c r="M923" s="118"/>
    </row>
    <row r="924" spans="7:13" s="48" customFormat="1">
      <c r="G924" s="118"/>
      <c r="K924" s="40"/>
      <c r="L924" s="118"/>
      <c r="M924" s="118"/>
    </row>
    <row r="925" spans="7:13" s="48" customFormat="1">
      <c r="G925" s="118"/>
      <c r="K925" s="40"/>
      <c r="L925" s="118"/>
      <c r="M925" s="118"/>
    </row>
    <row r="926" spans="7:13" s="48" customFormat="1">
      <c r="G926" s="118"/>
      <c r="K926" s="40"/>
      <c r="L926" s="118"/>
      <c r="M926" s="118"/>
    </row>
    <row r="927" spans="7:13" s="48" customFormat="1">
      <c r="G927" s="118"/>
      <c r="K927" s="40"/>
      <c r="L927" s="118"/>
      <c r="M927" s="118"/>
    </row>
    <row r="928" spans="7:13" s="48" customFormat="1">
      <c r="G928" s="118"/>
      <c r="K928" s="40"/>
      <c r="L928" s="118"/>
      <c r="M928" s="118"/>
    </row>
    <row r="929" spans="7:13" s="48" customFormat="1">
      <c r="G929" s="118"/>
      <c r="K929" s="40"/>
      <c r="L929" s="118"/>
      <c r="M929" s="118"/>
    </row>
    <row r="930" spans="7:13" s="48" customFormat="1">
      <c r="G930" s="118"/>
      <c r="K930" s="40"/>
      <c r="L930" s="118"/>
      <c r="M930" s="118"/>
    </row>
    <row r="931" spans="7:13" s="48" customFormat="1">
      <c r="G931" s="118"/>
      <c r="K931" s="40"/>
      <c r="L931" s="118"/>
      <c r="M931" s="118"/>
    </row>
    <row r="932" spans="7:13" s="48" customFormat="1">
      <c r="G932" s="118"/>
      <c r="K932" s="40"/>
      <c r="L932" s="118"/>
      <c r="M932" s="118"/>
    </row>
    <row r="933" spans="7:13" s="48" customFormat="1">
      <c r="G933" s="118"/>
      <c r="K933" s="40"/>
      <c r="L933" s="118"/>
      <c r="M933" s="118"/>
    </row>
    <row r="934" spans="7:13" s="48" customFormat="1">
      <c r="G934" s="118"/>
      <c r="K934" s="40"/>
      <c r="L934" s="118"/>
      <c r="M934" s="118"/>
    </row>
    <row r="935" spans="7:13" s="48" customFormat="1">
      <c r="G935" s="118"/>
      <c r="K935" s="40"/>
      <c r="L935" s="118"/>
      <c r="M935" s="118"/>
    </row>
    <row r="936" spans="7:13" s="48" customFormat="1">
      <c r="G936" s="118"/>
      <c r="K936" s="40"/>
      <c r="L936" s="118"/>
      <c r="M936" s="118"/>
    </row>
    <row r="937" spans="7:13" s="48" customFormat="1">
      <c r="G937" s="118"/>
      <c r="K937" s="40"/>
      <c r="L937" s="118"/>
      <c r="M937" s="118"/>
    </row>
    <row r="938" spans="7:13" s="48" customFormat="1">
      <c r="G938" s="118"/>
      <c r="K938" s="40"/>
      <c r="L938" s="118"/>
      <c r="M938" s="118"/>
    </row>
    <row r="939" spans="7:13" s="48" customFormat="1">
      <c r="G939" s="118"/>
      <c r="K939" s="40"/>
      <c r="L939" s="118"/>
      <c r="M939" s="118"/>
    </row>
    <row r="940" spans="7:13" s="48" customFormat="1">
      <c r="G940" s="118"/>
      <c r="K940" s="40"/>
      <c r="L940" s="118"/>
      <c r="M940" s="118"/>
    </row>
    <row r="941" spans="7:13" s="48" customFormat="1">
      <c r="G941" s="118"/>
      <c r="K941" s="40"/>
      <c r="L941" s="118"/>
      <c r="M941" s="118"/>
    </row>
    <row r="942" spans="7:13" s="48" customFormat="1">
      <c r="G942" s="118"/>
      <c r="K942" s="40"/>
      <c r="L942" s="118"/>
      <c r="M942" s="118"/>
    </row>
    <row r="943" spans="7:13" s="48" customFormat="1">
      <c r="G943" s="118"/>
      <c r="K943" s="40"/>
      <c r="L943" s="118"/>
      <c r="M943" s="118"/>
    </row>
    <row r="944" spans="7:13" s="48" customFormat="1">
      <c r="G944" s="118"/>
      <c r="K944" s="40"/>
      <c r="L944" s="118"/>
      <c r="M944" s="118"/>
    </row>
    <row r="945" spans="7:13" s="48" customFormat="1">
      <c r="G945" s="118"/>
      <c r="K945" s="40"/>
      <c r="L945" s="118"/>
      <c r="M945" s="118"/>
    </row>
    <row r="946" spans="7:13" s="48" customFormat="1">
      <c r="G946" s="118"/>
      <c r="K946" s="40"/>
      <c r="L946" s="118"/>
      <c r="M946" s="118"/>
    </row>
    <row r="947" spans="7:13" s="48" customFormat="1">
      <c r="G947" s="118"/>
      <c r="K947" s="40"/>
      <c r="L947" s="118"/>
      <c r="M947" s="118"/>
    </row>
    <row r="948" spans="7:13" s="48" customFormat="1">
      <c r="G948" s="118"/>
      <c r="K948" s="40"/>
      <c r="L948" s="118"/>
      <c r="M948" s="118"/>
    </row>
    <row r="949" spans="7:13" s="48" customFormat="1">
      <c r="G949" s="118"/>
      <c r="K949" s="40"/>
      <c r="L949" s="118"/>
      <c r="M949" s="118"/>
    </row>
    <row r="950" spans="7:13" s="48" customFormat="1">
      <c r="G950" s="118"/>
      <c r="K950" s="40"/>
      <c r="L950" s="118"/>
      <c r="M950" s="118"/>
    </row>
    <row r="951" spans="7:13" s="48" customFormat="1">
      <c r="G951" s="118"/>
      <c r="K951" s="40"/>
      <c r="L951" s="118"/>
      <c r="M951" s="118"/>
    </row>
    <row r="952" spans="7:13" s="48" customFormat="1">
      <c r="G952" s="118"/>
      <c r="K952" s="40"/>
      <c r="L952" s="118"/>
      <c r="M952" s="118"/>
    </row>
    <row r="953" spans="7:13" s="48" customFormat="1">
      <c r="G953" s="118"/>
      <c r="K953" s="40"/>
      <c r="L953" s="118"/>
      <c r="M953" s="118"/>
    </row>
    <row r="954" spans="7:13" s="48" customFormat="1">
      <c r="G954" s="118"/>
      <c r="K954" s="40"/>
      <c r="L954" s="118"/>
      <c r="M954" s="118"/>
    </row>
    <row r="955" spans="7:13" s="48" customFormat="1">
      <c r="G955" s="118"/>
      <c r="K955" s="40"/>
      <c r="L955" s="118"/>
      <c r="M955" s="118"/>
    </row>
    <row r="956" spans="7:13" s="48" customFormat="1">
      <c r="G956" s="118"/>
      <c r="K956" s="40"/>
      <c r="L956" s="118"/>
      <c r="M956" s="118"/>
    </row>
    <row r="957" spans="7:13" s="48" customFormat="1">
      <c r="G957" s="118"/>
      <c r="K957" s="40"/>
      <c r="L957" s="118"/>
      <c r="M957" s="118"/>
    </row>
    <row r="958" spans="7:13" s="48" customFormat="1">
      <c r="G958" s="118"/>
      <c r="K958" s="40"/>
      <c r="L958" s="118"/>
      <c r="M958" s="118"/>
    </row>
    <row r="959" spans="7:13" s="48" customFormat="1">
      <c r="G959" s="118"/>
      <c r="K959" s="40"/>
      <c r="L959" s="118"/>
      <c r="M959" s="118"/>
    </row>
    <row r="960" spans="7:13" s="48" customFormat="1">
      <c r="G960" s="118"/>
      <c r="K960" s="40"/>
      <c r="L960" s="118"/>
      <c r="M960" s="118"/>
    </row>
    <row r="961" spans="7:13" s="48" customFormat="1">
      <c r="G961" s="118"/>
      <c r="K961" s="40"/>
      <c r="L961" s="118"/>
      <c r="M961" s="118"/>
    </row>
    <row r="962" spans="7:13" s="48" customFormat="1">
      <c r="G962" s="118"/>
      <c r="K962" s="40"/>
      <c r="L962" s="118"/>
      <c r="M962" s="118"/>
    </row>
    <row r="963" spans="7:13" s="48" customFormat="1">
      <c r="G963" s="118"/>
      <c r="K963" s="40"/>
      <c r="L963" s="118"/>
      <c r="M963" s="118"/>
    </row>
    <row r="964" spans="7:13" s="48" customFormat="1">
      <c r="G964" s="118"/>
      <c r="K964" s="40"/>
      <c r="L964" s="118"/>
      <c r="M964" s="118"/>
    </row>
    <row r="965" spans="7:13" s="48" customFormat="1">
      <c r="G965" s="118"/>
      <c r="K965" s="40"/>
      <c r="L965" s="118"/>
      <c r="M965" s="118"/>
    </row>
    <row r="966" spans="7:13" s="48" customFormat="1">
      <c r="G966" s="118"/>
      <c r="K966" s="40"/>
      <c r="L966" s="118"/>
      <c r="M966" s="118"/>
    </row>
    <row r="967" spans="7:13" s="48" customFormat="1">
      <c r="G967" s="118"/>
      <c r="K967" s="40"/>
      <c r="L967" s="118"/>
      <c r="M967" s="118"/>
    </row>
    <row r="968" spans="7:13" s="48" customFormat="1">
      <c r="G968" s="118"/>
      <c r="K968" s="40"/>
      <c r="L968" s="118"/>
      <c r="M968" s="118"/>
    </row>
    <row r="969" spans="7:13" s="48" customFormat="1">
      <c r="G969" s="118"/>
      <c r="K969" s="40"/>
      <c r="L969" s="118"/>
      <c r="M969" s="118"/>
    </row>
    <row r="970" spans="7:13" s="48" customFormat="1">
      <c r="G970" s="118"/>
      <c r="K970" s="40"/>
      <c r="L970" s="118"/>
      <c r="M970" s="118"/>
    </row>
    <row r="971" spans="7:13" s="48" customFormat="1">
      <c r="G971" s="118"/>
      <c r="K971" s="40"/>
      <c r="L971" s="118"/>
      <c r="M971" s="118"/>
    </row>
    <row r="972" spans="7:13" s="48" customFormat="1">
      <c r="G972" s="118"/>
      <c r="K972" s="40"/>
      <c r="L972" s="118"/>
      <c r="M972" s="118"/>
    </row>
    <row r="973" spans="7:13" s="48" customFormat="1">
      <c r="G973" s="118"/>
      <c r="K973" s="40"/>
      <c r="L973" s="118"/>
      <c r="M973" s="118"/>
    </row>
    <row r="974" spans="7:13" s="48" customFormat="1">
      <c r="G974" s="118"/>
      <c r="K974" s="40"/>
      <c r="L974" s="118"/>
      <c r="M974" s="118"/>
    </row>
    <row r="975" spans="7:13" s="48" customFormat="1">
      <c r="G975" s="118"/>
      <c r="K975" s="40"/>
      <c r="L975" s="118"/>
      <c r="M975" s="118"/>
    </row>
    <row r="976" spans="7:13" s="48" customFormat="1">
      <c r="G976" s="118"/>
      <c r="K976" s="40"/>
      <c r="L976" s="118"/>
      <c r="M976" s="118"/>
    </row>
    <row r="977" spans="7:13" s="48" customFormat="1">
      <c r="G977" s="118"/>
      <c r="K977" s="40"/>
      <c r="L977" s="118"/>
      <c r="M977" s="118"/>
    </row>
    <row r="978" spans="7:13" s="48" customFormat="1">
      <c r="G978" s="118"/>
      <c r="K978" s="40"/>
      <c r="L978" s="118"/>
      <c r="M978" s="118"/>
    </row>
    <row r="979" spans="7:13" s="48" customFormat="1">
      <c r="G979" s="118"/>
      <c r="K979" s="40"/>
      <c r="L979" s="118"/>
      <c r="M979" s="118"/>
    </row>
    <row r="980" spans="7:13" s="48" customFormat="1">
      <c r="G980" s="118"/>
      <c r="K980" s="40"/>
      <c r="L980" s="118"/>
      <c r="M980" s="118"/>
    </row>
    <row r="981" spans="7:13" s="48" customFormat="1">
      <c r="G981" s="118"/>
      <c r="K981" s="40"/>
      <c r="L981" s="118"/>
      <c r="M981" s="118"/>
    </row>
    <row r="982" spans="7:13" s="48" customFormat="1">
      <c r="G982" s="118"/>
      <c r="K982" s="40"/>
      <c r="L982" s="118"/>
      <c r="M982" s="118"/>
    </row>
    <row r="983" spans="7:13" s="48" customFormat="1">
      <c r="G983" s="118"/>
      <c r="K983" s="40"/>
      <c r="L983" s="118"/>
      <c r="M983" s="118"/>
    </row>
    <row r="984" spans="7:13" s="48" customFormat="1">
      <c r="G984" s="118"/>
      <c r="K984" s="40"/>
      <c r="L984" s="118"/>
      <c r="M984" s="118"/>
    </row>
    <row r="985" spans="7:13" s="48" customFormat="1">
      <c r="G985" s="118"/>
      <c r="K985" s="40"/>
      <c r="L985" s="118"/>
      <c r="M985" s="118"/>
    </row>
    <row r="986" spans="7:13" s="48" customFormat="1">
      <c r="G986" s="118"/>
      <c r="K986" s="40"/>
      <c r="L986" s="118"/>
      <c r="M986" s="118"/>
    </row>
    <row r="987" spans="7:13" s="48" customFormat="1">
      <c r="G987" s="118"/>
      <c r="K987" s="40"/>
      <c r="L987" s="118"/>
      <c r="M987" s="118"/>
    </row>
    <row r="988" spans="7:13" s="48" customFormat="1">
      <c r="G988" s="118"/>
      <c r="K988" s="40"/>
      <c r="L988" s="118"/>
      <c r="M988" s="118"/>
    </row>
    <row r="989" spans="7:13" s="48" customFormat="1">
      <c r="G989" s="118"/>
      <c r="K989" s="40"/>
      <c r="L989" s="118"/>
      <c r="M989" s="118"/>
    </row>
    <row r="990" spans="7:13" s="48" customFormat="1">
      <c r="G990" s="118"/>
      <c r="K990" s="40"/>
      <c r="L990" s="118"/>
      <c r="M990" s="118"/>
    </row>
    <row r="991" spans="7:13" s="48" customFormat="1">
      <c r="G991" s="118"/>
      <c r="K991" s="40"/>
      <c r="L991" s="118"/>
      <c r="M991" s="118"/>
    </row>
    <row r="992" spans="7:13" s="48" customFormat="1">
      <c r="G992" s="118"/>
      <c r="K992" s="40"/>
      <c r="L992" s="118"/>
      <c r="M992" s="118"/>
    </row>
    <row r="993" spans="7:13" s="48" customFormat="1">
      <c r="G993" s="118"/>
      <c r="K993" s="40"/>
      <c r="L993" s="118"/>
      <c r="M993" s="118"/>
    </row>
    <row r="994" spans="7:13" s="48" customFormat="1">
      <c r="G994" s="118"/>
      <c r="K994" s="40"/>
      <c r="L994" s="118"/>
      <c r="M994" s="118"/>
    </row>
    <row r="995" spans="7:13" s="48" customFormat="1">
      <c r="G995" s="118"/>
      <c r="K995" s="40"/>
      <c r="L995" s="118"/>
      <c r="M995" s="118"/>
    </row>
    <row r="996" spans="7:13" s="48" customFormat="1">
      <c r="G996" s="118"/>
      <c r="K996" s="40"/>
      <c r="L996" s="118"/>
      <c r="M996" s="118"/>
    </row>
    <row r="997" spans="7:13" s="48" customFormat="1">
      <c r="G997" s="118"/>
      <c r="K997" s="40"/>
      <c r="L997" s="118"/>
      <c r="M997" s="118"/>
    </row>
    <row r="998" spans="7:13" s="48" customFormat="1">
      <c r="G998" s="118"/>
      <c r="K998" s="40"/>
      <c r="L998" s="118"/>
      <c r="M998" s="118"/>
    </row>
    <row r="999" spans="7:13" s="48" customFormat="1">
      <c r="G999" s="118"/>
      <c r="K999" s="40"/>
      <c r="L999" s="118"/>
      <c r="M999" s="118"/>
    </row>
    <row r="1000" spans="7:13" s="48" customFormat="1">
      <c r="G1000" s="118"/>
      <c r="K1000" s="40"/>
      <c r="L1000" s="118"/>
      <c r="M1000" s="118"/>
    </row>
    <row r="1001" spans="7:13" s="48" customFormat="1">
      <c r="G1001" s="118"/>
      <c r="K1001" s="40"/>
      <c r="L1001" s="118"/>
      <c r="M1001" s="118"/>
    </row>
    <row r="1002" spans="7:13" s="48" customFormat="1">
      <c r="G1002" s="118"/>
      <c r="K1002" s="40"/>
      <c r="L1002" s="118"/>
      <c r="M1002" s="118"/>
    </row>
    <row r="1003" spans="7:13" s="48" customFormat="1">
      <c r="G1003" s="118"/>
      <c r="K1003" s="40"/>
      <c r="L1003" s="118"/>
      <c r="M1003" s="118"/>
    </row>
    <row r="1004" spans="7:13" s="48" customFormat="1">
      <c r="G1004" s="118"/>
      <c r="K1004" s="40"/>
      <c r="L1004" s="118"/>
      <c r="M1004" s="118"/>
    </row>
    <row r="1005" spans="7:13" s="48" customFormat="1">
      <c r="G1005" s="118"/>
      <c r="K1005" s="40"/>
      <c r="L1005" s="118"/>
      <c r="M1005" s="118"/>
    </row>
    <row r="1006" spans="7:13" s="48" customFormat="1">
      <c r="G1006" s="118"/>
      <c r="K1006" s="40"/>
      <c r="L1006" s="118"/>
      <c r="M1006" s="118"/>
    </row>
    <row r="1007" spans="7:13" s="48" customFormat="1">
      <c r="G1007" s="118"/>
      <c r="K1007" s="40"/>
      <c r="L1007" s="118"/>
      <c r="M1007" s="118"/>
    </row>
    <row r="1008" spans="7:13" s="48" customFormat="1">
      <c r="G1008" s="118"/>
      <c r="K1008" s="40"/>
      <c r="L1008" s="118"/>
      <c r="M1008" s="118"/>
    </row>
    <row r="1009" spans="7:13" s="48" customFormat="1">
      <c r="G1009" s="118"/>
      <c r="K1009" s="40"/>
      <c r="L1009" s="118"/>
      <c r="M1009" s="118"/>
    </row>
    <row r="1010" spans="7:13" s="48" customFormat="1">
      <c r="G1010" s="118"/>
      <c r="K1010" s="40"/>
      <c r="L1010" s="118"/>
      <c r="M1010" s="118"/>
    </row>
    <row r="1011" spans="7:13" s="48" customFormat="1">
      <c r="G1011" s="118"/>
      <c r="K1011" s="40"/>
      <c r="L1011" s="118"/>
      <c r="M1011" s="118"/>
    </row>
    <row r="1012" spans="7:13" s="48" customFormat="1">
      <c r="G1012" s="118"/>
      <c r="K1012" s="40"/>
      <c r="L1012" s="118"/>
      <c r="M1012" s="118"/>
    </row>
    <row r="1013" spans="7:13" s="48" customFormat="1">
      <c r="G1013" s="118"/>
      <c r="K1013" s="40"/>
      <c r="L1013" s="118"/>
      <c r="M1013" s="118"/>
    </row>
    <row r="1014" spans="7:13" s="48" customFormat="1">
      <c r="G1014" s="118"/>
      <c r="K1014" s="40"/>
      <c r="L1014" s="118"/>
      <c r="M1014" s="118"/>
    </row>
    <row r="1015" spans="7:13" s="48" customFormat="1">
      <c r="G1015" s="118"/>
      <c r="K1015" s="40"/>
      <c r="L1015" s="118"/>
      <c r="M1015" s="118"/>
    </row>
    <row r="1016" spans="7:13" s="48" customFormat="1">
      <c r="G1016" s="118"/>
      <c r="K1016" s="40"/>
      <c r="L1016" s="118"/>
      <c r="M1016" s="118"/>
    </row>
    <row r="1017" spans="7:13" s="48" customFormat="1">
      <c r="G1017" s="118"/>
      <c r="K1017" s="40"/>
      <c r="L1017" s="118"/>
      <c r="M1017" s="118"/>
    </row>
    <row r="1018" spans="7:13" s="48" customFormat="1">
      <c r="G1018" s="118"/>
      <c r="K1018" s="40"/>
      <c r="L1018" s="118"/>
      <c r="M1018" s="118"/>
    </row>
    <row r="1019" spans="7:13" s="48" customFormat="1">
      <c r="G1019" s="118"/>
      <c r="K1019" s="40"/>
      <c r="L1019" s="118"/>
      <c r="M1019" s="118"/>
    </row>
    <row r="1020" spans="7:13" s="48" customFormat="1">
      <c r="G1020" s="118"/>
      <c r="K1020" s="40"/>
      <c r="L1020" s="118"/>
      <c r="M1020" s="118"/>
    </row>
    <row r="1021" spans="7:13" s="48" customFormat="1">
      <c r="G1021" s="118"/>
      <c r="K1021" s="40"/>
      <c r="L1021" s="118"/>
      <c r="M1021" s="118"/>
    </row>
    <row r="1022" spans="7:13" s="48" customFormat="1">
      <c r="G1022" s="118"/>
      <c r="K1022" s="40"/>
      <c r="L1022" s="118"/>
      <c r="M1022" s="118"/>
    </row>
    <row r="1023" spans="7:13" s="48" customFormat="1">
      <c r="G1023" s="118"/>
      <c r="K1023" s="40"/>
      <c r="L1023" s="118"/>
      <c r="M1023" s="118"/>
    </row>
    <row r="1024" spans="7:13" s="48" customFormat="1">
      <c r="G1024" s="118"/>
      <c r="K1024" s="40"/>
      <c r="L1024" s="118"/>
      <c r="M1024" s="118"/>
    </row>
    <row r="1025" spans="7:13" s="48" customFormat="1">
      <c r="G1025" s="118"/>
      <c r="K1025" s="40"/>
      <c r="L1025" s="118"/>
      <c r="M1025" s="118"/>
    </row>
    <row r="1026" spans="7:13" s="48" customFormat="1">
      <c r="G1026" s="118"/>
      <c r="K1026" s="40"/>
      <c r="L1026" s="118"/>
      <c r="M1026" s="118"/>
    </row>
    <row r="1027" spans="7:13" s="48" customFormat="1">
      <c r="G1027" s="118"/>
      <c r="K1027" s="40"/>
      <c r="L1027" s="118"/>
      <c r="M1027" s="118"/>
    </row>
    <row r="1028" spans="7:13" s="48" customFormat="1">
      <c r="G1028" s="118"/>
      <c r="K1028" s="40"/>
      <c r="L1028" s="118"/>
      <c r="M1028" s="118"/>
    </row>
    <row r="1029" spans="7:13" s="48" customFormat="1">
      <c r="G1029" s="118"/>
      <c r="K1029" s="40"/>
      <c r="L1029" s="118"/>
      <c r="M1029" s="118"/>
    </row>
    <row r="1030" spans="7:13" s="48" customFormat="1">
      <c r="G1030" s="118"/>
      <c r="K1030" s="40"/>
      <c r="L1030" s="118"/>
      <c r="M1030" s="118"/>
    </row>
    <row r="1031" spans="7:13" s="48" customFormat="1">
      <c r="G1031" s="118"/>
      <c r="K1031" s="40"/>
      <c r="L1031" s="118"/>
      <c r="M1031" s="118"/>
    </row>
    <row r="1032" spans="7:13" s="48" customFormat="1">
      <c r="G1032" s="118"/>
      <c r="K1032" s="40"/>
      <c r="L1032" s="118"/>
      <c r="M1032" s="118"/>
    </row>
    <row r="1033" spans="7:13" s="48" customFormat="1">
      <c r="G1033" s="118"/>
      <c r="K1033" s="40"/>
      <c r="L1033" s="118"/>
      <c r="M1033" s="118"/>
    </row>
    <row r="1034" spans="7:13" s="48" customFormat="1">
      <c r="G1034" s="118"/>
      <c r="K1034" s="40"/>
      <c r="L1034" s="118"/>
      <c r="M1034" s="118"/>
    </row>
    <row r="1035" spans="7:13" s="48" customFormat="1">
      <c r="G1035" s="118"/>
      <c r="K1035" s="40"/>
      <c r="L1035" s="118"/>
      <c r="M1035" s="118"/>
    </row>
    <row r="1036" spans="7:13" s="48" customFormat="1">
      <c r="G1036" s="118"/>
      <c r="K1036" s="40"/>
      <c r="L1036" s="118"/>
      <c r="M1036" s="118"/>
    </row>
    <row r="1037" spans="7:13" s="48" customFormat="1">
      <c r="G1037" s="118"/>
      <c r="K1037" s="40"/>
      <c r="L1037" s="118"/>
      <c r="M1037" s="118"/>
    </row>
    <row r="1038" spans="7:13" s="48" customFormat="1">
      <c r="G1038" s="118"/>
      <c r="K1038" s="40"/>
      <c r="L1038" s="118"/>
      <c r="M1038" s="118"/>
    </row>
    <row r="1039" spans="7:13" s="48" customFormat="1">
      <c r="G1039" s="118"/>
      <c r="K1039" s="40"/>
      <c r="L1039" s="118"/>
      <c r="M1039" s="118"/>
    </row>
    <row r="1040" spans="7:13" s="48" customFormat="1">
      <c r="G1040" s="118"/>
      <c r="K1040" s="40"/>
      <c r="L1040" s="118"/>
      <c r="M1040" s="118"/>
    </row>
    <row r="1041" spans="7:13" s="48" customFormat="1">
      <c r="G1041" s="118"/>
      <c r="K1041" s="40"/>
      <c r="L1041" s="118"/>
      <c r="M1041" s="118"/>
    </row>
    <row r="1042" spans="7:13" s="48" customFormat="1">
      <c r="G1042" s="118"/>
      <c r="K1042" s="40"/>
      <c r="L1042" s="118"/>
      <c r="M1042" s="118"/>
    </row>
    <row r="1043" spans="7:13" s="48" customFormat="1">
      <c r="G1043" s="118"/>
      <c r="K1043" s="40"/>
      <c r="L1043" s="118"/>
      <c r="M1043" s="118"/>
    </row>
    <row r="1044" spans="7:13" s="48" customFormat="1">
      <c r="G1044" s="118"/>
      <c r="K1044" s="40"/>
      <c r="L1044" s="118"/>
      <c r="M1044" s="118"/>
    </row>
    <row r="1045" spans="7:13" s="48" customFormat="1">
      <c r="G1045" s="118"/>
      <c r="K1045" s="40"/>
      <c r="L1045" s="118"/>
      <c r="M1045" s="118"/>
    </row>
    <row r="1046" spans="7:13" s="48" customFormat="1">
      <c r="G1046" s="118"/>
      <c r="K1046" s="40"/>
      <c r="L1046" s="118"/>
      <c r="M1046" s="118"/>
    </row>
    <row r="1047" spans="7:13" s="48" customFormat="1">
      <c r="G1047" s="118"/>
      <c r="K1047" s="40"/>
      <c r="L1047" s="118"/>
      <c r="M1047" s="118"/>
    </row>
    <row r="1048" spans="7:13" s="48" customFormat="1">
      <c r="G1048" s="118"/>
      <c r="K1048" s="40"/>
      <c r="L1048" s="118"/>
      <c r="M1048" s="118"/>
    </row>
    <row r="1049" spans="7:13" s="48" customFormat="1">
      <c r="G1049" s="118"/>
      <c r="K1049" s="40"/>
      <c r="L1049" s="118"/>
      <c r="M1049" s="118"/>
    </row>
    <row r="1050" spans="7:13" s="48" customFormat="1">
      <c r="G1050" s="118"/>
      <c r="K1050" s="40"/>
      <c r="L1050" s="118"/>
      <c r="M1050" s="118"/>
    </row>
    <row r="1051" spans="7:13" s="48" customFormat="1">
      <c r="G1051" s="118"/>
      <c r="K1051" s="40"/>
      <c r="L1051" s="118"/>
      <c r="M1051" s="118"/>
    </row>
    <row r="1052" spans="7:13" s="48" customFormat="1">
      <c r="G1052" s="118"/>
      <c r="K1052" s="40"/>
      <c r="L1052" s="118"/>
      <c r="M1052" s="118"/>
    </row>
    <row r="1053" spans="7:13" s="48" customFormat="1">
      <c r="G1053" s="118"/>
      <c r="K1053" s="40"/>
      <c r="L1053" s="118"/>
      <c r="M1053" s="118"/>
    </row>
    <row r="1054" spans="7:13" s="48" customFormat="1">
      <c r="G1054" s="118"/>
      <c r="K1054" s="40"/>
      <c r="L1054" s="118"/>
      <c r="M1054" s="118"/>
    </row>
    <row r="1055" spans="7:13" s="48" customFormat="1">
      <c r="G1055" s="118"/>
      <c r="K1055" s="40"/>
      <c r="L1055" s="118"/>
      <c r="M1055" s="118"/>
    </row>
    <row r="1056" spans="7:13" s="48" customFormat="1">
      <c r="G1056" s="118"/>
      <c r="K1056" s="40"/>
      <c r="L1056" s="118"/>
      <c r="M1056" s="118"/>
    </row>
    <row r="1057" spans="7:13" s="48" customFormat="1">
      <c r="G1057" s="118"/>
      <c r="K1057" s="40"/>
      <c r="L1057" s="118"/>
      <c r="M1057" s="118"/>
    </row>
    <row r="1058" spans="7:13" s="48" customFormat="1">
      <c r="G1058" s="118"/>
      <c r="K1058" s="40"/>
      <c r="L1058" s="118"/>
      <c r="M1058" s="118"/>
    </row>
    <row r="1059" spans="7:13" s="48" customFormat="1">
      <c r="G1059" s="118"/>
      <c r="K1059" s="40"/>
      <c r="L1059" s="118"/>
      <c r="M1059" s="118"/>
    </row>
    <row r="1060" spans="7:13" s="48" customFormat="1">
      <c r="G1060" s="118"/>
      <c r="K1060" s="40"/>
      <c r="L1060" s="118"/>
      <c r="M1060" s="118"/>
    </row>
    <row r="1061" spans="7:13" s="48" customFormat="1">
      <c r="G1061" s="118"/>
      <c r="K1061" s="40"/>
      <c r="L1061" s="118"/>
      <c r="M1061" s="118"/>
    </row>
    <row r="1062" spans="7:13" s="48" customFormat="1">
      <c r="G1062" s="118"/>
      <c r="K1062" s="40"/>
      <c r="L1062" s="118"/>
      <c r="M1062" s="118"/>
    </row>
    <row r="1063" spans="7:13" s="48" customFormat="1">
      <c r="G1063" s="118"/>
      <c r="K1063" s="40"/>
      <c r="L1063" s="118"/>
      <c r="M1063" s="118"/>
    </row>
    <row r="1064" spans="7:13" s="48" customFormat="1">
      <c r="G1064" s="118"/>
      <c r="K1064" s="40"/>
      <c r="L1064" s="118"/>
      <c r="M1064" s="118"/>
    </row>
    <row r="1065" spans="7:13" s="48" customFormat="1">
      <c r="G1065" s="118"/>
      <c r="K1065" s="40"/>
      <c r="L1065" s="118"/>
      <c r="M1065" s="118"/>
    </row>
    <row r="1066" spans="7:13" s="48" customFormat="1">
      <c r="G1066" s="118"/>
      <c r="K1066" s="40"/>
      <c r="L1066" s="118"/>
      <c r="M1066" s="118"/>
    </row>
    <row r="1067" spans="7:13" s="48" customFormat="1">
      <c r="G1067" s="118"/>
      <c r="K1067" s="40"/>
      <c r="L1067" s="118"/>
      <c r="M1067" s="118"/>
    </row>
    <row r="1068" spans="7:13" s="48" customFormat="1">
      <c r="G1068" s="118"/>
      <c r="K1068" s="40"/>
      <c r="L1068" s="118"/>
      <c r="M1068" s="118"/>
    </row>
    <row r="1069" spans="7:13" s="48" customFormat="1">
      <c r="G1069" s="118"/>
      <c r="K1069" s="40"/>
      <c r="L1069" s="118"/>
      <c r="M1069" s="118"/>
    </row>
    <row r="1070" spans="7:13" s="48" customFormat="1">
      <c r="G1070" s="118"/>
      <c r="K1070" s="40"/>
      <c r="L1070" s="118"/>
      <c r="M1070" s="118"/>
    </row>
    <row r="1071" spans="7:13" s="48" customFormat="1">
      <c r="G1071" s="118"/>
      <c r="K1071" s="40"/>
      <c r="L1071" s="118"/>
      <c r="M1071" s="118"/>
    </row>
    <row r="1072" spans="7:13" s="48" customFormat="1">
      <c r="G1072" s="118"/>
      <c r="K1072" s="40"/>
      <c r="L1072" s="118"/>
      <c r="M1072" s="118"/>
    </row>
    <row r="1073" spans="7:13" s="48" customFormat="1">
      <c r="G1073" s="118"/>
      <c r="K1073" s="40"/>
      <c r="L1073" s="118"/>
      <c r="M1073" s="118"/>
    </row>
    <row r="1074" spans="7:13" s="48" customFormat="1">
      <c r="G1074" s="118"/>
      <c r="K1074" s="40"/>
      <c r="L1074" s="118"/>
      <c r="M1074" s="118"/>
    </row>
    <row r="1075" spans="7:13" s="48" customFormat="1">
      <c r="G1075" s="118"/>
      <c r="K1075" s="40"/>
      <c r="L1075" s="118"/>
      <c r="M1075" s="118"/>
    </row>
    <row r="1076" spans="7:13" s="48" customFormat="1">
      <c r="G1076" s="118"/>
      <c r="K1076" s="40"/>
      <c r="L1076" s="118"/>
      <c r="M1076" s="118"/>
    </row>
    <row r="1077" spans="7:13" s="48" customFormat="1">
      <c r="G1077" s="118"/>
      <c r="K1077" s="40"/>
      <c r="L1077" s="118"/>
      <c r="M1077" s="118"/>
    </row>
  </sheetData>
  <mergeCells count="39">
    <mergeCell ref="K68:K70"/>
    <mergeCell ref="D71:G71"/>
    <mergeCell ref="D50:D55"/>
    <mergeCell ref="K50:K55"/>
    <mergeCell ref="D56:D58"/>
    <mergeCell ref="K56:K60"/>
    <mergeCell ref="C61:C71"/>
    <mergeCell ref="D61:D64"/>
    <mergeCell ref="K61:K64"/>
    <mergeCell ref="D65:D67"/>
    <mergeCell ref="K65:K67"/>
    <mergeCell ref="D68:D70"/>
    <mergeCell ref="K34:K38"/>
    <mergeCell ref="D39:D41"/>
    <mergeCell ref="K39:K41"/>
    <mergeCell ref="D42:D45"/>
    <mergeCell ref="K42:K45"/>
    <mergeCell ref="D46:D48"/>
    <mergeCell ref="K46:K49"/>
    <mergeCell ref="K14:K16"/>
    <mergeCell ref="D17:D21"/>
    <mergeCell ref="K17:K24"/>
    <mergeCell ref="D22:D24"/>
    <mergeCell ref="C25:C60"/>
    <mergeCell ref="D25:D29"/>
    <mergeCell ref="K25:K29"/>
    <mergeCell ref="D30:D33"/>
    <mergeCell ref="K30:K33"/>
    <mergeCell ref="D34:D38"/>
    <mergeCell ref="B2:E2"/>
    <mergeCell ref="F2:H2"/>
    <mergeCell ref="M2:N2"/>
    <mergeCell ref="F3:H3"/>
    <mergeCell ref="M3:N3"/>
    <mergeCell ref="C6:C24"/>
    <mergeCell ref="D6:D8"/>
    <mergeCell ref="K6:K13"/>
    <mergeCell ref="D9:D13"/>
    <mergeCell ref="D14:D16"/>
  </mergeCells>
  <conditionalFormatting sqref="B6:B71">
    <cfRule type="containsText" dxfId="315" priority="61" operator="containsText" text="No">
      <formula>NOT(ISERROR(SEARCH("No",B6)))</formula>
    </cfRule>
    <cfRule type="containsText" dxfId="314" priority="62" operator="containsText" text="Yes">
      <formula>NOT(ISERROR(SEARCH("Yes",B6)))</formula>
    </cfRule>
  </conditionalFormatting>
  <conditionalFormatting sqref="D6">
    <cfRule type="containsText" dxfId="312" priority="17" operator="containsText" text="No">
      <formula>NOT(ISERROR(SEARCH("No",D6)))</formula>
    </cfRule>
    <cfRule type="containsText" dxfId="313" priority="18" operator="containsText" text="Yes">
      <formula>NOT(ISERROR(SEARCH("Yes",D6)))</formula>
    </cfRule>
  </conditionalFormatting>
  <conditionalFormatting sqref="D9">
    <cfRule type="containsText" dxfId="310" priority="15" operator="containsText" text="No">
      <formula>NOT(ISERROR(SEARCH("No",D9)))</formula>
    </cfRule>
    <cfRule type="containsText" dxfId="311" priority="16" operator="containsText" text="Yes">
      <formula>NOT(ISERROR(SEARCH("Yes",D9)))</formula>
    </cfRule>
  </conditionalFormatting>
  <conditionalFormatting sqref="D14">
    <cfRule type="containsText" dxfId="308" priority="13" operator="containsText" text="No">
      <formula>NOT(ISERROR(SEARCH("No",D14)))</formula>
    </cfRule>
    <cfRule type="containsText" dxfId="309" priority="14" operator="containsText" text="Yes">
      <formula>NOT(ISERROR(SEARCH("Yes",D14)))</formula>
    </cfRule>
  </conditionalFormatting>
  <conditionalFormatting sqref="D17">
    <cfRule type="containsText" dxfId="307" priority="11" operator="containsText" text="No">
      <formula>NOT(ISERROR(SEARCH("No",D17)))</formula>
    </cfRule>
    <cfRule type="containsText" dxfId="306" priority="12" operator="containsText" text="Yes">
      <formula>NOT(ISERROR(SEARCH("Yes",D17)))</formula>
    </cfRule>
  </conditionalFormatting>
  <conditionalFormatting sqref="D25">
    <cfRule type="containsText" dxfId="305" priority="9" operator="containsText" text="No">
      <formula>NOT(ISERROR(SEARCH("No",D25)))</formula>
    </cfRule>
    <cfRule type="containsText" dxfId="304" priority="10" operator="containsText" text="Yes">
      <formula>NOT(ISERROR(SEARCH("Yes",D25)))</formula>
    </cfRule>
  </conditionalFormatting>
  <conditionalFormatting sqref="D31:D32">
    <cfRule type="containsText" dxfId="302" priority="7" operator="containsText" text="No">
      <formula>NOT(ISERROR(SEARCH("No",D31)))</formula>
    </cfRule>
    <cfRule type="containsText" dxfId="303" priority="8" operator="containsText" text="Yes">
      <formula>NOT(ISERROR(SEARCH("Yes",D31)))</formula>
    </cfRule>
  </conditionalFormatting>
  <conditionalFormatting sqref="D35">
    <cfRule type="containsText" dxfId="301" priority="5" operator="containsText" text="No">
      <formula>NOT(ISERROR(SEARCH("No",D35)))</formula>
    </cfRule>
    <cfRule type="containsText" dxfId="300" priority="6" operator="containsText" text="Yes">
      <formula>NOT(ISERROR(SEARCH("Yes",D35)))</formula>
    </cfRule>
  </conditionalFormatting>
  <conditionalFormatting sqref="D42">
    <cfRule type="containsText" dxfId="299" priority="1" operator="containsText" text="No">
      <formula>NOT(ISERROR(SEARCH("No",D42)))</formula>
    </cfRule>
    <cfRule type="containsText" dxfId="298" priority="2" operator="containsText" text="Yes">
      <formula>NOT(ISERROR(SEARCH("Yes",D42)))</formula>
    </cfRule>
  </conditionalFormatting>
  <conditionalFormatting sqref="D69">
    <cfRule type="containsText" dxfId="296" priority="3" operator="containsText" text="No">
      <formula>NOT(ISERROR(SEARCH("No",D69)))</formula>
    </cfRule>
    <cfRule type="containsText" dxfId="297" priority="4" operator="containsText" text="Yes">
      <formula>NOT(ISERROR(SEARCH("Yes",D69)))</formula>
    </cfRule>
  </conditionalFormatting>
  <conditionalFormatting sqref="M6:M60 L6:L71">
    <cfRule type="containsText" dxfId="295" priority="73" operator="containsText" text="Approved">
      <formula>NOT(ISERROR(SEARCH("Approved",L6)))</formula>
    </cfRule>
  </conditionalFormatting>
  <conditionalFormatting sqref="L25:L71">
    <cfRule type="containsText" dxfId="288" priority="54" operator="containsText" text="Approved">
      <formula>NOT(ISERROR(SEARCH("Approved",L25)))</formula>
    </cfRule>
    <cfRule type="containsText" dxfId="289" priority="55" operator="containsText" text="Needs Review">
      <formula>NOT(ISERROR(SEARCH("Needs Review",L25)))</formula>
    </cfRule>
    <cfRule type="containsText" dxfId="290" priority="56" operator="containsText" text="Not Started">
      <formula>NOT(ISERROR(SEARCH("Not Started",L25)))</formula>
    </cfRule>
    <cfRule type="containsText" dxfId="291" priority="57" operator="containsText" text="On Hold">
      <formula>NOT(ISERROR(SEARCH("On Hold",L25)))</formula>
    </cfRule>
    <cfRule type="containsText" dxfId="292" priority="58" operator="containsText" text="Overdue">
      <formula>NOT(ISERROR(SEARCH("Overdue",L25)))</formula>
    </cfRule>
    <cfRule type="containsText" dxfId="293" priority="59" operator="containsText" text="Complete">
      <formula>NOT(ISERROR(SEARCH("Complete",L25)))</formula>
    </cfRule>
    <cfRule type="containsText" dxfId="294" priority="60" operator="containsText" text="In Progress">
      <formula>NOT(ISERROR(SEARCH("In Progress",L25)))</formula>
    </cfRule>
  </conditionalFormatting>
  <conditionalFormatting sqref="L29:L30">
    <cfRule type="containsText" dxfId="281" priority="47" operator="containsText" text="Approved">
      <formula>NOT(ISERROR(SEARCH("Approved",L29)))</formula>
    </cfRule>
    <cfRule type="containsText" dxfId="282" priority="48" operator="containsText" text="Needs Review">
      <formula>NOT(ISERROR(SEARCH("Needs Review",L29)))</formula>
    </cfRule>
    <cfRule type="containsText" dxfId="283" priority="49" operator="containsText" text="Not Started">
      <formula>NOT(ISERROR(SEARCH("Not Started",L29)))</formula>
    </cfRule>
    <cfRule type="containsText" dxfId="284" priority="50" operator="containsText" text="On Hold">
      <formula>NOT(ISERROR(SEARCH("On Hold",L29)))</formula>
    </cfRule>
    <cfRule type="containsText" dxfId="285" priority="51" operator="containsText" text="Overdue">
      <formula>NOT(ISERROR(SEARCH("Overdue",L29)))</formula>
    </cfRule>
    <cfRule type="containsText" dxfId="286" priority="52" operator="containsText" text="Complete">
      <formula>NOT(ISERROR(SEARCH("Complete",L29)))</formula>
    </cfRule>
    <cfRule type="containsText" dxfId="287" priority="53" operator="containsText" text="In Progress">
      <formula>NOT(ISERROR(SEARCH("In Progress",L29)))</formula>
    </cfRule>
  </conditionalFormatting>
  <conditionalFormatting sqref="L33">
    <cfRule type="containsText" dxfId="280" priority="40" operator="containsText" text="Approved">
      <formula>NOT(ISERROR(SEARCH("Approved",L33)))</formula>
    </cfRule>
    <cfRule type="containsText" dxfId="279" priority="41" operator="containsText" text="Needs Review">
      <formula>NOT(ISERROR(SEARCH("Needs Review",L33)))</formula>
    </cfRule>
    <cfRule type="containsText" dxfId="278" priority="42" operator="containsText" text="Not Started">
      <formula>NOT(ISERROR(SEARCH("Not Started",L33)))</formula>
    </cfRule>
    <cfRule type="containsText" dxfId="277" priority="43" operator="containsText" text="On Hold">
      <formula>NOT(ISERROR(SEARCH("On Hold",L33)))</formula>
    </cfRule>
    <cfRule type="containsText" dxfId="276" priority="44" operator="containsText" text="Overdue">
      <formula>NOT(ISERROR(SEARCH("Overdue",L33)))</formula>
    </cfRule>
    <cfRule type="containsText" dxfId="275" priority="45" operator="containsText" text="Complete">
      <formula>NOT(ISERROR(SEARCH("Complete",L33)))</formula>
    </cfRule>
    <cfRule type="containsText" dxfId="274" priority="46" operator="containsText" text="In Progress">
      <formula>NOT(ISERROR(SEARCH("In Progress",L33)))</formula>
    </cfRule>
  </conditionalFormatting>
  <conditionalFormatting sqref="L64">
    <cfRule type="containsText" dxfId="267" priority="33" operator="containsText" text="Approved">
      <formula>NOT(ISERROR(SEARCH("Approved",L64)))</formula>
    </cfRule>
    <cfRule type="containsText" dxfId="268" priority="34" operator="containsText" text="Needs Review">
      <formula>NOT(ISERROR(SEARCH("Needs Review",L64)))</formula>
    </cfRule>
    <cfRule type="containsText" dxfId="269" priority="35" operator="containsText" text="Not Started">
      <formula>NOT(ISERROR(SEARCH("Not Started",L64)))</formula>
    </cfRule>
    <cfRule type="containsText" dxfId="270" priority="36" operator="containsText" text="On Hold">
      <formula>NOT(ISERROR(SEARCH("On Hold",L64)))</formula>
    </cfRule>
    <cfRule type="containsText" dxfId="273" priority="37" operator="containsText" text="Overdue">
      <formula>NOT(ISERROR(SEARCH("Overdue",L64)))</formula>
    </cfRule>
    <cfRule type="containsText" dxfId="272" priority="38" operator="containsText" text="Complete">
      <formula>NOT(ISERROR(SEARCH("Complete",L64)))</formula>
    </cfRule>
    <cfRule type="containsText" dxfId="271" priority="39" operator="containsText" text="In Progress">
      <formula>NOT(ISERROR(SEARCH("In Progress",L64)))</formula>
    </cfRule>
  </conditionalFormatting>
  <conditionalFormatting sqref="L67:L68">
    <cfRule type="containsText" dxfId="260" priority="26" operator="containsText" text="Approved">
      <formula>NOT(ISERROR(SEARCH("Approved",L67)))</formula>
    </cfRule>
    <cfRule type="containsText" dxfId="261" priority="27" operator="containsText" text="Needs Review">
      <formula>NOT(ISERROR(SEARCH("Needs Review",L67)))</formula>
    </cfRule>
    <cfRule type="containsText" dxfId="262" priority="28" operator="containsText" text="Not Started">
      <formula>NOT(ISERROR(SEARCH("Not Started",L67)))</formula>
    </cfRule>
    <cfRule type="containsText" dxfId="263" priority="29" operator="containsText" text="On Hold">
      <formula>NOT(ISERROR(SEARCH("On Hold",L67)))</formula>
    </cfRule>
    <cfRule type="containsText" dxfId="264" priority="30" operator="containsText" text="Overdue">
      <formula>NOT(ISERROR(SEARCH("Overdue",L67)))</formula>
    </cfRule>
    <cfRule type="containsText" dxfId="265" priority="31" operator="containsText" text="Complete">
      <formula>NOT(ISERROR(SEARCH("Complete",L67)))</formula>
    </cfRule>
    <cfRule type="containsText" dxfId="266" priority="32" operator="containsText" text="In Progress">
      <formula>NOT(ISERROR(SEARCH("In Progress",L67)))</formula>
    </cfRule>
  </conditionalFormatting>
  <conditionalFormatting sqref="L70:L71">
    <cfRule type="containsText" dxfId="253" priority="19" operator="containsText" text="Approved">
      <formula>NOT(ISERROR(SEARCH("Approved",L70)))</formula>
    </cfRule>
    <cfRule type="containsText" dxfId="254" priority="20" operator="containsText" text="Needs Review">
      <formula>NOT(ISERROR(SEARCH("Needs Review",L70)))</formula>
    </cfRule>
    <cfRule type="containsText" dxfId="255" priority="21" operator="containsText" text="Not Started">
      <formula>NOT(ISERROR(SEARCH("Not Started",L70)))</formula>
    </cfRule>
    <cfRule type="containsText" dxfId="256" priority="22" operator="containsText" text="On Hold">
      <formula>NOT(ISERROR(SEARCH("On Hold",L70)))</formula>
    </cfRule>
    <cfRule type="containsText" dxfId="257" priority="23" operator="containsText" text="Overdue">
      <formula>NOT(ISERROR(SEARCH("Overdue",L70)))</formula>
    </cfRule>
    <cfRule type="containsText" dxfId="258" priority="24" operator="containsText" text="Complete">
      <formula>NOT(ISERROR(SEARCH("Complete",L70)))</formula>
    </cfRule>
    <cfRule type="containsText" dxfId="259" priority="25" operator="containsText" text="In Progress">
      <formula>NOT(ISERROR(SEARCH("In Progress",L70)))</formula>
    </cfRule>
  </conditionalFormatting>
  <conditionalFormatting sqref="L25:L71 M25:M60 L6:M24">
    <cfRule type="containsText" dxfId="247" priority="74" operator="containsText" text="Needs Review">
      <formula>NOT(ISERROR(SEARCH("Needs Review",L6)))</formula>
    </cfRule>
    <cfRule type="containsText" dxfId="248" priority="75" operator="containsText" text="Not Started">
      <formula>NOT(ISERROR(SEARCH("Not Started",L6)))</formula>
    </cfRule>
    <cfRule type="containsText" dxfId="249" priority="76" operator="containsText" text="On Hold">
      <formula>NOT(ISERROR(SEARCH("On Hold",L6)))</formula>
    </cfRule>
    <cfRule type="containsText" dxfId="250" priority="77" operator="containsText" text="Overdue">
      <formula>NOT(ISERROR(SEARCH("Overdue",L6)))</formula>
    </cfRule>
    <cfRule type="containsText" dxfId="251" priority="78" operator="containsText" text="Complete">
      <formula>NOT(ISERROR(SEARCH("Complete",L6)))</formula>
    </cfRule>
    <cfRule type="containsText" dxfId="252" priority="79" operator="containsText" text="In Progress">
      <formula>NOT(ISERROR(SEARCH("In Progress",L6)))</formula>
    </cfRule>
  </conditionalFormatting>
  <conditionalFormatting sqref="L61:M63 M64 L65:M66 M67:M68 L69:M69 M70:M71">
    <cfRule type="containsText" dxfId="242" priority="66" operator="containsText" text="Approved">
      <formula>NOT(ISERROR(SEARCH("Approved",L61)))</formula>
    </cfRule>
    <cfRule type="containsText" dxfId="243" priority="67" operator="containsText" text="Needs Review">
      <formula>NOT(ISERROR(SEARCH("Needs Review",L61)))</formula>
    </cfRule>
    <cfRule type="containsText" dxfId="241" priority="68" operator="containsText" text="Not Started">
      <formula>NOT(ISERROR(SEARCH("Not Started",L61)))</formula>
    </cfRule>
    <cfRule type="containsText" dxfId="240" priority="69" operator="containsText" text="On Hold">
      <formula>NOT(ISERROR(SEARCH("On Hold",L61)))</formula>
    </cfRule>
    <cfRule type="containsText" dxfId="245" priority="70" operator="containsText" text="Overdue">
      <formula>NOT(ISERROR(SEARCH("Overdue",L61)))</formula>
    </cfRule>
    <cfRule type="containsText" dxfId="244" priority="71" operator="containsText" text="Complete">
      <formula>NOT(ISERROR(SEARCH("Complete",L61)))</formula>
    </cfRule>
    <cfRule type="containsText" dxfId="246" priority="72" operator="containsText" text="In Progress">
      <formula>NOT(ISERROR(SEARCH("In Progress",L61)))</formula>
    </cfRule>
  </conditionalFormatting>
  <conditionalFormatting sqref="M6:M71">
    <cfRule type="containsText" dxfId="239" priority="63" operator="containsText" text="Low">
      <formula>NOT(ISERROR(SEARCH("Low",M6)))</formula>
    </cfRule>
    <cfRule type="containsText" dxfId="237" priority="64" operator="containsText" text="Medium">
      <formula>NOT(ISERROR(SEARCH("Medium",M6)))</formula>
    </cfRule>
    <cfRule type="containsText" dxfId="238" priority="65" operator="containsText" text="High">
      <formula>NOT(ISERROR(SEARCH("High",M6)))</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AE99F40E-4CCF-6B47-95D4-3E6E80797353}">
          <x14:formula1>
            <xm:f>'Dropdown Keys - Do Not Delete -'!$F$3:$F$11</xm:f>
          </x14:formula1>
          <xm:sqref>L6:L71</xm:sqref>
        </x14:dataValidation>
        <x14:dataValidation type="list" allowBlank="1" showInputMessage="1" showErrorMessage="1" xr:uid="{B7D11D86-DE8D-8B41-BAAE-DEA2258B678F}">
          <x14:formula1>
            <xm:f>'Dropdown Keys - Do Not Delete -'!$D$3:$D$5</xm:f>
          </x14:formula1>
          <xm:sqref>M6:M71</xm:sqref>
        </x14:dataValidation>
        <x14:dataValidation type="list" allowBlank="1" showInputMessage="1" showErrorMessage="1" xr:uid="{4D130E17-E540-5641-B810-136B8C16FAF9}">
          <x14:formula1>
            <xm:f>'Dropdown Keys - Do Not Delete -'!$B$3:$B$4</xm:f>
          </x14:formula1>
          <xm:sqref>B6:B71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67AEE-47A0-5844-A0BA-92B3B41D1A32}">
  <dimension ref="A1:P1077"/>
  <sheetViews>
    <sheetView zoomScale="106" zoomScaleNormal="70" workbookViewId="0">
      <pane xSplit="5" ySplit="5" topLeftCell="F6" activePane="bottomRight" state="frozen"/>
      <selection pane="topRight" activeCell="F1" sqref="F1"/>
      <selection pane="bottomLeft" activeCell="A6" sqref="A6"/>
      <selection pane="bottomRight" activeCell="I14" sqref="I14:J16"/>
    </sheetView>
  </sheetViews>
  <sheetFormatPr baseColWidth="10" defaultColWidth="11" defaultRowHeight="13"/>
  <cols>
    <col min="1" max="1" width="3.33203125" style="119" customWidth="1"/>
    <col min="2" max="2" width="7.33203125" style="119" customWidth="1"/>
    <col min="3" max="3" width="18.33203125" style="119" customWidth="1"/>
    <col min="4" max="4" width="31.5" style="119" customWidth="1"/>
    <col min="5" max="5" width="42.6640625" style="119" customWidth="1"/>
    <col min="6" max="6" width="12.5" style="119" customWidth="1"/>
    <col min="7" max="7" width="12.1640625" style="120" customWidth="1"/>
    <col min="8" max="8" width="9.1640625" style="119" customWidth="1"/>
    <col min="9" max="9" width="8.33203125" style="119" customWidth="1"/>
    <col min="10" max="10" width="8" style="119" customWidth="1"/>
    <col min="11" max="11" width="11.1640625" style="47" customWidth="1"/>
    <col min="12" max="12" width="14.83203125" style="120" customWidth="1"/>
    <col min="13" max="13" width="10.83203125" style="120" customWidth="1"/>
    <col min="14" max="14" width="30.83203125" style="119" customWidth="1"/>
    <col min="15" max="15" width="3.33203125" style="48" customWidth="1"/>
    <col min="16" max="16" width="11" style="48"/>
    <col min="17" max="17" width="9" style="48" customWidth="1"/>
    <col min="18" max="16384" width="11" style="48"/>
  </cols>
  <sheetData>
    <row r="1" spans="1:16" ht="30">
      <c r="A1" s="48"/>
      <c r="B1" s="49" t="s">
        <v>55</v>
      </c>
      <c r="C1" s="50"/>
      <c r="D1" s="50"/>
      <c r="E1" s="50"/>
      <c r="F1" s="50"/>
      <c r="G1" s="50"/>
      <c r="H1" s="50"/>
      <c r="I1" s="50"/>
      <c r="J1" s="50"/>
      <c r="K1" s="39"/>
      <c r="L1" s="51"/>
      <c r="M1" s="50"/>
      <c r="N1" s="52"/>
    </row>
    <row r="2" spans="1:16" s="54" customFormat="1" ht="29" thickBot="1">
      <c r="A2" s="53"/>
      <c r="B2" s="216" t="s">
        <v>129</v>
      </c>
      <c r="C2" s="217"/>
      <c r="D2" s="217"/>
      <c r="E2" s="218"/>
      <c r="F2" s="219" t="s">
        <v>53</v>
      </c>
      <c r="G2" s="220"/>
      <c r="H2" s="221"/>
      <c r="I2" s="44" t="s">
        <v>18</v>
      </c>
      <c r="J2" s="44" t="s">
        <v>19</v>
      </c>
      <c r="K2" s="44" t="s">
        <v>20</v>
      </c>
      <c r="L2" s="45" t="s">
        <v>27</v>
      </c>
      <c r="M2" s="212"/>
      <c r="N2" s="213"/>
    </row>
    <row r="3" spans="1:16" s="46" customFormat="1" ht="96" customHeight="1" thickBot="1">
      <c r="A3" s="41"/>
      <c r="B3" s="151" t="s">
        <v>54</v>
      </c>
      <c r="C3" s="152"/>
      <c r="D3" s="153" t="s">
        <v>172</v>
      </c>
      <c r="E3" s="259" t="s">
        <v>176</v>
      </c>
      <c r="F3" s="222"/>
      <c r="G3" s="223"/>
      <c r="H3" s="224"/>
      <c r="I3" s="176">
        <v>45175</v>
      </c>
      <c r="J3" s="177">
        <v>45167</v>
      </c>
      <c r="K3" s="178">
        <f>COUNTIF(L6:L71, "complete") / COUNTA(L6:L71) * 1</f>
        <v>9.0909090909090912E-2</v>
      </c>
      <c r="L3" s="42" t="s">
        <v>28</v>
      </c>
      <c r="M3" s="214"/>
      <c r="N3" s="215"/>
    </row>
    <row r="4" spans="1:16" s="54" customFormat="1" ht="14" thickBot="1">
      <c r="A4" s="53"/>
      <c r="B4" s="53"/>
      <c r="C4" s="53"/>
      <c r="D4" s="53"/>
      <c r="G4" s="55"/>
      <c r="K4" s="46"/>
      <c r="L4" s="55"/>
      <c r="M4" s="55"/>
    </row>
    <row r="5" spans="1:16" s="56" customFormat="1" ht="29" thickBot="1">
      <c r="B5" s="57" t="s">
        <v>22</v>
      </c>
      <c r="C5" s="58" t="s">
        <v>61</v>
      </c>
      <c r="D5" s="121" t="s">
        <v>60</v>
      </c>
      <c r="E5" s="121" t="s">
        <v>26</v>
      </c>
      <c r="F5" s="122" t="s">
        <v>24</v>
      </c>
      <c r="G5" s="122" t="s">
        <v>21</v>
      </c>
      <c r="H5" s="122" t="s">
        <v>23</v>
      </c>
      <c r="I5" s="122" t="s">
        <v>1</v>
      </c>
      <c r="J5" s="122" t="s">
        <v>19</v>
      </c>
      <c r="K5" s="140" t="s">
        <v>25</v>
      </c>
      <c r="L5" s="59" t="s">
        <v>0</v>
      </c>
      <c r="M5" s="59" t="s">
        <v>15</v>
      </c>
      <c r="N5" s="60" t="s">
        <v>2</v>
      </c>
      <c r="O5" s="54"/>
      <c r="P5" s="54"/>
    </row>
    <row r="6" spans="1:16" s="61" customFormat="1" ht="34" customHeight="1" thickBot="1">
      <c r="B6" s="62" t="s">
        <v>14</v>
      </c>
      <c r="C6" s="231" t="s">
        <v>126</v>
      </c>
      <c r="D6" s="229" t="s">
        <v>62</v>
      </c>
      <c r="E6" s="124" t="s">
        <v>29</v>
      </c>
      <c r="F6" s="125"/>
      <c r="G6" s="126" t="s">
        <v>190</v>
      </c>
      <c r="H6" s="127"/>
      <c r="I6" s="161">
        <v>45175</v>
      </c>
      <c r="J6" s="161">
        <v>45175</v>
      </c>
      <c r="K6" s="255">
        <f>IF(I7=0,"",J7-I7+1)</f>
        <v>1</v>
      </c>
      <c r="L6" s="123" t="s">
        <v>3</v>
      </c>
      <c r="M6" s="64" t="s">
        <v>10</v>
      </c>
      <c r="N6" s="65"/>
      <c r="O6" s="54"/>
      <c r="P6" s="54"/>
    </row>
    <row r="7" spans="1:16" s="61" customFormat="1" ht="43" thickBot="1">
      <c r="B7" s="66" t="s">
        <v>12</v>
      </c>
      <c r="C7" s="232"/>
      <c r="D7" s="230"/>
      <c r="E7" s="128" t="s">
        <v>30</v>
      </c>
      <c r="F7" s="129"/>
      <c r="G7" s="126" t="s">
        <v>190</v>
      </c>
      <c r="H7" s="131"/>
      <c r="I7" s="161">
        <v>45175</v>
      </c>
      <c r="J7" s="161">
        <v>45175</v>
      </c>
      <c r="K7" s="256"/>
      <c r="L7" s="123" t="s">
        <v>4</v>
      </c>
      <c r="M7" s="63" t="s">
        <v>11</v>
      </c>
      <c r="N7" s="68"/>
      <c r="O7" s="54"/>
      <c r="P7" s="54"/>
    </row>
    <row r="8" spans="1:16" s="61" customFormat="1" ht="57" thickBot="1">
      <c r="B8" s="69"/>
      <c r="C8" s="232"/>
      <c r="D8" s="230"/>
      <c r="E8" s="128" t="s">
        <v>31</v>
      </c>
      <c r="F8" s="129"/>
      <c r="G8" s="130" t="s">
        <v>191</v>
      </c>
      <c r="H8" s="131"/>
      <c r="I8" s="161">
        <v>45175</v>
      </c>
      <c r="J8" s="161">
        <v>45175</v>
      </c>
      <c r="K8" s="256"/>
      <c r="L8" s="123" t="s">
        <v>3</v>
      </c>
      <c r="M8" s="63" t="s">
        <v>13</v>
      </c>
      <c r="N8" s="68"/>
    </row>
    <row r="9" spans="1:16" s="61" customFormat="1" ht="33" customHeight="1" thickBot="1">
      <c r="B9" s="69"/>
      <c r="C9" s="232"/>
      <c r="D9" s="257" t="s">
        <v>63</v>
      </c>
      <c r="E9" s="128" t="s">
        <v>35</v>
      </c>
      <c r="F9" s="129"/>
      <c r="G9" s="130" t="s">
        <v>193</v>
      </c>
      <c r="H9" s="131"/>
      <c r="I9" s="161">
        <v>45175</v>
      </c>
      <c r="J9" s="161">
        <v>45175</v>
      </c>
      <c r="K9" s="256"/>
      <c r="L9" s="123" t="s">
        <v>3</v>
      </c>
      <c r="M9" s="70"/>
      <c r="N9" s="71"/>
    </row>
    <row r="10" spans="1:16" s="61" customFormat="1" ht="16.25" customHeight="1" thickBot="1">
      <c r="B10" s="69"/>
      <c r="C10" s="232"/>
      <c r="D10" s="257"/>
      <c r="E10" s="128" t="s">
        <v>36</v>
      </c>
      <c r="F10" s="129"/>
      <c r="G10" s="130" t="s">
        <v>193</v>
      </c>
      <c r="H10" s="131"/>
      <c r="I10" s="161">
        <v>45175</v>
      </c>
      <c r="J10" s="161">
        <v>45175</v>
      </c>
      <c r="K10" s="256"/>
      <c r="L10" s="123" t="s">
        <v>3</v>
      </c>
      <c r="M10" s="63"/>
      <c r="N10" s="68"/>
    </row>
    <row r="11" spans="1:16" s="61" customFormat="1" ht="16.25" customHeight="1" thickBot="1">
      <c r="B11" s="69"/>
      <c r="C11" s="232"/>
      <c r="D11" s="257"/>
      <c r="E11" s="128" t="s">
        <v>37</v>
      </c>
      <c r="F11" s="129"/>
      <c r="G11" s="130" t="s">
        <v>192</v>
      </c>
      <c r="H11" s="131"/>
      <c r="I11" s="161">
        <v>45175</v>
      </c>
      <c r="J11" s="161">
        <v>45175</v>
      </c>
      <c r="K11" s="256"/>
      <c r="L11" s="123" t="s">
        <v>3</v>
      </c>
      <c r="M11" s="63"/>
      <c r="N11" s="68"/>
    </row>
    <row r="12" spans="1:16" s="61" customFormat="1" ht="16.25" customHeight="1" thickBot="1">
      <c r="B12" s="69"/>
      <c r="C12" s="232"/>
      <c r="D12" s="257"/>
      <c r="E12" s="128" t="s">
        <v>38</v>
      </c>
      <c r="F12" s="129"/>
      <c r="G12" s="130" t="s">
        <v>192</v>
      </c>
      <c r="H12" s="131"/>
      <c r="I12" s="161">
        <v>45175</v>
      </c>
      <c r="J12" s="161">
        <v>45175</v>
      </c>
      <c r="K12" s="256"/>
      <c r="L12" s="123" t="s">
        <v>3</v>
      </c>
      <c r="M12" s="63"/>
      <c r="N12" s="68"/>
    </row>
    <row r="13" spans="1:16" s="61" customFormat="1" ht="15.5" customHeight="1">
      <c r="B13" s="69"/>
      <c r="C13" s="232"/>
      <c r="D13" s="257"/>
      <c r="E13" s="128" t="s">
        <v>39</v>
      </c>
      <c r="F13" s="129"/>
      <c r="G13" s="132" t="s">
        <v>52</v>
      </c>
      <c r="H13" s="131"/>
      <c r="I13" s="161">
        <v>45175</v>
      </c>
      <c r="J13" s="161">
        <v>45175</v>
      </c>
      <c r="K13" s="256"/>
      <c r="L13" s="123" t="s">
        <v>4</v>
      </c>
      <c r="M13" s="63"/>
      <c r="N13" s="68"/>
    </row>
    <row r="14" spans="1:16" s="61" customFormat="1" ht="28">
      <c r="B14" s="69"/>
      <c r="C14" s="232"/>
      <c r="D14" s="258" t="s">
        <v>64</v>
      </c>
      <c r="E14" s="72" t="s">
        <v>40</v>
      </c>
      <c r="F14" s="73"/>
      <c r="G14" s="74" t="s">
        <v>32</v>
      </c>
      <c r="H14" s="75"/>
      <c r="I14" s="162">
        <v>45176</v>
      </c>
      <c r="J14" s="162">
        <v>45176</v>
      </c>
      <c r="K14" s="225">
        <f t="shared" ref="K14:K17" si="0">IF(I14=0,"",J14-I14+1)</f>
        <v>1</v>
      </c>
      <c r="L14" s="123" t="s">
        <v>6</v>
      </c>
      <c r="M14" s="63"/>
      <c r="N14" s="68"/>
    </row>
    <row r="15" spans="1:16" s="61" customFormat="1" ht="28">
      <c r="B15" s="69"/>
      <c r="C15" s="232"/>
      <c r="D15" s="258"/>
      <c r="E15" s="72" t="s">
        <v>41</v>
      </c>
      <c r="F15" s="75"/>
      <c r="G15" s="74" t="s">
        <v>33</v>
      </c>
      <c r="H15" s="75"/>
      <c r="I15" s="162">
        <v>45176</v>
      </c>
      <c r="J15" s="162">
        <v>45176</v>
      </c>
      <c r="K15" s="225"/>
      <c r="L15" s="123" t="s">
        <v>6</v>
      </c>
      <c r="M15" s="76"/>
      <c r="N15" s="77"/>
    </row>
    <row r="16" spans="1:16" s="61" customFormat="1" ht="15.5" customHeight="1">
      <c r="B16" s="69"/>
      <c r="C16" s="232"/>
      <c r="D16" s="258"/>
      <c r="E16" s="72" t="s">
        <v>42</v>
      </c>
      <c r="F16" s="73"/>
      <c r="G16" s="74" t="s">
        <v>34</v>
      </c>
      <c r="H16" s="75"/>
      <c r="I16" s="162">
        <v>45176</v>
      </c>
      <c r="J16" s="162">
        <v>45176</v>
      </c>
      <c r="K16" s="225"/>
      <c r="L16" s="123" t="s">
        <v>6</v>
      </c>
      <c r="M16" s="63"/>
      <c r="N16" s="68"/>
    </row>
    <row r="17" spans="2:14" s="61" customFormat="1" ht="15.5" customHeight="1">
      <c r="B17" s="69"/>
      <c r="C17" s="232"/>
      <c r="D17" s="226" t="s">
        <v>65</v>
      </c>
      <c r="E17" s="78" t="s">
        <v>43</v>
      </c>
      <c r="F17" s="79"/>
      <c r="G17" s="80" t="s">
        <v>32</v>
      </c>
      <c r="H17" s="81"/>
      <c r="I17" s="163">
        <v>45148</v>
      </c>
      <c r="J17" s="163">
        <v>45148</v>
      </c>
      <c r="K17" s="243">
        <f t="shared" si="0"/>
        <v>1</v>
      </c>
      <c r="L17" s="123" t="s">
        <v>6</v>
      </c>
      <c r="M17" s="63"/>
      <c r="N17" s="68"/>
    </row>
    <row r="18" spans="2:14" s="61" customFormat="1" ht="15.5" customHeight="1">
      <c r="B18" s="69"/>
      <c r="C18" s="232"/>
      <c r="D18" s="226"/>
      <c r="E18" s="78" t="s">
        <v>44</v>
      </c>
      <c r="F18" s="79"/>
      <c r="G18" s="80" t="s">
        <v>33</v>
      </c>
      <c r="H18" s="81"/>
      <c r="I18" s="163">
        <v>45148</v>
      </c>
      <c r="J18" s="163">
        <v>45148</v>
      </c>
      <c r="K18" s="244"/>
      <c r="L18" s="123" t="s">
        <v>6</v>
      </c>
      <c r="M18" s="63"/>
      <c r="N18" s="68"/>
    </row>
    <row r="19" spans="2:14" s="61" customFormat="1" ht="28">
      <c r="B19" s="69"/>
      <c r="C19" s="232"/>
      <c r="D19" s="226"/>
      <c r="E19" s="78" t="s">
        <v>45</v>
      </c>
      <c r="F19" s="81"/>
      <c r="G19" s="80" t="s">
        <v>34</v>
      </c>
      <c r="H19" s="81"/>
      <c r="I19" s="163">
        <v>45148</v>
      </c>
      <c r="J19" s="163">
        <v>45148</v>
      </c>
      <c r="K19" s="244"/>
      <c r="L19" s="123" t="s">
        <v>6</v>
      </c>
      <c r="M19" s="82"/>
      <c r="N19" s="83"/>
    </row>
    <row r="20" spans="2:14" s="61" customFormat="1" ht="15.5" customHeight="1">
      <c r="B20" s="69"/>
      <c r="C20" s="232"/>
      <c r="D20" s="226"/>
      <c r="E20" s="78" t="s">
        <v>46</v>
      </c>
      <c r="F20" s="79"/>
      <c r="G20" s="84" t="s">
        <v>51</v>
      </c>
      <c r="H20" s="81"/>
      <c r="I20" s="163">
        <v>45148</v>
      </c>
      <c r="J20" s="163">
        <v>45148</v>
      </c>
      <c r="K20" s="244"/>
      <c r="L20" s="123" t="s">
        <v>6</v>
      </c>
      <c r="M20" s="63"/>
      <c r="N20" s="68"/>
    </row>
    <row r="21" spans="2:14" s="61" customFormat="1" ht="15.5" customHeight="1">
      <c r="B21" s="69"/>
      <c r="C21" s="232"/>
      <c r="D21" s="226"/>
      <c r="E21" s="78" t="s">
        <v>47</v>
      </c>
      <c r="F21" s="79"/>
      <c r="G21" s="84" t="s">
        <v>52</v>
      </c>
      <c r="H21" s="81"/>
      <c r="I21" s="163">
        <v>45148</v>
      </c>
      <c r="J21" s="163">
        <v>45148</v>
      </c>
      <c r="K21" s="244"/>
      <c r="L21" s="123" t="s">
        <v>6</v>
      </c>
      <c r="M21" s="63"/>
      <c r="N21" s="68"/>
    </row>
    <row r="22" spans="2:14" s="61" customFormat="1" ht="14">
      <c r="B22" s="69"/>
      <c r="C22" s="232"/>
      <c r="D22" s="227" t="s">
        <v>66</v>
      </c>
      <c r="E22" s="85" t="s">
        <v>48</v>
      </c>
      <c r="F22" s="86"/>
      <c r="G22" s="87" t="s">
        <v>32</v>
      </c>
      <c r="H22" s="88"/>
      <c r="I22" s="164">
        <v>46975</v>
      </c>
      <c r="J22" s="164">
        <v>46975</v>
      </c>
      <c r="K22" s="244"/>
      <c r="L22" s="123" t="s">
        <v>6</v>
      </c>
      <c r="M22" s="63"/>
      <c r="N22" s="68"/>
    </row>
    <row r="23" spans="2:14" s="61" customFormat="1" ht="42">
      <c r="B23" s="69"/>
      <c r="C23" s="232"/>
      <c r="D23" s="227"/>
      <c r="E23" s="85" t="s">
        <v>49</v>
      </c>
      <c r="F23" s="88"/>
      <c r="G23" s="87" t="s">
        <v>33</v>
      </c>
      <c r="H23" s="88"/>
      <c r="I23" s="164">
        <v>46975</v>
      </c>
      <c r="J23" s="164">
        <v>46975</v>
      </c>
      <c r="K23" s="244"/>
      <c r="L23" s="123" t="s">
        <v>6</v>
      </c>
      <c r="M23" s="89"/>
      <c r="N23" s="90"/>
    </row>
    <row r="24" spans="2:14" s="61" customFormat="1" ht="29" thickBot="1">
      <c r="B24" s="69"/>
      <c r="C24" s="233"/>
      <c r="D24" s="228"/>
      <c r="E24" s="142" t="s">
        <v>50</v>
      </c>
      <c r="F24" s="143"/>
      <c r="G24" s="144" t="s">
        <v>34</v>
      </c>
      <c r="H24" s="145"/>
      <c r="I24" s="165">
        <v>46975</v>
      </c>
      <c r="J24" s="165">
        <v>46975</v>
      </c>
      <c r="K24" s="245"/>
      <c r="L24" s="123" t="s">
        <v>6</v>
      </c>
      <c r="M24" s="91"/>
      <c r="N24" s="92"/>
    </row>
    <row r="25" spans="2:14" s="61" customFormat="1" ht="13.25" customHeight="1">
      <c r="B25" s="69"/>
      <c r="C25" s="234" t="s">
        <v>127</v>
      </c>
      <c r="D25" s="196" t="s">
        <v>67</v>
      </c>
      <c r="E25" s="154" t="s">
        <v>130</v>
      </c>
      <c r="F25" s="155"/>
      <c r="G25" s="156" t="s">
        <v>32</v>
      </c>
      <c r="H25" s="154"/>
      <c r="I25" s="166">
        <v>46976</v>
      </c>
      <c r="J25" s="166">
        <v>46976</v>
      </c>
      <c r="K25" s="201">
        <f t="shared" ref="K25" si="1">IF(I25=0,"",J25-I25+1)</f>
        <v>1</v>
      </c>
      <c r="L25" s="123" t="s">
        <v>6</v>
      </c>
      <c r="M25" s="67"/>
      <c r="N25" s="71"/>
    </row>
    <row r="26" spans="2:14" s="61" customFormat="1" ht="13.25" customHeight="1">
      <c r="B26" s="69"/>
      <c r="C26" s="235"/>
      <c r="D26" s="197"/>
      <c r="E26" s="157" t="s">
        <v>131</v>
      </c>
      <c r="F26" s="158"/>
      <c r="G26" s="159" t="s">
        <v>33</v>
      </c>
      <c r="H26" s="157"/>
      <c r="I26" s="167">
        <v>46976</v>
      </c>
      <c r="J26" s="167">
        <v>46976</v>
      </c>
      <c r="K26" s="202"/>
      <c r="L26" s="123" t="s">
        <v>6</v>
      </c>
      <c r="M26" s="94"/>
      <c r="N26" s="68"/>
    </row>
    <row r="27" spans="2:14" s="61" customFormat="1" ht="51" customHeight="1">
      <c r="B27" s="69"/>
      <c r="C27" s="235"/>
      <c r="D27" s="197"/>
      <c r="E27" s="157" t="s">
        <v>134</v>
      </c>
      <c r="F27" s="158"/>
      <c r="G27" s="159" t="s">
        <v>34</v>
      </c>
      <c r="H27" s="157"/>
      <c r="I27" s="167">
        <v>46976</v>
      </c>
      <c r="J27" s="167">
        <v>46976</v>
      </c>
      <c r="K27" s="202"/>
      <c r="L27" s="123" t="s">
        <v>6</v>
      </c>
      <c r="M27" s="94"/>
      <c r="N27" s="68"/>
    </row>
    <row r="28" spans="2:14" s="61" customFormat="1" ht="28">
      <c r="B28" s="69"/>
      <c r="C28" s="235"/>
      <c r="D28" s="197"/>
      <c r="E28" s="157" t="s">
        <v>133</v>
      </c>
      <c r="F28" s="158"/>
      <c r="G28" s="159"/>
      <c r="H28" s="157"/>
      <c r="I28" s="167">
        <v>46976</v>
      </c>
      <c r="J28" s="167">
        <v>46976</v>
      </c>
      <c r="K28" s="202"/>
      <c r="L28" s="123" t="s">
        <v>6</v>
      </c>
      <c r="M28" s="94"/>
      <c r="N28" s="68"/>
    </row>
    <row r="29" spans="2:14" s="61" customFormat="1" ht="13.25" customHeight="1">
      <c r="B29" s="69"/>
      <c r="C29" s="235"/>
      <c r="D29" s="197"/>
      <c r="E29" s="157" t="s">
        <v>132</v>
      </c>
      <c r="F29" s="158"/>
      <c r="G29" s="160"/>
      <c r="H29" s="157"/>
      <c r="I29" s="167">
        <v>46976</v>
      </c>
      <c r="J29" s="167">
        <v>46976</v>
      </c>
      <c r="K29" s="202"/>
      <c r="L29" s="123" t="s">
        <v>6</v>
      </c>
      <c r="M29" s="94"/>
      <c r="N29" s="68"/>
    </row>
    <row r="30" spans="2:14" s="61" customFormat="1" ht="42">
      <c r="B30" s="69"/>
      <c r="C30" s="235"/>
      <c r="D30" s="198" t="s">
        <v>135</v>
      </c>
      <c r="E30" s="96" t="s">
        <v>137</v>
      </c>
      <c r="F30" s="97"/>
      <c r="G30" s="98" t="s">
        <v>32</v>
      </c>
      <c r="H30" s="96"/>
      <c r="I30" s="168">
        <v>46979</v>
      </c>
      <c r="J30" s="168">
        <v>46979</v>
      </c>
      <c r="K30" s="203">
        <f>IF(I31=0,"",J31-I31+1)</f>
        <v>1</v>
      </c>
      <c r="L30" s="123" t="s">
        <v>6</v>
      </c>
      <c r="M30" s="94"/>
      <c r="N30" s="68"/>
    </row>
    <row r="31" spans="2:14" s="61" customFormat="1" ht="28">
      <c r="B31" s="69"/>
      <c r="C31" s="235"/>
      <c r="D31" s="198"/>
      <c r="E31" s="96" t="s">
        <v>136</v>
      </c>
      <c r="F31" s="97"/>
      <c r="G31" s="98" t="s">
        <v>33</v>
      </c>
      <c r="H31" s="96"/>
      <c r="I31" s="168">
        <v>46979</v>
      </c>
      <c r="J31" s="168">
        <v>46979</v>
      </c>
      <c r="K31" s="203"/>
      <c r="L31" s="123" t="s">
        <v>6</v>
      </c>
      <c r="M31" s="94"/>
      <c r="N31" s="68"/>
    </row>
    <row r="32" spans="2:14" s="61" customFormat="1" ht="66" customHeight="1">
      <c r="B32" s="69"/>
      <c r="C32" s="235"/>
      <c r="D32" s="198"/>
      <c r="E32" s="96" t="s">
        <v>138</v>
      </c>
      <c r="F32" s="97"/>
      <c r="G32" s="98" t="s">
        <v>34</v>
      </c>
      <c r="H32" s="96"/>
      <c r="I32" s="168">
        <v>46979</v>
      </c>
      <c r="J32" s="168">
        <v>46979</v>
      </c>
      <c r="K32" s="203"/>
      <c r="L32" s="123" t="s">
        <v>6</v>
      </c>
      <c r="M32" s="94"/>
      <c r="N32" s="68"/>
    </row>
    <row r="33" spans="2:14" s="61" customFormat="1" ht="56">
      <c r="B33" s="69"/>
      <c r="C33" s="235"/>
      <c r="D33" s="198"/>
      <c r="E33" s="96" t="s">
        <v>139</v>
      </c>
      <c r="F33" s="96"/>
      <c r="G33" s="98" t="s">
        <v>51</v>
      </c>
      <c r="H33" s="96"/>
      <c r="I33" s="168">
        <v>46979</v>
      </c>
      <c r="J33" s="168">
        <v>46979</v>
      </c>
      <c r="K33" s="203"/>
      <c r="L33" s="123" t="s">
        <v>6</v>
      </c>
      <c r="M33" s="99"/>
      <c r="N33" s="77"/>
    </row>
    <row r="34" spans="2:14" s="61" customFormat="1" ht="42">
      <c r="B34" s="69"/>
      <c r="C34" s="235"/>
      <c r="D34" s="199" t="s">
        <v>140</v>
      </c>
      <c r="E34" s="100" t="s">
        <v>141</v>
      </c>
      <c r="F34" s="100"/>
      <c r="G34" s="101" t="s">
        <v>32</v>
      </c>
      <c r="H34" s="95"/>
      <c r="I34" s="169">
        <v>46981</v>
      </c>
      <c r="J34" s="169">
        <v>46981</v>
      </c>
      <c r="K34" s="210">
        <f t="shared" ref="K34" si="2">IF(I34=0,"",J34-I34+1)</f>
        <v>1</v>
      </c>
      <c r="L34" s="123" t="s">
        <v>6</v>
      </c>
      <c r="M34" s="94"/>
      <c r="N34" s="68"/>
    </row>
    <row r="35" spans="2:14" s="61" customFormat="1" ht="13.25" customHeight="1">
      <c r="B35" s="69"/>
      <c r="C35" s="235"/>
      <c r="D35" s="199"/>
      <c r="E35" s="100" t="s">
        <v>143</v>
      </c>
      <c r="F35" s="100"/>
      <c r="G35" s="101" t="s">
        <v>33</v>
      </c>
      <c r="H35" s="95"/>
      <c r="I35" s="169">
        <v>46981</v>
      </c>
      <c r="J35" s="169">
        <v>46981</v>
      </c>
      <c r="K35" s="210"/>
      <c r="L35" s="123" t="s">
        <v>6</v>
      </c>
      <c r="M35" s="94"/>
      <c r="N35" s="68"/>
    </row>
    <row r="36" spans="2:14" s="61" customFormat="1" ht="28">
      <c r="B36" s="69"/>
      <c r="C36" s="235"/>
      <c r="D36" s="199"/>
      <c r="E36" s="100" t="s">
        <v>144</v>
      </c>
      <c r="F36" s="100"/>
      <c r="G36" s="101" t="s">
        <v>34</v>
      </c>
      <c r="H36" s="95"/>
      <c r="I36" s="169">
        <v>46981</v>
      </c>
      <c r="J36" s="169">
        <v>46981</v>
      </c>
      <c r="K36" s="210"/>
      <c r="L36" s="123" t="s">
        <v>6</v>
      </c>
      <c r="M36" s="94"/>
      <c r="N36" s="68"/>
    </row>
    <row r="37" spans="2:14" s="61" customFormat="1" ht="13.25" customHeight="1">
      <c r="B37" s="69"/>
      <c r="C37" s="235"/>
      <c r="D37" s="199"/>
      <c r="E37" s="100" t="s">
        <v>147</v>
      </c>
      <c r="F37" s="95"/>
      <c r="G37" s="102" t="s">
        <v>51</v>
      </c>
      <c r="H37" s="95"/>
      <c r="I37" s="169">
        <v>46981</v>
      </c>
      <c r="J37" s="169">
        <v>46981</v>
      </c>
      <c r="K37" s="210"/>
      <c r="L37" s="123" t="s">
        <v>6</v>
      </c>
      <c r="M37" s="103"/>
      <c r="N37" s="83"/>
    </row>
    <row r="38" spans="2:14" s="61" customFormat="1" ht="42">
      <c r="B38" s="69"/>
      <c r="C38" s="235"/>
      <c r="D38" s="199"/>
      <c r="E38" s="100" t="s">
        <v>146</v>
      </c>
      <c r="F38" s="100"/>
      <c r="G38" s="102" t="s">
        <v>52</v>
      </c>
      <c r="H38" s="95"/>
      <c r="I38" s="169">
        <v>46981</v>
      </c>
      <c r="J38" s="169">
        <v>46981</v>
      </c>
      <c r="K38" s="210"/>
      <c r="L38" s="123" t="s">
        <v>6</v>
      </c>
      <c r="M38" s="94"/>
      <c r="N38" s="68"/>
    </row>
    <row r="39" spans="2:14" s="61" customFormat="1" ht="14">
      <c r="B39" s="69"/>
      <c r="C39" s="235"/>
      <c r="D39" s="200" t="s">
        <v>148</v>
      </c>
      <c r="E39" s="104" t="s">
        <v>56</v>
      </c>
      <c r="F39" s="105"/>
      <c r="G39" s="106" t="s">
        <v>32</v>
      </c>
      <c r="H39" s="104"/>
      <c r="I39" s="170">
        <v>46982</v>
      </c>
      <c r="J39" s="170">
        <v>46982</v>
      </c>
      <c r="K39" s="211">
        <v>1</v>
      </c>
      <c r="L39" s="123" t="s">
        <v>6</v>
      </c>
      <c r="M39" s="94"/>
      <c r="N39" s="68"/>
    </row>
    <row r="40" spans="2:14" s="61" customFormat="1" ht="28">
      <c r="B40" s="69"/>
      <c r="C40" s="235"/>
      <c r="D40" s="200"/>
      <c r="E40" s="104" t="s">
        <v>57</v>
      </c>
      <c r="F40" s="105"/>
      <c r="G40" s="106" t="s">
        <v>33</v>
      </c>
      <c r="H40" s="104"/>
      <c r="I40" s="170">
        <v>46982</v>
      </c>
      <c r="J40" s="170">
        <v>46982</v>
      </c>
      <c r="K40" s="211"/>
      <c r="L40" s="123" t="s">
        <v>6</v>
      </c>
      <c r="M40" s="94"/>
      <c r="N40" s="68"/>
    </row>
    <row r="41" spans="2:14" s="61" customFormat="1" ht="28">
      <c r="B41" s="69"/>
      <c r="C41" s="235"/>
      <c r="D41" s="200"/>
      <c r="E41" s="104" t="s">
        <v>31</v>
      </c>
      <c r="F41" s="104"/>
      <c r="G41" s="106" t="s">
        <v>34</v>
      </c>
      <c r="H41" s="104"/>
      <c r="I41" s="170">
        <v>46982</v>
      </c>
      <c r="J41" s="170">
        <v>46982</v>
      </c>
      <c r="K41" s="211"/>
      <c r="L41" s="123" t="s">
        <v>6</v>
      </c>
      <c r="M41" s="107"/>
      <c r="N41" s="90"/>
    </row>
    <row r="42" spans="2:14" s="61" customFormat="1" ht="87" customHeight="1">
      <c r="B42" s="69"/>
      <c r="C42" s="235"/>
      <c r="D42" s="253" t="s">
        <v>157</v>
      </c>
      <c r="E42" s="138" t="s">
        <v>149</v>
      </c>
      <c r="F42" s="135"/>
      <c r="G42" s="136" t="s">
        <v>153</v>
      </c>
      <c r="H42" s="137"/>
      <c r="I42" s="171">
        <v>46983</v>
      </c>
      <c r="J42" s="171">
        <v>46983</v>
      </c>
      <c r="K42" s="246">
        <v>1</v>
      </c>
      <c r="L42" s="123" t="s">
        <v>6</v>
      </c>
      <c r="M42" s="94"/>
      <c r="N42" s="68"/>
    </row>
    <row r="43" spans="2:14" s="61" customFormat="1" ht="49.25" customHeight="1">
      <c r="B43" s="69"/>
      <c r="C43" s="235"/>
      <c r="D43" s="253"/>
      <c r="E43" s="139" t="s">
        <v>150</v>
      </c>
      <c r="F43" s="135"/>
      <c r="G43" s="136" t="s">
        <v>154</v>
      </c>
      <c r="H43" s="137"/>
      <c r="I43" s="171">
        <v>46983</v>
      </c>
      <c r="J43" s="171">
        <v>46983</v>
      </c>
      <c r="K43" s="247"/>
      <c r="L43" s="123" t="s">
        <v>6</v>
      </c>
      <c r="M43" s="94"/>
      <c r="N43" s="68"/>
    </row>
    <row r="44" spans="2:14" s="61" customFormat="1" ht="13.25" customHeight="1">
      <c r="B44" s="69"/>
      <c r="C44" s="235"/>
      <c r="D44" s="253"/>
      <c r="E44" s="138" t="s">
        <v>151</v>
      </c>
      <c r="F44" s="137"/>
      <c r="G44" s="136" t="s">
        <v>52</v>
      </c>
      <c r="H44" s="137"/>
      <c r="I44" s="171">
        <v>46983</v>
      </c>
      <c r="J44" s="171">
        <v>46983</v>
      </c>
      <c r="K44" s="247"/>
      <c r="L44" s="123" t="s">
        <v>6</v>
      </c>
      <c r="M44" s="107"/>
      <c r="N44" s="90"/>
    </row>
    <row r="45" spans="2:14" s="61" customFormat="1" ht="13.25" customHeight="1">
      <c r="B45" s="69"/>
      <c r="C45" s="235"/>
      <c r="D45" s="253"/>
      <c r="E45" s="138" t="s">
        <v>152</v>
      </c>
      <c r="F45" s="137"/>
      <c r="G45" s="136"/>
      <c r="H45" s="137"/>
      <c r="I45" s="171">
        <v>46983</v>
      </c>
      <c r="J45" s="171">
        <v>46983</v>
      </c>
      <c r="K45" s="248"/>
      <c r="L45" s="123" t="s">
        <v>6</v>
      </c>
      <c r="M45" s="133"/>
      <c r="N45" s="134"/>
    </row>
    <row r="46" spans="2:14" s="61" customFormat="1" ht="13.25" customHeight="1">
      <c r="B46" s="69"/>
      <c r="C46" s="235"/>
      <c r="D46" s="200" t="s">
        <v>158</v>
      </c>
      <c r="E46" s="105" t="s">
        <v>142</v>
      </c>
      <c r="F46" s="105"/>
      <c r="G46" s="106"/>
      <c r="H46" s="104"/>
      <c r="I46" s="170">
        <v>46986</v>
      </c>
      <c r="J46" s="170">
        <v>46986</v>
      </c>
      <c r="K46" s="249">
        <v>1</v>
      </c>
      <c r="L46" s="123" t="s">
        <v>6</v>
      </c>
      <c r="M46" s="94"/>
      <c r="N46" s="68"/>
    </row>
    <row r="47" spans="2:14" s="61" customFormat="1" ht="28">
      <c r="B47" s="69"/>
      <c r="C47" s="235"/>
      <c r="D47" s="200"/>
      <c r="E47" s="105" t="s">
        <v>156</v>
      </c>
      <c r="F47" s="105"/>
      <c r="G47" s="106"/>
      <c r="H47" s="104"/>
      <c r="I47" s="170">
        <v>46986</v>
      </c>
      <c r="J47" s="170">
        <v>46986</v>
      </c>
      <c r="K47" s="250"/>
      <c r="L47" s="123" t="s">
        <v>6</v>
      </c>
      <c r="M47" s="94"/>
      <c r="N47" s="68"/>
    </row>
    <row r="48" spans="2:14" s="61" customFormat="1" ht="14">
      <c r="B48" s="69"/>
      <c r="C48" s="235"/>
      <c r="D48" s="200"/>
      <c r="E48" s="105" t="s">
        <v>155</v>
      </c>
      <c r="F48" s="104"/>
      <c r="G48" s="106"/>
      <c r="H48" s="104"/>
      <c r="I48" s="170">
        <v>46986</v>
      </c>
      <c r="J48" s="170">
        <v>46986</v>
      </c>
      <c r="K48" s="250"/>
      <c r="L48" s="123" t="s">
        <v>6</v>
      </c>
      <c r="M48" s="107"/>
      <c r="N48" s="90"/>
    </row>
    <row r="49" spans="2:14" s="61" customFormat="1" ht="18" customHeight="1">
      <c r="B49" s="69"/>
      <c r="C49" s="235"/>
      <c r="D49" s="148"/>
      <c r="E49" s="105" t="s">
        <v>145</v>
      </c>
      <c r="F49" s="104"/>
      <c r="G49" s="106"/>
      <c r="H49" s="104"/>
      <c r="I49" s="170">
        <v>46986</v>
      </c>
      <c r="J49" s="170">
        <v>46986</v>
      </c>
      <c r="K49" s="251"/>
      <c r="L49" s="123" t="s">
        <v>6</v>
      </c>
      <c r="M49" s="133"/>
      <c r="N49" s="134"/>
    </row>
    <row r="50" spans="2:14" s="61" customFormat="1" ht="42">
      <c r="B50" s="69"/>
      <c r="C50" s="235"/>
      <c r="D50" s="254" t="s">
        <v>159</v>
      </c>
      <c r="E50" s="135" t="s">
        <v>161</v>
      </c>
      <c r="F50" s="135"/>
      <c r="G50" s="136"/>
      <c r="H50" s="137"/>
      <c r="I50" s="171">
        <v>46987</v>
      </c>
      <c r="J50" s="171">
        <v>46987</v>
      </c>
      <c r="K50" s="246">
        <v>1</v>
      </c>
      <c r="L50" s="123" t="s">
        <v>6</v>
      </c>
      <c r="M50" s="94"/>
      <c r="N50" s="68"/>
    </row>
    <row r="51" spans="2:14" s="61" customFormat="1" ht="42">
      <c r="B51" s="69"/>
      <c r="C51" s="235"/>
      <c r="D51" s="254"/>
      <c r="E51" s="135" t="s">
        <v>160</v>
      </c>
      <c r="F51" s="135"/>
      <c r="G51" s="136"/>
      <c r="H51" s="137"/>
      <c r="I51" s="171">
        <v>46987</v>
      </c>
      <c r="J51" s="171">
        <v>46987</v>
      </c>
      <c r="K51" s="247"/>
      <c r="L51" s="123" t="s">
        <v>6</v>
      </c>
      <c r="M51" s="94"/>
      <c r="N51" s="68"/>
    </row>
    <row r="52" spans="2:14" s="61" customFormat="1" ht="13.25" customHeight="1">
      <c r="B52" s="69"/>
      <c r="C52" s="235"/>
      <c r="D52" s="254"/>
      <c r="E52" s="137" t="s">
        <v>162</v>
      </c>
      <c r="F52" s="137"/>
      <c r="G52" s="136"/>
      <c r="H52" s="137"/>
      <c r="I52" s="171">
        <v>46987</v>
      </c>
      <c r="J52" s="171">
        <v>46987</v>
      </c>
      <c r="K52" s="247"/>
      <c r="L52" s="123" t="s">
        <v>6</v>
      </c>
      <c r="M52" s="107"/>
      <c r="N52" s="90"/>
    </row>
    <row r="53" spans="2:14" s="61" customFormat="1" ht="42">
      <c r="B53" s="69"/>
      <c r="C53" s="235"/>
      <c r="D53" s="254"/>
      <c r="E53" s="137" t="s">
        <v>165</v>
      </c>
      <c r="F53" s="137"/>
      <c r="G53" s="136"/>
      <c r="H53" s="137"/>
      <c r="I53" s="171">
        <v>46987</v>
      </c>
      <c r="J53" s="171">
        <v>46987</v>
      </c>
      <c r="K53" s="247"/>
      <c r="L53" s="123" t="s">
        <v>6</v>
      </c>
      <c r="M53" s="133"/>
      <c r="N53" s="134"/>
    </row>
    <row r="54" spans="2:14" s="61" customFormat="1" ht="28">
      <c r="B54" s="69"/>
      <c r="C54" s="235"/>
      <c r="D54" s="254"/>
      <c r="E54" s="137" t="s">
        <v>163</v>
      </c>
      <c r="F54" s="137"/>
      <c r="G54" s="136"/>
      <c r="H54" s="137"/>
      <c r="I54" s="171">
        <v>46987</v>
      </c>
      <c r="J54" s="171">
        <v>46987</v>
      </c>
      <c r="K54" s="247"/>
      <c r="L54" s="123" t="s">
        <v>6</v>
      </c>
      <c r="M54" s="133"/>
      <c r="N54" s="134"/>
    </row>
    <row r="55" spans="2:14" s="61" customFormat="1" ht="18" customHeight="1">
      <c r="B55" s="69"/>
      <c r="C55" s="235"/>
      <c r="D55" s="254"/>
      <c r="E55" s="137" t="s">
        <v>164</v>
      </c>
      <c r="F55" s="137"/>
      <c r="G55" s="136"/>
      <c r="H55" s="137"/>
      <c r="I55" s="171">
        <v>46987</v>
      </c>
      <c r="J55" s="171">
        <v>46987</v>
      </c>
      <c r="K55" s="248"/>
      <c r="L55" s="123" t="s">
        <v>6</v>
      </c>
      <c r="M55" s="133"/>
      <c r="N55" s="134"/>
    </row>
    <row r="56" spans="2:14" s="61" customFormat="1" ht="42">
      <c r="B56" s="69"/>
      <c r="C56" s="235"/>
      <c r="D56" s="200" t="s">
        <v>168</v>
      </c>
      <c r="E56" s="105" t="s">
        <v>167</v>
      </c>
      <c r="F56" s="105"/>
      <c r="G56" s="106"/>
      <c r="H56" s="104"/>
      <c r="I56" s="170">
        <v>46988</v>
      </c>
      <c r="J56" s="170">
        <v>46988</v>
      </c>
      <c r="K56" s="249">
        <v>1</v>
      </c>
      <c r="L56" s="123" t="s">
        <v>6</v>
      </c>
      <c r="M56" s="94"/>
      <c r="N56" s="68"/>
    </row>
    <row r="57" spans="2:14" s="61" customFormat="1" ht="42">
      <c r="B57" s="69"/>
      <c r="C57" s="235"/>
      <c r="D57" s="200"/>
      <c r="E57" s="105" t="s">
        <v>166</v>
      </c>
      <c r="F57" s="105"/>
      <c r="G57" s="106"/>
      <c r="H57" s="104"/>
      <c r="I57" s="170">
        <v>46988</v>
      </c>
      <c r="J57" s="170">
        <v>46988</v>
      </c>
      <c r="K57" s="250"/>
      <c r="L57" s="123" t="s">
        <v>6</v>
      </c>
      <c r="M57" s="94"/>
      <c r="N57" s="68"/>
    </row>
    <row r="58" spans="2:14" s="61" customFormat="1" ht="70">
      <c r="B58" s="69"/>
      <c r="C58" s="235"/>
      <c r="D58" s="200"/>
      <c r="E58" s="104" t="s">
        <v>169</v>
      </c>
      <c r="F58" s="104"/>
      <c r="G58" s="106"/>
      <c r="H58" s="104"/>
      <c r="I58" s="170">
        <v>46988</v>
      </c>
      <c r="J58" s="170">
        <v>46988</v>
      </c>
      <c r="K58" s="250"/>
      <c r="L58" s="123" t="s">
        <v>6</v>
      </c>
      <c r="M58" s="107"/>
      <c r="N58" s="90"/>
    </row>
    <row r="59" spans="2:14" s="61" customFormat="1" ht="28">
      <c r="B59" s="69"/>
      <c r="C59" s="235"/>
      <c r="D59" s="148"/>
      <c r="E59" s="104" t="s">
        <v>170</v>
      </c>
      <c r="F59" s="104"/>
      <c r="G59" s="106"/>
      <c r="H59" s="104"/>
      <c r="I59" s="170">
        <v>46988</v>
      </c>
      <c r="J59" s="170">
        <v>46988</v>
      </c>
      <c r="K59" s="250"/>
      <c r="L59" s="123" t="s">
        <v>6</v>
      </c>
      <c r="M59" s="133"/>
      <c r="N59" s="134"/>
    </row>
    <row r="60" spans="2:14" s="61" customFormat="1" ht="29" thickBot="1">
      <c r="B60" s="69"/>
      <c r="C60" s="236"/>
      <c r="D60" s="149"/>
      <c r="E60" s="141" t="s">
        <v>171</v>
      </c>
      <c r="F60" s="141"/>
      <c r="G60" s="150"/>
      <c r="H60" s="141"/>
      <c r="I60" s="172">
        <v>46988</v>
      </c>
      <c r="J60" s="172">
        <v>46988</v>
      </c>
      <c r="K60" s="252"/>
      <c r="L60" s="123" t="s">
        <v>6</v>
      </c>
      <c r="M60" s="133"/>
      <c r="N60" s="134"/>
    </row>
    <row r="61" spans="2:14" s="61" customFormat="1" ht="27" customHeight="1" thickBot="1">
      <c r="B61" s="69" t="s">
        <v>14</v>
      </c>
      <c r="C61" s="191" t="s">
        <v>128</v>
      </c>
      <c r="D61" s="206" t="s">
        <v>68</v>
      </c>
      <c r="E61" s="133" t="s">
        <v>71</v>
      </c>
      <c r="F61" s="146"/>
      <c r="G61" s="147" t="s">
        <v>32</v>
      </c>
      <c r="H61" s="133"/>
      <c r="I61" s="173">
        <v>46989</v>
      </c>
      <c r="J61" s="173">
        <v>46989</v>
      </c>
      <c r="K61" s="194">
        <f>IF(I62=0,"",J62-I62+1)</f>
        <v>1</v>
      </c>
      <c r="L61" s="123" t="s">
        <v>6</v>
      </c>
      <c r="M61" s="93" t="s">
        <v>10</v>
      </c>
      <c r="N61" s="65"/>
    </row>
    <row r="62" spans="2:14" s="61" customFormat="1" ht="15" thickBot="1">
      <c r="B62" s="66" t="s">
        <v>12</v>
      </c>
      <c r="C62" s="192"/>
      <c r="D62" s="207"/>
      <c r="E62" s="107" t="s">
        <v>58</v>
      </c>
      <c r="F62" s="108"/>
      <c r="G62" s="109" t="s">
        <v>33</v>
      </c>
      <c r="H62" s="107"/>
      <c r="I62" s="174">
        <v>46989</v>
      </c>
      <c r="J62" s="174">
        <v>46989</v>
      </c>
      <c r="K62" s="195"/>
      <c r="L62" s="123" t="s">
        <v>6</v>
      </c>
      <c r="M62" s="94" t="s">
        <v>11</v>
      </c>
      <c r="N62" s="68"/>
    </row>
    <row r="63" spans="2:14" s="61" customFormat="1" ht="15" thickBot="1">
      <c r="B63" s="69"/>
      <c r="C63" s="192"/>
      <c r="D63" s="207"/>
      <c r="E63" s="107" t="s">
        <v>72</v>
      </c>
      <c r="F63" s="108"/>
      <c r="G63" s="109" t="s">
        <v>34</v>
      </c>
      <c r="H63" s="107"/>
      <c r="I63" s="174">
        <v>46989</v>
      </c>
      <c r="J63" s="174">
        <v>46989</v>
      </c>
      <c r="K63" s="195"/>
      <c r="L63" s="123" t="s">
        <v>6</v>
      </c>
      <c r="M63" s="94" t="s">
        <v>13</v>
      </c>
      <c r="N63" s="68"/>
    </row>
    <row r="64" spans="2:14" s="61" customFormat="1" ht="14">
      <c r="B64" s="69"/>
      <c r="C64" s="192"/>
      <c r="D64" s="208"/>
      <c r="E64" s="107" t="s">
        <v>73</v>
      </c>
      <c r="F64" s="108"/>
      <c r="G64" s="109" t="s">
        <v>32</v>
      </c>
      <c r="H64" s="107"/>
      <c r="I64" s="174">
        <v>46989</v>
      </c>
      <c r="J64" s="174">
        <v>46989</v>
      </c>
      <c r="K64" s="195"/>
      <c r="L64" s="123" t="s">
        <v>6</v>
      </c>
      <c r="M64" s="67"/>
      <c r="N64" s="71"/>
    </row>
    <row r="65" spans="1:14" s="61" customFormat="1" ht="14">
      <c r="B65" s="69"/>
      <c r="C65" s="192"/>
      <c r="D65" s="209" t="s">
        <v>69</v>
      </c>
      <c r="E65" s="88" t="s">
        <v>56</v>
      </c>
      <c r="F65" s="86"/>
      <c r="G65" s="87" t="s">
        <v>33</v>
      </c>
      <c r="H65" s="88"/>
      <c r="I65" s="164">
        <v>46990</v>
      </c>
      <c r="J65" s="164">
        <v>46990</v>
      </c>
      <c r="K65" s="237">
        <v>1</v>
      </c>
      <c r="L65" s="123" t="s">
        <v>6</v>
      </c>
      <c r="M65" s="94"/>
      <c r="N65" s="68"/>
    </row>
    <row r="66" spans="1:14" s="61" customFormat="1" ht="28">
      <c r="B66" s="69"/>
      <c r="C66" s="192"/>
      <c r="D66" s="209"/>
      <c r="E66" s="88" t="s">
        <v>57</v>
      </c>
      <c r="F66" s="86"/>
      <c r="G66" s="87" t="s">
        <v>34</v>
      </c>
      <c r="H66" s="88"/>
      <c r="I66" s="164">
        <v>46990</v>
      </c>
      <c r="J66" s="164">
        <v>46990</v>
      </c>
      <c r="K66" s="238"/>
      <c r="L66" s="123" t="s">
        <v>6</v>
      </c>
      <c r="M66" s="94"/>
      <c r="N66" s="68"/>
    </row>
    <row r="67" spans="1:14" s="61" customFormat="1" ht="28">
      <c r="B67" s="69"/>
      <c r="C67" s="192"/>
      <c r="D67" s="209"/>
      <c r="E67" s="88" t="s">
        <v>31</v>
      </c>
      <c r="F67" s="86"/>
      <c r="G67" s="110" t="s">
        <v>51</v>
      </c>
      <c r="H67" s="88"/>
      <c r="I67" s="164">
        <v>46990</v>
      </c>
      <c r="J67" s="164">
        <v>46990</v>
      </c>
      <c r="K67" s="239"/>
      <c r="L67" s="123" t="s">
        <v>6</v>
      </c>
      <c r="M67" s="94"/>
      <c r="N67" s="68"/>
    </row>
    <row r="68" spans="1:14" s="61" customFormat="1" ht="28">
      <c r="B68" s="69"/>
      <c r="C68" s="192"/>
      <c r="D68" s="205" t="s">
        <v>70</v>
      </c>
      <c r="E68" s="111" t="s">
        <v>74</v>
      </c>
      <c r="F68" s="73"/>
      <c r="G68" s="74" t="s">
        <v>32</v>
      </c>
      <c r="H68" s="75"/>
      <c r="I68" s="162">
        <v>46993</v>
      </c>
      <c r="J68" s="162">
        <v>46993</v>
      </c>
      <c r="K68" s="240">
        <v>1</v>
      </c>
      <c r="L68" s="123" t="s">
        <v>6</v>
      </c>
      <c r="M68" s="94"/>
      <c r="N68" s="68"/>
    </row>
    <row r="69" spans="1:14" s="61" customFormat="1" ht="28">
      <c r="B69" s="69"/>
      <c r="C69" s="192"/>
      <c r="D69" s="205"/>
      <c r="E69" s="111" t="s">
        <v>75</v>
      </c>
      <c r="F69" s="73"/>
      <c r="G69" s="74" t="s">
        <v>33</v>
      </c>
      <c r="H69" s="75"/>
      <c r="I69" s="162">
        <v>46993</v>
      </c>
      <c r="J69" s="162">
        <v>46993</v>
      </c>
      <c r="K69" s="241"/>
      <c r="L69" s="123" t="s">
        <v>6</v>
      </c>
      <c r="M69" s="94"/>
      <c r="N69" s="68"/>
    </row>
    <row r="70" spans="1:14" s="61" customFormat="1" ht="19.25" customHeight="1">
      <c r="B70" s="69"/>
      <c r="C70" s="192"/>
      <c r="D70" s="205"/>
      <c r="E70" s="111" t="s">
        <v>76</v>
      </c>
      <c r="F70" s="112"/>
      <c r="G70" s="113" t="s">
        <v>34</v>
      </c>
      <c r="H70" s="75"/>
      <c r="I70" s="162">
        <v>46993</v>
      </c>
      <c r="J70" s="162">
        <v>46993</v>
      </c>
      <c r="K70" s="242"/>
      <c r="L70" s="123" t="s">
        <v>6</v>
      </c>
      <c r="M70" s="99"/>
      <c r="N70" s="77"/>
    </row>
    <row r="71" spans="1:14" s="56" customFormat="1" ht="26" thickBot="1">
      <c r="B71" s="114"/>
      <c r="C71" s="193"/>
      <c r="D71" s="204" t="s">
        <v>59</v>
      </c>
      <c r="E71" s="204"/>
      <c r="F71" s="204"/>
      <c r="G71" s="204"/>
      <c r="H71" s="115"/>
      <c r="I71" s="175">
        <v>46994</v>
      </c>
      <c r="J71" s="175">
        <v>46994</v>
      </c>
      <c r="K71" s="43">
        <v>1</v>
      </c>
      <c r="L71" s="123" t="s">
        <v>6</v>
      </c>
      <c r="M71" s="116"/>
      <c r="N71" s="117"/>
    </row>
    <row r="72" spans="1:14">
      <c r="A72" s="48"/>
      <c r="B72" s="48"/>
      <c r="C72" s="48"/>
      <c r="D72" s="48"/>
      <c r="E72" s="48"/>
      <c r="F72" s="48"/>
      <c r="G72" s="118"/>
      <c r="H72" s="48"/>
      <c r="I72" s="48"/>
      <c r="J72" s="48"/>
      <c r="K72" s="40"/>
      <c r="L72" s="118"/>
      <c r="M72" s="118"/>
      <c r="N72" s="48"/>
    </row>
    <row r="73" spans="1:14">
      <c r="A73" s="48"/>
      <c r="B73" s="48"/>
      <c r="C73" s="48"/>
      <c r="D73" s="48"/>
      <c r="E73" s="48"/>
      <c r="F73" s="48"/>
      <c r="G73" s="118"/>
      <c r="H73" s="48"/>
      <c r="I73" s="48"/>
      <c r="J73" s="48"/>
      <c r="K73" s="40"/>
      <c r="L73" s="118"/>
      <c r="M73" s="118"/>
      <c r="N73" s="48"/>
    </row>
    <row r="74" spans="1:14">
      <c r="A74" s="48"/>
      <c r="B74" s="48"/>
      <c r="C74" s="48"/>
      <c r="D74" s="48"/>
      <c r="E74" s="48"/>
      <c r="F74" s="48"/>
      <c r="G74" s="118"/>
      <c r="H74" s="48"/>
      <c r="I74" s="48"/>
      <c r="J74" s="48"/>
      <c r="K74" s="40"/>
      <c r="L74" s="118"/>
      <c r="M74" s="118"/>
      <c r="N74" s="48"/>
    </row>
    <row r="75" spans="1:14">
      <c r="A75" s="48"/>
      <c r="B75" s="48"/>
      <c r="C75" s="48"/>
      <c r="D75" s="48"/>
      <c r="E75" s="48"/>
      <c r="F75" s="48"/>
      <c r="G75" s="118"/>
      <c r="H75" s="48"/>
      <c r="I75" s="48"/>
      <c r="J75" s="48"/>
      <c r="K75" s="40"/>
      <c r="L75" s="118"/>
      <c r="M75" s="118"/>
      <c r="N75" s="48"/>
    </row>
    <row r="76" spans="1:14">
      <c r="A76" s="48"/>
      <c r="B76" s="48"/>
      <c r="C76" s="48"/>
      <c r="D76" s="48"/>
      <c r="E76" s="48"/>
      <c r="F76" s="48"/>
      <c r="G76" s="118"/>
      <c r="H76" s="48"/>
      <c r="I76" s="48"/>
      <c r="J76" s="48"/>
      <c r="K76" s="40"/>
      <c r="L76" s="118"/>
      <c r="M76" s="118"/>
      <c r="N76" s="48"/>
    </row>
    <row r="77" spans="1:14">
      <c r="A77" s="48"/>
      <c r="B77" s="48"/>
      <c r="C77" s="48"/>
      <c r="D77" s="48"/>
      <c r="E77" s="48"/>
      <c r="F77" s="48"/>
      <c r="G77" s="118"/>
      <c r="H77" s="48"/>
      <c r="I77" s="48"/>
      <c r="J77" s="48"/>
      <c r="K77" s="40"/>
      <c r="L77" s="118"/>
      <c r="M77" s="118"/>
      <c r="N77" s="48"/>
    </row>
    <row r="78" spans="1:14">
      <c r="A78" s="48"/>
      <c r="B78" s="48"/>
      <c r="C78" s="48"/>
      <c r="D78" s="48"/>
      <c r="E78" s="48"/>
      <c r="F78" s="48"/>
      <c r="G78" s="118"/>
      <c r="H78" s="48"/>
      <c r="I78" s="48"/>
      <c r="J78" s="48"/>
      <c r="K78" s="40"/>
      <c r="L78" s="118"/>
      <c r="M78" s="118"/>
      <c r="N78" s="48"/>
    </row>
    <row r="79" spans="1:14">
      <c r="A79" s="48"/>
      <c r="B79" s="48"/>
      <c r="C79" s="48"/>
      <c r="D79" s="48"/>
      <c r="E79" s="48"/>
      <c r="F79" s="48"/>
      <c r="G79" s="118"/>
      <c r="H79" s="48"/>
      <c r="I79" s="48"/>
      <c r="J79" s="48"/>
      <c r="K79" s="40"/>
      <c r="L79" s="118"/>
      <c r="M79" s="118"/>
      <c r="N79" s="48"/>
    </row>
    <row r="80" spans="1:14">
      <c r="A80" s="48"/>
      <c r="B80" s="48"/>
      <c r="C80" s="48"/>
      <c r="D80" s="48"/>
      <c r="E80" s="48"/>
      <c r="F80" s="48"/>
      <c r="G80" s="118"/>
      <c r="H80" s="48"/>
      <c r="I80" s="48"/>
      <c r="J80" s="48"/>
      <c r="K80" s="40"/>
      <c r="L80" s="118"/>
      <c r="M80" s="118"/>
      <c r="N80" s="48"/>
    </row>
    <row r="81" spans="7:13" s="48" customFormat="1">
      <c r="G81" s="118"/>
      <c r="K81" s="40"/>
      <c r="L81" s="118"/>
      <c r="M81" s="118"/>
    </row>
    <row r="82" spans="7:13" s="48" customFormat="1">
      <c r="G82" s="118"/>
      <c r="K82" s="40"/>
      <c r="L82" s="118"/>
      <c r="M82" s="118"/>
    </row>
    <row r="83" spans="7:13" s="48" customFormat="1">
      <c r="G83" s="118"/>
      <c r="K83" s="40"/>
      <c r="L83" s="118"/>
      <c r="M83" s="118"/>
    </row>
    <row r="84" spans="7:13" s="48" customFormat="1">
      <c r="G84" s="118"/>
      <c r="K84" s="40"/>
      <c r="L84" s="118"/>
      <c r="M84" s="118"/>
    </row>
    <row r="85" spans="7:13" s="48" customFormat="1">
      <c r="G85" s="118"/>
      <c r="K85" s="40"/>
      <c r="L85" s="118"/>
      <c r="M85" s="118"/>
    </row>
    <row r="86" spans="7:13" s="48" customFormat="1">
      <c r="G86" s="118"/>
      <c r="K86" s="40"/>
      <c r="L86" s="118"/>
      <c r="M86" s="118"/>
    </row>
    <row r="87" spans="7:13" s="48" customFormat="1">
      <c r="G87" s="118"/>
      <c r="K87" s="40"/>
      <c r="L87" s="118"/>
      <c r="M87" s="118"/>
    </row>
    <row r="88" spans="7:13" s="48" customFormat="1">
      <c r="G88" s="118"/>
      <c r="K88" s="40"/>
      <c r="L88" s="118"/>
      <c r="M88" s="118"/>
    </row>
    <row r="89" spans="7:13" s="48" customFormat="1">
      <c r="G89" s="118"/>
      <c r="K89" s="40"/>
      <c r="L89" s="118"/>
      <c r="M89" s="118"/>
    </row>
    <row r="90" spans="7:13" s="48" customFormat="1">
      <c r="G90" s="118"/>
      <c r="K90" s="40"/>
      <c r="L90" s="118"/>
      <c r="M90" s="118"/>
    </row>
    <row r="91" spans="7:13" s="48" customFormat="1">
      <c r="G91" s="118"/>
      <c r="K91" s="40"/>
      <c r="L91" s="118"/>
      <c r="M91" s="118"/>
    </row>
    <row r="92" spans="7:13" s="48" customFormat="1">
      <c r="G92" s="118"/>
      <c r="K92" s="40"/>
      <c r="L92" s="118"/>
      <c r="M92" s="118"/>
    </row>
    <row r="93" spans="7:13" s="48" customFormat="1">
      <c r="G93" s="118"/>
      <c r="K93" s="40"/>
      <c r="L93" s="118"/>
      <c r="M93" s="118"/>
    </row>
    <row r="94" spans="7:13" s="48" customFormat="1">
      <c r="G94" s="118"/>
      <c r="K94" s="40"/>
      <c r="L94" s="118"/>
      <c r="M94" s="118"/>
    </row>
    <row r="95" spans="7:13" s="48" customFormat="1">
      <c r="G95" s="118"/>
      <c r="K95" s="40"/>
      <c r="L95" s="118"/>
      <c r="M95" s="118"/>
    </row>
    <row r="96" spans="7:13" s="48" customFormat="1">
      <c r="G96" s="118"/>
      <c r="K96" s="40"/>
      <c r="L96" s="118"/>
      <c r="M96" s="118"/>
    </row>
    <row r="97" spans="7:13" s="48" customFormat="1">
      <c r="G97" s="118"/>
      <c r="K97" s="40"/>
      <c r="L97" s="118"/>
      <c r="M97" s="118"/>
    </row>
    <row r="98" spans="7:13" s="48" customFormat="1">
      <c r="G98" s="118"/>
      <c r="K98" s="40"/>
      <c r="L98" s="118"/>
      <c r="M98" s="118"/>
    </row>
    <row r="99" spans="7:13" s="48" customFormat="1">
      <c r="G99" s="118"/>
      <c r="K99" s="40"/>
      <c r="L99" s="118"/>
      <c r="M99" s="118"/>
    </row>
    <row r="100" spans="7:13" s="48" customFormat="1">
      <c r="G100" s="118"/>
      <c r="K100" s="40"/>
      <c r="L100" s="118"/>
      <c r="M100" s="118"/>
    </row>
    <row r="101" spans="7:13" s="48" customFormat="1">
      <c r="G101" s="118"/>
      <c r="K101" s="40"/>
      <c r="L101" s="118"/>
      <c r="M101" s="118"/>
    </row>
    <row r="102" spans="7:13" s="48" customFormat="1">
      <c r="G102" s="118"/>
      <c r="K102" s="40"/>
      <c r="L102" s="118"/>
      <c r="M102" s="118"/>
    </row>
    <row r="103" spans="7:13" s="48" customFormat="1">
      <c r="G103" s="118"/>
      <c r="K103" s="40"/>
      <c r="L103" s="118"/>
      <c r="M103" s="118"/>
    </row>
    <row r="104" spans="7:13" s="48" customFormat="1">
      <c r="G104" s="118"/>
      <c r="K104" s="40"/>
      <c r="L104" s="118"/>
      <c r="M104" s="118"/>
    </row>
    <row r="105" spans="7:13" s="48" customFormat="1">
      <c r="G105" s="118"/>
      <c r="K105" s="40"/>
      <c r="L105" s="118"/>
      <c r="M105" s="118"/>
    </row>
    <row r="106" spans="7:13" s="48" customFormat="1">
      <c r="G106" s="118"/>
      <c r="K106" s="40"/>
      <c r="L106" s="118"/>
      <c r="M106" s="118"/>
    </row>
    <row r="107" spans="7:13" s="48" customFormat="1">
      <c r="G107" s="118"/>
      <c r="K107" s="40"/>
      <c r="L107" s="118"/>
      <c r="M107" s="118"/>
    </row>
    <row r="108" spans="7:13" s="48" customFormat="1">
      <c r="G108" s="118"/>
      <c r="K108" s="40"/>
      <c r="L108" s="118"/>
      <c r="M108" s="118"/>
    </row>
    <row r="109" spans="7:13" s="48" customFormat="1">
      <c r="G109" s="118"/>
      <c r="K109" s="40"/>
      <c r="L109" s="118"/>
      <c r="M109" s="118"/>
    </row>
    <row r="110" spans="7:13" s="48" customFormat="1">
      <c r="G110" s="118"/>
      <c r="K110" s="40"/>
      <c r="L110" s="118"/>
      <c r="M110" s="118"/>
    </row>
    <row r="111" spans="7:13" s="48" customFormat="1">
      <c r="G111" s="118"/>
      <c r="K111" s="40"/>
      <c r="L111" s="118"/>
      <c r="M111" s="118"/>
    </row>
    <row r="112" spans="7:13" s="48" customFormat="1">
      <c r="G112" s="118"/>
      <c r="K112" s="40"/>
      <c r="L112" s="118"/>
      <c r="M112" s="118"/>
    </row>
    <row r="113" spans="7:13" s="48" customFormat="1">
      <c r="G113" s="118"/>
      <c r="K113" s="40"/>
      <c r="L113" s="118"/>
      <c r="M113" s="118"/>
    </row>
    <row r="114" spans="7:13" s="48" customFormat="1">
      <c r="G114" s="118"/>
      <c r="K114" s="40"/>
      <c r="L114" s="118"/>
      <c r="M114" s="118"/>
    </row>
    <row r="115" spans="7:13" s="48" customFormat="1">
      <c r="G115" s="118"/>
      <c r="K115" s="40"/>
      <c r="L115" s="118"/>
      <c r="M115" s="118"/>
    </row>
    <row r="116" spans="7:13" s="48" customFormat="1">
      <c r="G116" s="118"/>
      <c r="K116" s="40"/>
      <c r="L116" s="118"/>
      <c r="M116" s="118"/>
    </row>
    <row r="117" spans="7:13" s="48" customFormat="1">
      <c r="G117" s="118"/>
      <c r="K117" s="40"/>
      <c r="L117" s="118"/>
      <c r="M117" s="118"/>
    </row>
    <row r="118" spans="7:13" s="48" customFormat="1">
      <c r="G118" s="118"/>
      <c r="K118" s="40"/>
      <c r="L118" s="118"/>
      <c r="M118" s="118"/>
    </row>
    <row r="119" spans="7:13" s="48" customFormat="1">
      <c r="G119" s="118"/>
      <c r="K119" s="40"/>
      <c r="L119" s="118"/>
      <c r="M119" s="118"/>
    </row>
    <row r="120" spans="7:13" s="48" customFormat="1">
      <c r="G120" s="118"/>
      <c r="K120" s="40"/>
      <c r="L120" s="118"/>
      <c r="M120" s="118"/>
    </row>
    <row r="121" spans="7:13" s="48" customFormat="1">
      <c r="G121" s="118"/>
      <c r="K121" s="40"/>
      <c r="L121" s="118"/>
      <c r="M121" s="118"/>
    </row>
    <row r="122" spans="7:13" s="48" customFormat="1">
      <c r="G122" s="118"/>
      <c r="K122" s="40"/>
      <c r="L122" s="118"/>
      <c r="M122" s="118"/>
    </row>
    <row r="123" spans="7:13" s="48" customFormat="1">
      <c r="G123" s="118"/>
      <c r="K123" s="40"/>
      <c r="L123" s="118"/>
      <c r="M123" s="118"/>
    </row>
    <row r="124" spans="7:13" s="48" customFormat="1">
      <c r="G124" s="118"/>
      <c r="K124" s="40"/>
      <c r="L124" s="118"/>
      <c r="M124" s="118"/>
    </row>
    <row r="125" spans="7:13" s="48" customFormat="1">
      <c r="G125" s="118"/>
      <c r="K125" s="40"/>
      <c r="L125" s="118"/>
      <c r="M125" s="118"/>
    </row>
    <row r="126" spans="7:13" s="48" customFormat="1">
      <c r="G126" s="118"/>
      <c r="K126" s="40"/>
      <c r="L126" s="118"/>
      <c r="M126" s="118"/>
    </row>
    <row r="127" spans="7:13" s="48" customFormat="1">
      <c r="G127" s="118"/>
      <c r="K127" s="40"/>
      <c r="L127" s="118"/>
      <c r="M127" s="118"/>
    </row>
    <row r="128" spans="7:13" s="48" customFormat="1">
      <c r="G128" s="118"/>
      <c r="K128" s="40"/>
      <c r="L128" s="118"/>
      <c r="M128" s="118"/>
    </row>
    <row r="129" spans="7:13" s="48" customFormat="1">
      <c r="G129" s="118"/>
      <c r="K129" s="40"/>
      <c r="L129" s="118"/>
      <c r="M129" s="118"/>
    </row>
    <row r="130" spans="7:13" s="48" customFormat="1">
      <c r="G130" s="118"/>
      <c r="K130" s="40"/>
      <c r="L130" s="118"/>
      <c r="M130" s="118"/>
    </row>
    <row r="131" spans="7:13" s="48" customFormat="1">
      <c r="G131" s="118"/>
      <c r="K131" s="40"/>
      <c r="L131" s="118"/>
      <c r="M131" s="118"/>
    </row>
    <row r="132" spans="7:13" s="48" customFormat="1">
      <c r="G132" s="118"/>
      <c r="K132" s="40"/>
      <c r="L132" s="118"/>
      <c r="M132" s="118"/>
    </row>
    <row r="133" spans="7:13" s="48" customFormat="1">
      <c r="G133" s="118"/>
      <c r="K133" s="40"/>
      <c r="L133" s="118"/>
      <c r="M133" s="118"/>
    </row>
    <row r="134" spans="7:13" s="48" customFormat="1">
      <c r="G134" s="118"/>
      <c r="K134" s="40"/>
      <c r="L134" s="118"/>
      <c r="M134" s="118"/>
    </row>
    <row r="135" spans="7:13" s="48" customFormat="1">
      <c r="G135" s="118"/>
      <c r="K135" s="40"/>
      <c r="L135" s="118"/>
      <c r="M135" s="118"/>
    </row>
    <row r="136" spans="7:13" s="48" customFormat="1">
      <c r="G136" s="118"/>
      <c r="K136" s="40"/>
      <c r="L136" s="118"/>
      <c r="M136" s="118"/>
    </row>
    <row r="137" spans="7:13" s="48" customFormat="1">
      <c r="G137" s="118"/>
      <c r="K137" s="40"/>
      <c r="L137" s="118"/>
      <c r="M137" s="118"/>
    </row>
    <row r="138" spans="7:13" s="48" customFormat="1">
      <c r="G138" s="118"/>
      <c r="K138" s="40"/>
      <c r="L138" s="118"/>
      <c r="M138" s="118"/>
    </row>
    <row r="139" spans="7:13" s="48" customFormat="1">
      <c r="G139" s="118"/>
      <c r="K139" s="40"/>
      <c r="L139" s="118"/>
      <c r="M139" s="118"/>
    </row>
    <row r="140" spans="7:13" s="48" customFormat="1">
      <c r="G140" s="118"/>
      <c r="K140" s="40"/>
      <c r="L140" s="118"/>
      <c r="M140" s="118"/>
    </row>
    <row r="141" spans="7:13" s="48" customFormat="1">
      <c r="G141" s="118"/>
      <c r="K141" s="40"/>
      <c r="L141" s="118"/>
      <c r="M141" s="118"/>
    </row>
    <row r="142" spans="7:13" s="48" customFormat="1">
      <c r="G142" s="118"/>
      <c r="K142" s="40"/>
      <c r="L142" s="118"/>
      <c r="M142" s="118"/>
    </row>
    <row r="143" spans="7:13" s="48" customFormat="1">
      <c r="G143" s="118"/>
      <c r="K143" s="40"/>
      <c r="L143" s="118"/>
      <c r="M143" s="118"/>
    </row>
    <row r="144" spans="7:13" s="48" customFormat="1">
      <c r="G144" s="118"/>
      <c r="K144" s="40"/>
      <c r="L144" s="118"/>
      <c r="M144" s="118"/>
    </row>
    <row r="145" spans="7:13" s="48" customFormat="1">
      <c r="G145" s="118"/>
      <c r="K145" s="40"/>
      <c r="L145" s="118"/>
      <c r="M145" s="118"/>
    </row>
    <row r="146" spans="7:13" s="48" customFormat="1">
      <c r="G146" s="118"/>
      <c r="K146" s="40"/>
      <c r="L146" s="118"/>
      <c r="M146" s="118"/>
    </row>
    <row r="147" spans="7:13" s="48" customFormat="1">
      <c r="G147" s="118"/>
      <c r="K147" s="40"/>
      <c r="L147" s="118"/>
      <c r="M147" s="118"/>
    </row>
    <row r="148" spans="7:13" s="48" customFormat="1">
      <c r="G148" s="118"/>
      <c r="K148" s="40"/>
      <c r="L148" s="118"/>
      <c r="M148" s="118"/>
    </row>
    <row r="149" spans="7:13" s="48" customFormat="1">
      <c r="G149" s="118"/>
      <c r="K149" s="40"/>
      <c r="L149" s="118"/>
      <c r="M149" s="118"/>
    </row>
    <row r="150" spans="7:13" s="48" customFormat="1">
      <c r="G150" s="118"/>
      <c r="K150" s="40"/>
      <c r="L150" s="118"/>
      <c r="M150" s="118"/>
    </row>
    <row r="151" spans="7:13" s="48" customFormat="1">
      <c r="G151" s="118"/>
      <c r="K151" s="40"/>
      <c r="L151" s="118"/>
      <c r="M151" s="118"/>
    </row>
    <row r="152" spans="7:13" s="48" customFormat="1">
      <c r="G152" s="118"/>
      <c r="K152" s="40"/>
      <c r="L152" s="118"/>
      <c r="M152" s="118"/>
    </row>
    <row r="153" spans="7:13" s="48" customFormat="1">
      <c r="G153" s="118"/>
      <c r="K153" s="40"/>
      <c r="L153" s="118"/>
      <c r="M153" s="118"/>
    </row>
    <row r="154" spans="7:13" s="48" customFormat="1">
      <c r="G154" s="118"/>
      <c r="K154" s="40"/>
      <c r="L154" s="118"/>
      <c r="M154" s="118"/>
    </row>
    <row r="155" spans="7:13" s="48" customFormat="1">
      <c r="G155" s="118"/>
      <c r="K155" s="40"/>
      <c r="L155" s="118"/>
      <c r="M155" s="118"/>
    </row>
    <row r="156" spans="7:13" s="48" customFormat="1">
      <c r="G156" s="118"/>
      <c r="K156" s="40"/>
      <c r="L156" s="118"/>
      <c r="M156" s="118"/>
    </row>
    <row r="157" spans="7:13" s="48" customFormat="1">
      <c r="G157" s="118"/>
      <c r="K157" s="40"/>
      <c r="L157" s="118"/>
      <c r="M157" s="118"/>
    </row>
    <row r="158" spans="7:13" s="48" customFormat="1">
      <c r="G158" s="118"/>
      <c r="K158" s="40"/>
      <c r="L158" s="118"/>
      <c r="M158" s="118"/>
    </row>
    <row r="159" spans="7:13" s="48" customFormat="1">
      <c r="G159" s="118"/>
      <c r="K159" s="40"/>
      <c r="L159" s="118"/>
      <c r="M159" s="118"/>
    </row>
    <row r="160" spans="7:13" s="48" customFormat="1">
      <c r="G160" s="118"/>
      <c r="K160" s="40"/>
      <c r="L160" s="118"/>
      <c r="M160" s="118"/>
    </row>
    <row r="161" spans="7:13" s="48" customFormat="1">
      <c r="G161" s="118"/>
      <c r="K161" s="40"/>
      <c r="L161" s="118"/>
      <c r="M161" s="118"/>
    </row>
    <row r="162" spans="7:13" s="48" customFormat="1">
      <c r="G162" s="118"/>
      <c r="K162" s="40"/>
      <c r="L162" s="118"/>
      <c r="M162" s="118"/>
    </row>
    <row r="163" spans="7:13" s="48" customFormat="1">
      <c r="G163" s="118"/>
      <c r="K163" s="40"/>
      <c r="L163" s="118"/>
      <c r="M163" s="118"/>
    </row>
    <row r="164" spans="7:13" s="48" customFormat="1">
      <c r="G164" s="118"/>
      <c r="K164" s="40"/>
      <c r="L164" s="118"/>
      <c r="M164" s="118"/>
    </row>
    <row r="165" spans="7:13" s="48" customFormat="1">
      <c r="G165" s="118"/>
      <c r="K165" s="40"/>
      <c r="L165" s="118"/>
      <c r="M165" s="118"/>
    </row>
    <row r="166" spans="7:13" s="48" customFormat="1">
      <c r="G166" s="118"/>
      <c r="K166" s="40"/>
      <c r="L166" s="118"/>
      <c r="M166" s="118"/>
    </row>
    <row r="167" spans="7:13" s="48" customFormat="1">
      <c r="G167" s="118"/>
      <c r="K167" s="40"/>
      <c r="L167" s="118"/>
      <c r="M167" s="118"/>
    </row>
    <row r="168" spans="7:13" s="48" customFormat="1">
      <c r="G168" s="118"/>
      <c r="K168" s="40"/>
      <c r="L168" s="118"/>
      <c r="M168" s="118"/>
    </row>
    <row r="169" spans="7:13" s="48" customFormat="1">
      <c r="G169" s="118"/>
      <c r="K169" s="40"/>
      <c r="L169" s="118"/>
      <c r="M169" s="118"/>
    </row>
    <row r="170" spans="7:13" s="48" customFormat="1">
      <c r="G170" s="118"/>
      <c r="K170" s="40"/>
      <c r="L170" s="118"/>
      <c r="M170" s="118"/>
    </row>
    <row r="171" spans="7:13" s="48" customFormat="1">
      <c r="G171" s="118"/>
      <c r="K171" s="40"/>
      <c r="L171" s="118"/>
      <c r="M171" s="118"/>
    </row>
    <row r="172" spans="7:13" s="48" customFormat="1">
      <c r="G172" s="118"/>
      <c r="K172" s="40"/>
      <c r="L172" s="118"/>
      <c r="M172" s="118"/>
    </row>
    <row r="173" spans="7:13" s="48" customFormat="1">
      <c r="G173" s="118"/>
      <c r="K173" s="40"/>
      <c r="L173" s="118"/>
      <c r="M173" s="118"/>
    </row>
    <row r="174" spans="7:13" s="48" customFormat="1">
      <c r="G174" s="118"/>
      <c r="K174" s="40"/>
      <c r="L174" s="118"/>
      <c r="M174" s="118"/>
    </row>
    <row r="175" spans="7:13" s="48" customFormat="1">
      <c r="G175" s="118"/>
      <c r="K175" s="40"/>
      <c r="L175" s="118"/>
      <c r="M175" s="118"/>
    </row>
    <row r="176" spans="7:13" s="48" customFormat="1">
      <c r="G176" s="118"/>
      <c r="K176" s="40"/>
      <c r="L176" s="118"/>
      <c r="M176" s="118"/>
    </row>
    <row r="177" spans="7:13" s="48" customFormat="1">
      <c r="G177" s="118"/>
      <c r="K177" s="40"/>
      <c r="L177" s="118"/>
      <c r="M177" s="118"/>
    </row>
    <row r="178" spans="7:13" s="48" customFormat="1">
      <c r="G178" s="118"/>
      <c r="K178" s="40"/>
      <c r="L178" s="118"/>
      <c r="M178" s="118"/>
    </row>
    <row r="179" spans="7:13" s="48" customFormat="1">
      <c r="G179" s="118"/>
      <c r="K179" s="40"/>
      <c r="L179" s="118"/>
      <c r="M179" s="118"/>
    </row>
    <row r="180" spans="7:13" s="48" customFormat="1">
      <c r="G180" s="118"/>
      <c r="K180" s="40"/>
      <c r="L180" s="118"/>
      <c r="M180" s="118"/>
    </row>
    <row r="181" spans="7:13" s="48" customFormat="1">
      <c r="G181" s="118"/>
      <c r="K181" s="40"/>
      <c r="L181" s="118"/>
      <c r="M181" s="118"/>
    </row>
    <row r="182" spans="7:13" s="48" customFormat="1">
      <c r="G182" s="118"/>
      <c r="K182" s="40"/>
      <c r="L182" s="118"/>
      <c r="M182" s="118"/>
    </row>
    <row r="183" spans="7:13" s="48" customFormat="1">
      <c r="G183" s="118"/>
      <c r="K183" s="40"/>
      <c r="L183" s="118"/>
      <c r="M183" s="118"/>
    </row>
    <row r="184" spans="7:13" s="48" customFormat="1">
      <c r="G184" s="118"/>
      <c r="K184" s="40"/>
      <c r="L184" s="118"/>
      <c r="M184" s="118"/>
    </row>
    <row r="185" spans="7:13" s="48" customFormat="1">
      <c r="G185" s="118"/>
      <c r="K185" s="40"/>
      <c r="L185" s="118"/>
      <c r="M185" s="118"/>
    </row>
    <row r="186" spans="7:13" s="48" customFormat="1">
      <c r="G186" s="118"/>
      <c r="K186" s="40"/>
      <c r="L186" s="118"/>
      <c r="M186" s="118"/>
    </row>
    <row r="187" spans="7:13" s="48" customFormat="1">
      <c r="G187" s="118"/>
      <c r="K187" s="40"/>
      <c r="L187" s="118"/>
      <c r="M187" s="118"/>
    </row>
    <row r="188" spans="7:13" s="48" customFormat="1">
      <c r="G188" s="118"/>
      <c r="K188" s="40"/>
      <c r="L188" s="118"/>
      <c r="M188" s="118"/>
    </row>
    <row r="189" spans="7:13" s="48" customFormat="1">
      <c r="G189" s="118"/>
      <c r="K189" s="40"/>
      <c r="L189" s="118"/>
      <c r="M189" s="118"/>
    </row>
    <row r="190" spans="7:13" s="48" customFormat="1">
      <c r="G190" s="118"/>
      <c r="K190" s="40"/>
      <c r="L190" s="118"/>
      <c r="M190" s="118"/>
    </row>
    <row r="191" spans="7:13" s="48" customFormat="1">
      <c r="G191" s="118"/>
      <c r="K191" s="40"/>
      <c r="L191" s="118"/>
      <c r="M191" s="118"/>
    </row>
    <row r="192" spans="7:13" s="48" customFormat="1">
      <c r="G192" s="118"/>
      <c r="K192" s="40"/>
      <c r="L192" s="118"/>
      <c r="M192" s="118"/>
    </row>
    <row r="193" spans="7:13" s="48" customFormat="1">
      <c r="G193" s="118"/>
      <c r="K193" s="40"/>
      <c r="L193" s="118"/>
      <c r="M193" s="118"/>
    </row>
    <row r="194" spans="7:13" s="48" customFormat="1">
      <c r="G194" s="118"/>
      <c r="K194" s="40"/>
      <c r="L194" s="118"/>
      <c r="M194" s="118"/>
    </row>
    <row r="195" spans="7:13" s="48" customFormat="1">
      <c r="G195" s="118"/>
      <c r="K195" s="40"/>
      <c r="L195" s="118"/>
      <c r="M195" s="118"/>
    </row>
    <row r="196" spans="7:13" s="48" customFormat="1">
      <c r="G196" s="118"/>
      <c r="K196" s="40"/>
      <c r="L196" s="118"/>
      <c r="M196" s="118"/>
    </row>
    <row r="197" spans="7:13" s="48" customFormat="1">
      <c r="G197" s="118"/>
      <c r="K197" s="40"/>
      <c r="L197" s="118"/>
      <c r="M197" s="118"/>
    </row>
    <row r="198" spans="7:13" s="48" customFormat="1">
      <c r="G198" s="118"/>
      <c r="K198" s="40"/>
      <c r="L198" s="118"/>
      <c r="M198" s="118"/>
    </row>
    <row r="199" spans="7:13" s="48" customFormat="1">
      <c r="G199" s="118"/>
      <c r="K199" s="40"/>
      <c r="L199" s="118"/>
      <c r="M199" s="118"/>
    </row>
    <row r="200" spans="7:13" s="48" customFormat="1">
      <c r="G200" s="118"/>
      <c r="K200" s="40"/>
      <c r="L200" s="118"/>
      <c r="M200" s="118"/>
    </row>
    <row r="201" spans="7:13" s="48" customFormat="1">
      <c r="G201" s="118"/>
      <c r="K201" s="40"/>
      <c r="L201" s="118"/>
      <c r="M201" s="118"/>
    </row>
    <row r="202" spans="7:13" s="48" customFormat="1">
      <c r="G202" s="118"/>
      <c r="K202" s="40"/>
      <c r="L202" s="118"/>
      <c r="M202" s="118"/>
    </row>
    <row r="203" spans="7:13" s="48" customFormat="1">
      <c r="G203" s="118"/>
      <c r="K203" s="40"/>
      <c r="L203" s="118"/>
      <c r="M203" s="118"/>
    </row>
    <row r="204" spans="7:13" s="48" customFormat="1">
      <c r="G204" s="118"/>
      <c r="K204" s="40"/>
      <c r="L204" s="118"/>
      <c r="M204" s="118"/>
    </row>
    <row r="205" spans="7:13" s="48" customFormat="1">
      <c r="G205" s="118"/>
      <c r="K205" s="40"/>
      <c r="L205" s="118"/>
      <c r="M205" s="118"/>
    </row>
    <row r="206" spans="7:13" s="48" customFormat="1">
      <c r="G206" s="118"/>
      <c r="K206" s="40"/>
      <c r="L206" s="118"/>
      <c r="M206" s="118"/>
    </row>
    <row r="207" spans="7:13" s="48" customFormat="1">
      <c r="G207" s="118"/>
      <c r="K207" s="40"/>
      <c r="L207" s="118"/>
      <c r="M207" s="118"/>
    </row>
    <row r="208" spans="7:13" s="48" customFormat="1">
      <c r="G208" s="118"/>
      <c r="K208" s="40"/>
      <c r="L208" s="118"/>
      <c r="M208" s="118"/>
    </row>
    <row r="209" spans="7:13" s="48" customFormat="1">
      <c r="G209" s="118"/>
      <c r="K209" s="40"/>
      <c r="L209" s="118"/>
      <c r="M209" s="118"/>
    </row>
    <row r="210" spans="7:13" s="48" customFormat="1">
      <c r="G210" s="118"/>
      <c r="K210" s="40"/>
      <c r="L210" s="118"/>
      <c r="M210" s="118"/>
    </row>
    <row r="211" spans="7:13" s="48" customFormat="1">
      <c r="G211" s="118"/>
      <c r="K211" s="40"/>
      <c r="L211" s="118"/>
      <c r="M211" s="118"/>
    </row>
    <row r="212" spans="7:13" s="48" customFormat="1">
      <c r="G212" s="118"/>
      <c r="K212" s="40"/>
      <c r="L212" s="118"/>
      <c r="M212" s="118"/>
    </row>
    <row r="213" spans="7:13" s="48" customFormat="1">
      <c r="G213" s="118"/>
      <c r="K213" s="40"/>
      <c r="L213" s="118"/>
      <c r="M213" s="118"/>
    </row>
    <row r="214" spans="7:13" s="48" customFormat="1">
      <c r="G214" s="118"/>
      <c r="K214" s="40"/>
      <c r="L214" s="118"/>
      <c r="M214" s="118"/>
    </row>
    <row r="215" spans="7:13" s="48" customFormat="1">
      <c r="G215" s="118"/>
      <c r="K215" s="40"/>
      <c r="L215" s="118"/>
      <c r="M215" s="118"/>
    </row>
    <row r="216" spans="7:13" s="48" customFormat="1">
      <c r="G216" s="118"/>
      <c r="K216" s="40"/>
      <c r="L216" s="118"/>
      <c r="M216" s="118"/>
    </row>
    <row r="217" spans="7:13" s="48" customFormat="1">
      <c r="G217" s="118"/>
      <c r="K217" s="40"/>
      <c r="L217" s="118"/>
      <c r="M217" s="118"/>
    </row>
    <row r="218" spans="7:13" s="48" customFormat="1">
      <c r="G218" s="118"/>
      <c r="K218" s="40"/>
      <c r="L218" s="118"/>
      <c r="M218" s="118"/>
    </row>
    <row r="219" spans="7:13" s="48" customFormat="1">
      <c r="G219" s="118"/>
      <c r="K219" s="40"/>
      <c r="L219" s="118"/>
      <c r="M219" s="118"/>
    </row>
    <row r="220" spans="7:13" s="48" customFormat="1">
      <c r="G220" s="118"/>
      <c r="K220" s="40"/>
      <c r="L220" s="118"/>
      <c r="M220" s="118"/>
    </row>
    <row r="221" spans="7:13" s="48" customFormat="1">
      <c r="G221" s="118"/>
      <c r="K221" s="40"/>
      <c r="L221" s="118"/>
      <c r="M221" s="118"/>
    </row>
    <row r="222" spans="7:13" s="48" customFormat="1">
      <c r="G222" s="118"/>
      <c r="K222" s="40"/>
      <c r="L222" s="118"/>
      <c r="M222" s="118"/>
    </row>
    <row r="223" spans="7:13" s="48" customFormat="1">
      <c r="G223" s="118"/>
      <c r="K223" s="40"/>
      <c r="L223" s="118"/>
      <c r="M223" s="118"/>
    </row>
    <row r="224" spans="7:13" s="48" customFormat="1">
      <c r="G224" s="118"/>
      <c r="K224" s="40"/>
      <c r="L224" s="118"/>
      <c r="M224" s="118"/>
    </row>
    <row r="225" spans="7:13" s="48" customFormat="1">
      <c r="G225" s="118"/>
      <c r="K225" s="40"/>
      <c r="L225" s="118"/>
      <c r="M225" s="118"/>
    </row>
    <row r="226" spans="7:13" s="48" customFormat="1">
      <c r="G226" s="118"/>
      <c r="K226" s="40"/>
      <c r="L226" s="118"/>
      <c r="M226" s="118"/>
    </row>
    <row r="227" spans="7:13" s="48" customFormat="1">
      <c r="G227" s="118"/>
      <c r="K227" s="40"/>
      <c r="L227" s="118"/>
      <c r="M227" s="118"/>
    </row>
    <row r="228" spans="7:13" s="48" customFormat="1">
      <c r="G228" s="118"/>
      <c r="K228" s="40"/>
      <c r="L228" s="118"/>
      <c r="M228" s="118"/>
    </row>
    <row r="229" spans="7:13" s="48" customFormat="1">
      <c r="G229" s="118"/>
      <c r="K229" s="40"/>
      <c r="L229" s="118"/>
      <c r="M229" s="118"/>
    </row>
    <row r="230" spans="7:13" s="48" customFormat="1">
      <c r="G230" s="118"/>
      <c r="K230" s="40"/>
      <c r="L230" s="118"/>
      <c r="M230" s="118"/>
    </row>
    <row r="231" spans="7:13" s="48" customFormat="1">
      <c r="G231" s="118"/>
      <c r="K231" s="40"/>
      <c r="L231" s="118"/>
      <c r="M231" s="118"/>
    </row>
    <row r="232" spans="7:13" s="48" customFormat="1">
      <c r="G232" s="118"/>
      <c r="K232" s="40"/>
      <c r="L232" s="118"/>
      <c r="M232" s="118"/>
    </row>
    <row r="233" spans="7:13" s="48" customFormat="1">
      <c r="G233" s="118"/>
      <c r="K233" s="40"/>
      <c r="L233" s="118"/>
      <c r="M233" s="118"/>
    </row>
    <row r="234" spans="7:13" s="48" customFormat="1">
      <c r="G234" s="118"/>
      <c r="K234" s="40"/>
      <c r="L234" s="118"/>
      <c r="M234" s="118"/>
    </row>
    <row r="235" spans="7:13" s="48" customFormat="1">
      <c r="G235" s="118"/>
      <c r="K235" s="40"/>
      <c r="L235" s="118"/>
      <c r="M235" s="118"/>
    </row>
    <row r="236" spans="7:13" s="48" customFormat="1">
      <c r="G236" s="118"/>
      <c r="K236" s="40"/>
      <c r="L236" s="118"/>
      <c r="M236" s="118"/>
    </row>
    <row r="237" spans="7:13" s="48" customFormat="1">
      <c r="G237" s="118"/>
      <c r="K237" s="40"/>
      <c r="L237" s="118"/>
      <c r="M237" s="118"/>
    </row>
    <row r="238" spans="7:13" s="48" customFormat="1">
      <c r="G238" s="118"/>
      <c r="K238" s="40"/>
      <c r="L238" s="118"/>
      <c r="M238" s="118"/>
    </row>
    <row r="239" spans="7:13" s="48" customFormat="1">
      <c r="G239" s="118"/>
      <c r="K239" s="40"/>
      <c r="L239" s="118"/>
      <c r="M239" s="118"/>
    </row>
    <row r="240" spans="7:13" s="48" customFormat="1">
      <c r="G240" s="118"/>
      <c r="K240" s="40"/>
      <c r="L240" s="118"/>
      <c r="M240" s="118"/>
    </row>
    <row r="241" spans="7:13" s="48" customFormat="1">
      <c r="G241" s="118"/>
      <c r="K241" s="40"/>
      <c r="L241" s="118"/>
      <c r="M241" s="118"/>
    </row>
    <row r="242" spans="7:13" s="48" customFormat="1">
      <c r="G242" s="118"/>
      <c r="K242" s="40"/>
      <c r="L242" s="118"/>
      <c r="M242" s="118"/>
    </row>
    <row r="243" spans="7:13" s="48" customFormat="1">
      <c r="G243" s="118"/>
      <c r="K243" s="40"/>
      <c r="L243" s="118"/>
      <c r="M243" s="118"/>
    </row>
    <row r="244" spans="7:13" s="48" customFormat="1">
      <c r="G244" s="118"/>
      <c r="K244" s="40"/>
      <c r="L244" s="118"/>
      <c r="M244" s="118"/>
    </row>
    <row r="245" spans="7:13" s="48" customFormat="1">
      <c r="G245" s="118"/>
      <c r="K245" s="40"/>
      <c r="L245" s="118"/>
      <c r="M245" s="118"/>
    </row>
    <row r="246" spans="7:13" s="48" customFormat="1">
      <c r="G246" s="118"/>
      <c r="K246" s="40"/>
      <c r="L246" s="118"/>
      <c r="M246" s="118"/>
    </row>
    <row r="247" spans="7:13" s="48" customFormat="1">
      <c r="G247" s="118"/>
      <c r="K247" s="40"/>
      <c r="L247" s="118"/>
      <c r="M247" s="118"/>
    </row>
    <row r="248" spans="7:13" s="48" customFormat="1">
      <c r="G248" s="118"/>
      <c r="K248" s="40"/>
      <c r="L248" s="118"/>
      <c r="M248" s="118"/>
    </row>
    <row r="249" spans="7:13" s="48" customFormat="1">
      <c r="G249" s="118"/>
      <c r="K249" s="40"/>
      <c r="L249" s="118"/>
      <c r="M249" s="118"/>
    </row>
    <row r="250" spans="7:13" s="48" customFormat="1">
      <c r="G250" s="118"/>
      <c r="K250" s="40"/>
      <c r="L250" s="118"/>
      <c r="M250" s="118"/>
    </row>
    <row r="251" spans="7:13" s="48" customFormat="1">
      <c r="G251" s="118"/>
      <c r="K251" s="40"/>
      <c r="L251" s="118"/>
      <c r="M251" s="118"/>
    </row>
    <row r="252" spans="7:13" s="48" customFormat="1">
      <c r="G252" s="118"/>
      <c r="K252" s="40"/>
      <c r="L252" s="118"/>
      <c r="M252" s="118"/>
    </row>
    <row r="253" spans="7:13" s="48" customFormat="1">
      <c r="G253" s="118"/>
      <c r="K253" s="40"/>
      <c r="L253" s="118"/>
      <c r="M253" s="118"/>
    </row>
    <row r="254" spans="7:13" s="48" customFormat="1">
      <c r="G254" s="118"/>
      <c r="K254" s="40"/>
      <c r="L254" s="118"/>
      <c r="M254" s="118"/>
    </row>
    <row r="255" spans="7:13" s="48" customFormat="1">
      <c r="G255" s="118"/>
      <c r="K255" s="40"/>
      <c r="L255" s="118"/>
      <c r="M255" s="118"/>
    </row>
    <row r="256" spans="7:13" s="48" customFormat="1">
      <c r="G256" s="118"/>
      <c r="K256" s="40"/>
      <c r="L256" s="118"/>
      <c r="M256" s="118"/>
    </row>
    <row r="257" spans="7:13" s="48" customFormat="1">
      <c r="G257" s="118"/>
      <c r="K257" s="40"/>
      <c r="L257" s="118"/>
      <c r="M257" s="118"/>
    </row>
    <row r="258" spans="7:13" s="48" customFormat="1">
      <c r="G258" s="118"/>
      <c r="K258" s="40"/>
      <c r="L258" s="118"/>
      <c r="M258" s="118"/>
    </row>
    <row r="259" spans="7:13" s="48" customFormat="1">
      <c r="G259" s="118"/>
      <c r="K259" s="40"/>
      <c r="L259" s="118"/>
      <c r="M259" s="118"/>
    </row>
    <row r="260" spans="7:13" s="48" customFormat="1">
      <c r="G260" s="118"/>
      <c r="K260" s="40"/>
      <c r="L260" s="118"/>
      <c r="M260" s="118"/>
    </row>
    <row r="261" spans="7:13" s="48" customFormat="1">
      <c r="G261" s="118"/>
      <c r="K261" s="40"/>
      <c r="L261" s="118"/>
      <c r="M261" s="118"/>
    </row>
    <row r="262" spans="7:13" s="48" customFormat="1">
      <c r="G262" s="118"/>
      <c r="K262" s="40"/>
      <c r="L262" s="118"/>
      <c r="M262" s="118"/>
    </row>
    <row r="263" spans="7:13" s="48" customFormat="1">
      <c r="G263" s="118"/>
      <c r="K263" s="40"/>
      <c r="L263" s="118"/>
      <c r="M263" s="118"/>
    </row>
    <row r="264" spans="7:13" s="48" customFormat="1">
      <c r="G264" s="118"/>
      <c r="K264" s="40"/>
      <c r="L264" s="118"/>
      <c r="M264" s="118"/>
    </row>
    <row r="265" spans="7:13" s="48" customFormat="1">
      <c r="G265" s="118"/>
      <c r="K265" s="40"/>
      <c r="L265" s="118"/>
      <c r="M265" s="118"/>
    </row>
    <row r="266" spans="7:13" s="48" customFormat="1">
      <c r="G266" s="118"/>
      <c r="K266" s="40"/>
      <c r="L266" s="118"/>
      <c r="M266" s="118"/>
    </row>
    <row r="267" spans="7:13" s="48" customFormat="1">
      <c r="G267" s="118"/>
      <c r="K267" s="40"/>
      <c r="L267" s="118"/>
      <c r="M267" s="118"/>
    </row>
    <row r="268" spans="7:13" s="48" customFormat="1">
      <c r="G268" s="118"/>
      <c r="K268" s="40"/>
      <c r="L268" s="118"/>
      <c r="M268" s="118"/>
    </row>
    <row r="269" spans="7:13" s="48" customFormat="1">
      <c r="G269" s="118"/>
      <c r="K269" s="40"/>
      <c r="L269" s="118"/>
      <c r="M269" s="118"/>
    </row>
    <row r="270" spans="7:13" s="48" customFormat="1">
      <c r="G270" s="118"/>
      <c r="K270" s="40"/>
      <c r="L270" s="118"/>
      <c r="M270" s="118"/>
    </row>
    <row r="271" spans="7:13" s="48" customFormat="1">
      <c r="G271" s="118"/>
      <c r="K271" s="40"/>
      <c r="L271" s="118"/>
      <c r="M271" s="118"/>
    </row>
    <row r="272" spans="7:13" s="48" customFormat="1">
      <c r="G272" s="118"/>
      <c r="K272" s="40"/>
      <c r="L272" s="118"/>
      <c r="M272" s="118"/>
    </row>
    <row r="273" spans="7:13" s="48" customFormat="1">
      <c r="G273" s="118"/>
      <c r="K273" s="40"/>
      <c r="L273" s="118"/>
      <c r="M273" s="118"/>
    </row>
    <row r="274" spans="7:13" s="48" customFormat="1">
      <c r="G274" s="118"/>
      <c r="K274" s="40"/>
      <c r="L274" s="118"/>
      <c r="M274" s="118"/>
    </row>
    <row r="275" spans="7:13" s="48" customFormat="1">
      <c r="G275" s="118"/>
      <c r="K275" s="40"/>
      <c r="L275" s="118"/>
      <c r="M275" s="118"/>
    </row>
    <row r="276" spans="7:13" s="48" customFormat="1">
      <c r="G276" s="118"/>
      <c r="K276" s="40"/>
      <c r="L276" s="118"/>
      <c r="M276" s="118"/>
    </row>
    <row r="277" spans="7:13" s="48" customFormat="1">
      <c r="G277" s="118"/>
      <c r="K277" s="40"/>
      <c r="L277" s="118"/>
      <c r="M277" s="118"/>
    </row>
    <row r="278" spans="7:13" s="48" customFormat="1">
      <c r="G278" s="118"/>
      <c r="K278" s="40"/>
      <c r="L278" s="118"/>
      <c r="M278" s="118"/>
    </row>
    <row r="279" spans="7:13" s="48" customFormat="1">
      <c r="G279" s="118"/>
      <c r="K279" s="40"/>
      <c r="L279" s="118"/>
      <c r="M279" s="118"/>
    </row>
    <row r="280" spans="7:13" s="48" customFormat="1">
      <c r="G280" s="118"/>
      <c r="K280" s="40"/>
      <c r="L280" s="118"/>
      <c r="M280" s="118"/>
    </row>
    <row r="281" spans="7:13" s="48" customFormat="1">
      <c r="G281" s="118"/>
      <c r="K281" s="40"/>
      <c r="L281" s="118"/>
      <c r="M281" s="118"/>
    </row>
    <row r="282" spans="7:13" s="48" customFormat="1">
      <c r="G282" s="118"/>
      <c r="K282" s="40"/>
      <c r="L282" s="118"/>
      <c r="M282" s="118"/>
    </row>
    <row r="283" spans="7:13" s="48" customFormat="1">
      <c r="G283" s="118"/>
      <c r="K283" s="40"/>
      <c r="L283" s="118"/>
      <c r="M283" s="118"/>
    </row>
    <row r="284" spans="7:13" s="48" customFormat="1">
      <c r="G284" s="118"/>
      <c r="K284" s="40"/>
      <c r="L284" s="118"/>
      <c r="M284" s="118"/>
    </row>
    <row r="285" spans="7:13" s="48" customFormat="1">
      <c r="G285" s="118"/>
      <c r="K285" s="40"/>
      <c r="L285" s="118"/>
      <c r="M285" s="118"/>
    </row>
    <row r="286" spans="7:13" s="48" customFormat="1">
      <c r="G286" s="118"/>
      <c r="K286" s="40"/>
      <c r="L286" s="118"/>
      <c r="M286" s="118"/>
    </row>
    <row r="287" spans="7:13" s="48" customFormat="1">
      <c r="G287" s="118"/>
      <c r="K287" s="40"/>
      <c r="L287" s="118"/>
      <c r="M287" s="118"/>
    </row>
    <row r="288" spans="7:13" s="48" customFormat="1">
      <c r="G288" s="118"/>
      <c r="K288" s="40"/>
      <c r="L288" s="118"/>
      <c r="M288" s="118"/>
    </row>
    <row r="289" spans="7:13" s="48" customFormat="1">
      <c r="G289" s="118"/>
      <c r="K289" s="40"/>
      <c r="L289" s="118"/>
      <c r="M289" s="118"/>
    </row>
    <row r="290" spans="7:13" s="48" customFormat="1">
      <c r="G290" s="118"/>
      <c r="K290" s="40"/>
      <c r="L290" s="118"/>
      <c r="M290" s="118"/>
    </row>
    <row r="291" spans="7:13" s="48" customFormat="1">
      <c r="G291" s="118"/>
      <c r="K291" s="40"/>
      <c r="L291" s="118"/>
      <c r="M291" s="118"/>
    </row>
    <row r="292" spans="7:13" s="48" customFormat="1">
      <c r="G292" s="118"/>
      <c r="K292" s="40"/>
      <c r="L292" s="118"/>
      <c r="M292" s="118"/>
    </row>
    <row r="293" spans="7:13" s="48" customFormat="1">
      <c r="G293" s="118"/>
      <c r="K293" s="40"/>
      <c r="L293" s="118"/>
      <c r="M293" s="118"/>
    </row>
    <row r="294" spans="7:13" s="48" customFormat="1">
      <c r="G294" s="118"/>
      <c r="K294" s="40"/>
      <c r="L294" s="118"/>
      <c r="M294" s="118"/>
    </row>
    <row r="295" spans="7:13" s="48" customFormat="1">
      <c r="G295" s="118"/>
      <c r="K295" s="40"/>
      <c r="L295" s="118"/>
      <c r="M295" s="118"/>
    </row>
    <row r="296" spans="7:13" s="48" customFormat="1">
      <c r="G296" s="118"/>
      <c r="K296" s="40"/>
      <c r="L296" s="118"/>
      <c r="M296" s="118"/>
    </row>
    <row r="297" spans="7:13" s="48" customFormat="1">
      <c r="G297" s="118"/>
      <c r="K297" s="40"/>
      <c r="L297" s="118"/>
      <c r="M297" s="118"/>
    </row>
    <row r="298" spans="7:13" s="48" customFormat="1">
      <c r="G298" s="118"/>
      <c r="K298" s="40"/>
      <c r="L298" s="118"/>
      <c r="M298" s="118"/>
    </row>
    <row r="299" spans="7:13" s="48" customFormat="1">
      <c r="G299" s="118"/>
      <c r="K299" s="40"/>
      <c r="L299" s="118"/>
      <c r="M299" s="118"/>
    </row>
    <row r="300" spans="7:13" s="48" customFormat="1">
      <c r="G300" s="118"/>
      <c r="K300" s="40"/>
      <c r="L300" s="118"/>
      <c r="M300" s="118"/>
    </row>
    <row r="301" spans="7:13" s="48" customFormat="1">
      <c r="G301" s="118"/>
      <c r="K301" s="40"/>
      <c r="L301" s="118"/>
      <c r="M301" s="118"/>
    </row>
    <row r="302" spans="7:13" s="48" customFormat="1">
      <c r="G302" s="118"/>
      <c r="K302" s="40"/>
      <c r="L302" s="118"/>
      <c r="M302" s="118"/>
    </row>
    <row r="303" spans="7:13" s="48" customFormat="1">
      <c r="G303" s="118"/>
      <c r="K303" s="40"/>
      <c r="L303" s="118"/>
      <c r="M303" s="118"/>
    </row>
    <row r="304" spans="7:13" s="48" customFormat="1">
      <c r="G304" s="118"/>
      <c r="K304" s="40"/>
      <c r="L304" s="118"/>
      <c r="M304" s="118"/>
    </row>
    <row r="305" spans="7:13" s="48" customFormat="1">
      <c r="G305" s="118"/>
      <c r="K305" s="40"/>
      <c r="L305" s="118"/>
      <c r="M305" s="118"/>
    </row>
    <row r="306" spans="7:13" s="48" customFormat="1">
      <c r="G306" s="118"/>
      <c r="K306" s="40"/>
      <c r="L306" s="118"/>
      <c r="M306" s="118"/>
    </row>
    <row r="307" spans="7:13" s="48" customFormat="1">
      <c r="G307" s="118"/>
      <c r="K307" s="40"/>
      <c r="L307" s="118"/>
      <c r="M307" s="118"/>
    </row>
    <row r="308" spans="7:13" s="48" customFormat="1">
      <c r="G308" s="118"/>
      <c r="K308" s="40"/>
      <c r="L308" s="118"/>
      <c r="M308" s="118"/>
    </row>
    <row r="309" spans="7:13" s="48" customFormat="1">
      <c r="G309" s="118"/>
      <c r="K309" s="40"/>
      <c r="L309" s="118"/>
      <c r="M309" s="118"/>
    </row>
    <row r="310" spans="7:13" s="48" customFormat="1">
      <c r="G310" s="118"/>
      <c r="K310" s="40"/>
      <c r="L310" s="118"/>
      <c r="M310" s="118"/>
    </row>
    <row r="311" spans="7:13" s="48" customFormat="1">
      <c r="G311" s="118"/>
      <c r="K311" s="40"/>
      <c r="L311" s="118"/>
      <c r="M311" s="118"/>
    </row>
    <row r="312" spans="7:13" s="48" customFormat="1">
      <c r="G312" s="118"/>
      <c r="K312" s="40"/>
      <c r="L312" s="118"/>
      <c r="M312" s="118"/>
    </row>
    <row r="313" spans="7:13" s="48" customFormat="1">
      <c r="G313" s="118"/>
      <c r="K313" s="40"/>
      <c r="L313" s="118"/>
      <c r="M313" s="118"/>
    </row>
    <row r="314" spans="7:13" s="48" customFormat="1">
      <c r="G314" s="118"/>
      <c r="K314" s="40"/>
      <c r="L314" s="118"/>
      <c r="M314" s="118"/>
    </row>
    <row r="315" spans="7:13" s="48" customFormat="1">
      <c r="G315" s="118"/>
      <c r="K315" s="40"/>
      <c r="L315" s="118"/>
      <c r="M315" s="118"/>
    </row>
    <row r="316" spans="7:13" s="48" customFormat="1">
      <c r="G316" s="118"/>
      <c r="K316" s="40"/>
      <c r="L316" s="118"/>
      <c r="M316" s="118"/>
    </row>
    <row r="317" spans="7:13" s="48" customFormat="1">
      <c r="G317" s="118"/>
      <c r="K317" s="40"/>
      <c r="L317" s="118"/>
      <c r="M317" s="118"/>
    </row>
    <row r="318" spans="7:13" s="48" customFormat="1">
      <c r="G318" s="118"/>
      <c r="K318" s="40"/>
      <c r="L318" s="118"/>
      <c r="M318" s="118"/>
    </row>
    <row r="319" spans="7:13" s="48" customFormat="1">
      <c r="G319" s="118"/>
      <c r="K319" s="40"/>
      <c r="L319" s="118"/>
      <c r="M319" s="118"/>
    </row>
    <row r="320" spans="7:13" s="48" customFormat="1">
      <c r="G320" s="118"/>
      <c r="K320" s="40"/>
      <c r="L320" s="118"/>
      <c r="M320" s="118"/>
    </row>
    <row r="321" spans="7:13" s="48" customFormat="1">
      <c r="G321" s="118"/>
      <c r="K321" s="40"/>
      <c r="L321" s="118"/>
      <c r="M321" s="118"/>
    </row>
    <row r="322" spans="7:13" s="48" customFormat="1">
      <c r="G322" s="118"/>
      <c r="K322" s="40"/>
      <c r="L322" s="118"/>
      <c r="M322" s="118"/>
    </row>
    <row r="323" spans="7:13" s="48" customFormat="1">
      <c r="G323" s="118"/>
      <c r="K323" s="40"/>
      <c r="L323" s="118"/>
      <c r="M323" s="118"/>
    </row>
    <row r="324" spans="7:13" s="48" customFormat="1">
      <c r="G324" s="118"/>
      <c r="K324" s="40"/>
      <c r="L324" s="118"/>
      <c r="M324" s="118"/>
    </row>
    <row r="325" spans="7:13" s="48" customFormat="1">
      <c r="G325" s="118"/>
      <c r="K325" s="40"/>
      <c r="L325" s="118"/>
      <c r="M325" s="118"/>
    </row>
    <row r="326" spans="7:13" s="48" customFormat="1">
      <c r="G326" s="118"/>
      <c r="K326" s="40"/>
      <c r="L326" s="118"/>
      <c r="M326" s="118"/>
    </row>
    <row r="327" spans="7:13" s="48" customFormat="1">
      <c r="G327" s="118"/>
      <c r="K327" s="40"/>
      <c r="L327" s="118"/>
      <c r="M327" s="118"/>
    </row>
    <row r="328" spans="7:13" s="48" customFormat="1">
      <c r="G328" s="118"/>
      <c r="K328" s="40"/>
      <c r="L328" s="118"/>
      <c r="M328" s="118"/>
    </row>
    <row r="329" spans="7:13" s="48" customFormat="1">
      <c r="G329" s="118"/>
      <c r="K329" s="40"/>
      <c r="L329" s="118"/>
      <c r="M329" s="118"/>
    </row>
    <row r="330" spans="7:13" s="48" customFormat="1">
      <c r="G330" s="118"/>
      <c r="K330" s="40"/>
      <c r="L330" s="118"/>
      <c r="M330" s="118"/>
    </row>
    <row r="331" spans="7:13" s="48" customFormat="1">
      <c r="G331" s="118"/>
      <c r="K331" s="40"/>
      <c r="L331" s="118"/>
      <c r="M331" s="118"/>
    </row>
    <row r="332" spans="7:13" s="48" customFormat="1">
      <c r="G332" s="118"/>
      <c r="K332" s="40"/>
      <c r="L332" s="118"/>
      <c r="M332" s="118"/>
    </row>
    <row r="333" spans="7:13" s="48" customFormat="1">
      <c r="G333" s="118"/>
      <c r="K333" s="40"/>
      <c r="L333" s="118"/>
      <c r="M333" s="118"/>
    </row>
    <row r="334" spans="7:13" s="48" customFormat="1">
      <c r="G334" s="118"/>
      <c r="K334" s="40"/>
      <c r="L334" s="118"/>
      <c r="M334" s="118"/>
    </row>
    <row r="335" spans="7:13" s="48" customFormat="1">
      <c r="G335" s="118"/>
      <c r="K335" s="40"/>
      <c r="L335" s="118"/>
      <c r="M335" s="118"/>
    </row>
    <row r="336" spans="7:13" s="48" customFormat="1">
      <c r="G336" s="118"/>
      <c r="K336" s="40"/>
      <c r="L336" s="118"/>
      <c r="M336" s="118"/>
    </row>
    <row r="337" spans="7:13" s="48" customFormat="1">
      <c r="G337" s="118"/>
      <c r="K337" s="40"/>
      <c r="L337" s="118"/>
      <c r="M337" s="118"/>
    </row>
    <row r="338" spans="7:13" s="48" customFormat="1">
      <c r="G338" s="118"/>
      <c r="K338" s="40"/>
      <c r="L338" s="118"/>
      <c r="M338" s="118"/>
    </row>
    <row r="339" spans="7:13" s="48" customFormat="1">
      <c r="G339" s="118"/>
      <c r="K339" s="40"/>
      <c r="L339" s="118"/>
      <c r="M339" s="118"/>
    </row>
    <row r="340" spans="7:13" s="48" customFormat="1">
      <c r="G340" s="118"/>
      <c r="K340" s="40"/>
      <c r="L340" s="118"/>
      <c r="M340" s="118"/>
    </row>
    <row r="341" spans="7:13" s="48" customFormat="1">
      <c r="G341" s="118"/>
      <c r="K341" s="40"/>
      <c r="L341" s="118"/>
      <c r="M341" s="118"/>
    </row>
    <row r="342" spans="7:13" s="48" customFormat="1">
      <c r="G342" s="118"/>
      <c r="K342" s="40"/>
      <c r="L342" s="118"/>
      <c r="M342" s="118"/>
    </row>
    <row r="343" spans="7:13" s="48" customFormat="1">
      <c r="G343" s="118"/>
      <c r="K343" s="40"/>
      <c r="L343" s="118"/>
      <c r="M343" s="118"/>
    </row>
    <row r="344" spans="7:13" s="48" customFormat="1">
      <c r="G344" s="118"/>
      <c r="K344" s="40"/>
      <c r="L344" s="118"/>
      <c r="M344" s="118"/>
    </row>
    <row r="345" spans="7:13" s="48" customFormat="1">
      <c r="G345" s="118"/>
      <c r="K345" s="40"/>
      <c r="L345" s="118"/>
      <c r="M345" s="118"/>
    </row>
    <row r="346" spans="7:13" s="48" customFormat="1">
      <c r="G346" s="118"/>
      <c r="K346" s="40"/>
      <c r="L346" s="118"/>
      <c r="M346" s="118"/>
    </row>
    <row r="347" spans="7:13" s="48" customFormat="1">
      <c r="G347" s="118"/>
      <c r="K347" s="40"/>
      <c r="L347" s="118"/>
      <c r="M347" s="118"/>
    </row>
    <row r="348" spans="7:13" s="48" customFormat="1">
      <c r="G348" s="118"/>
      <c r="K348" s="40"/>
      <c r="L348" s="118"/>
      <c r="M348" s="118"/>
    </row>
    <row r="349" spans="7:13" s="48" customFormat="1">
      <c r="G349" s="118"/>
      <c r="K349" s="40"/>
      <c r="L349" s="118"/>
      <c r="M349" s="118"/>
    </row>
    <row r="350" spans="7:13" s="48" customFormat="1">
      <c r="G350" s="118"/>
      <c r="K350" s="40"/>
      <c r="L350" s="118"/>
      <c r="M350" s="118"/>
    </row>
    <row r="351" spans="7:13" s="48" customFormat="1">
      <c r="G351" s="118"/>
      <c r="K351" s="40"/>
      <c r="L351" s="118"/>
      <c r="M351" s="118"/>
    </row>
    <row r="352" spans="7:13" s="48" customFormat="1">
      <c r="G352" s="118"/>
      <c r="K352" s="40"/>
      <c r="L352" s="118"/>
      <c r="M352" s="118"/>
    </row>
    <row r="353" spans="7:13" s="48" customFormat="1">
      <c r="G353" s="118"/>
      <c r="K353" s="40"/>
      <c r="L353" s="118"/>
      <c r="M353" s="118"/>
    </row>
    <row r="354" spans="7:13" s="48" customFormat="1">
      <c r="G354" s="118"/>
      <c r="K354" s="40"/>
      <c r="L354" s="118"/>
      <c r="M354" s="118"/>
    </row>
    <row r="355" spans="7:13" s="48" customFormat="1">
      <c r="G355" s="118"/>
      <c r="K355" s="40"/>
      <c r="L355" s="118"/>
      <c r="M355" s="118"/>
    </row>
    <row r="356" spans="7:13" s="48" customFormat="1">
      <c r="G356" s="118"/>
      <c r="K356" s="40"/>
      <c r="L356" s="118"/>
      <c r="M356" s="118"/>
    </row>
    <row r="357" spans="7:13" s="48" customFormat="1">
      <c r="G357" s="118"/>
      <c r="K357" s="40"/>
      <c r="L357" s="118"/>
      <c r="M357" s="118"/>
    </row>
    <row r="358" spans="7:13" s="48" customFormat="1">
      <c r="G358" s="118"/>
      <c r="K358" s="40"/>
      <c r="L358" s="118"/>
      <c r="M358" s="118"/>
    </row>
    <row r="359" spans="7:13" s="48" customFormat="1">
      <c r="G359" s="118"/>
      <c r="K359" s="40"/>
      <c r="L359" s="118"/>
      <c r="M359" s="118"/>
    </row>
    <row r="360" spans="7:13" s="48" customFormat="1">
      <c r="G360" s="118"/>
      <c r="K360" s="40"/>
      <c r="L360" s="118"/>
      <c r="M360" s="118"/>
    </row>
    <row r="361" spans="7:13" s="48" customFormat="1">
      <c r="G361" s="118"/>
      <c r="K361" s="40"/>
      <c r="L361" s="118"/>
      <c r="M361" s="118"/>
    </row>
    <row r="362" spans="7:13" s="48" customFormat="1">
      <c r="G362" s="118"/>
      <c r="K362" s="40"/>
      <c r="L362" s="118"/>
      <c r="M362" s="118"/>
    </row>
    <row r="363" spans="7:13" s="48" customFormat="1">
      <c r="G363" s="118"/>
      <c r="K363" s="40"/>
      <c r="L363" s="118"/>
      <c r="M363" s="118"/>
    </row>
    <row r="364" spans="7:13" s="48" customFormat="1">
      <c r="G364" s="118"/>
      <c r="K364" s="40"/>
      <c r="L364" s="118"/>
      <c r="M364" s="118"/>
    </row>
    <row r="365" spans="7:13" s="48" customFormat="1">
      <c r="G365" s="118"/>
      <c r="K365" s="40"/>
      <c r="L365" s="118"/>
      <c r="M365" s="118"/>
    </row>
    <row r="366" spans="7:13" s="48" customFormat="1">
      <c r="G366" s="118"/>
      <c r="K366" s="40"/>
      <c r="L366" s="118"/>
      <c r="M366" s="118"/>
    </row>
    <row r="367" spans="7:13" s="48" customFormat="1">
      <c r="G367" s="118"/>
      <c r="K367" s="40"/>
      <c r="L367" s="118"/>
      <c r="M367" s="118"/>
    </row>
    <row r="368" spans="7:13" s="48" customFormat="1">
      <c r="G368" s="118"/>
      <c r="K368" s="40"/>
      <c r="L368" s="118"/>
      <c r="M368" s="118"/>
    </row>
    <row r="369" spans="7:13" s="48" customFormat="1">
      <c r="G369" s="118"/>
      <c r="K369" s="40"/>
      <c r="L369" s="118"/>
      <c r="M369" s="118"/>
    </row>
    <row r="370" spans="7:13" s="48" customFormat="1">
      <c r="G370" s="118"/>
      <c r="K370" s="40"/>
      <c r="L370" s="118"/>
      <c r="M370" s="118"/>
    </row>
    <row r="371" spans="7:13" s="48" customFormat="1">
      <c r="G371" s="118"/>
      <c r="K371" s="40"/>
      <c r="L371" s="118"/>
      <c r="M371" s="118"/>
    </row>
    <row r="372" spans="7:13" s="48" customFormat="1">
      <c r="G372" s="118"/>
      <c r="K372" s="40"/>
      <c r="L372" s="118"/>
      <c r="M372" s="118"/>
    </row>
    <row r="373" spans="7:13" s="48" customFormat="1">
      <c r="G373" s="118"/>
      <c r="K373" s="40"/>
      <c r="L373" s="118"/>
      <c r="M373" s="118"/>
    </row>
    <row r="374" spans="7:13" s="48" customFormat="1">
      <c r="G374" s="118"/>
      <c r="K374" s="40"/>
      <c r="L374" s="118"/>
      <c r="M374" s="118"/>
    </row>
    <row r="375" spans="7:13" s="48" customFormat="1">
      <c r="G375" s="118"/>
      <c r="K375" s="40"/>
      <c r="L375" s="118"/>
      <c r="M375" s="118"/>
    </row>
    <row r="376" spans="7:13" s="48" customFormat="1">
      <c r="G376" s="118"/>
      <c r="K376" s="40"/>
      <c r="L376" s="118"/>
      <c r="M376" s="118"/>
    </row>
    <row r="377" spans="7:13" s="48" customFormat="1">
      <c r="G377" s="118"/>
      <c r="K377" s="40"/>
      <c r="L377" s="118"/>
      <c r="M377" s="118"/>
    </row>
    <row r="378" spans="7:13" s="48" customFormat="1">
      <c r="G378" s="118"/>
      <c r="K378" s="40"/>
      <c r="L378" s="118"/>
      <c r="M378" s="118"/>
    </row>
    <row r="379" spans="7:13" s="48" customFormat="1">
      <c r="G379" s="118"/>
      <c r="K379" s="40"/>
      <c r="L379" s="118"/>
      <c r="M379" s="118"/>
    </row>
    <row r="380" spans="7:13" s="48" customFormat="1">
      <c r="G380" s="118"/>
      <c r="K380" s="40"/>
      <c r="L380" s="118"/>
      <c r="M380" s="118"/>
    </row>
    <row r="381" spans="7:13" s="48" customFormat="1">
      <c r="G381" s="118"/>
      <c r="K381" s="40"/>
      <c r="L381" s="118"/>
      <c r="M381" s="118"/>
    </row>
    <row r="382" spans="7:13" s="48" customFormat="1">
      <c r="G382" s="118"/>
      <c r="K382" s="40"/>
      <c r="L382" s="118"/>
      <c r="M382" s="118"/>
    </row>
    <row r="383" spans="7:13" s="48" customFormat="1">
      <c r="G383" s="118"/>
      <c r="K383" s="40"/>
      <c r="L383" s="118"/>
      <c r="M383" s="118"/>
    </row>
    <row r="384" spans="7:13" s="48" customFormat="1">
      <c r="G384" s="118"/>
      <c r="K384" s="40"/>
      <c r="L384" s="118"/>
      <c r="M384" s="118"/>
    </row>
    <row r="385" spans="7:13" s="48" customFormat="1">
      <c r="G385" s="118"/>
      <c r="K385" s="40"/>
      <c r="L385" s="118"/>
      <c r="M385" s="118"/>
    </row>
    <row r="386" spans="7:13" s="48" customFormat="1">
      <c r="G386" s="118"/>
      <c r="K386" s="40"/>
      <c r="L386" s="118"/>
      <c r="M386" s="118"/>
    </row>
    <row r="387" spans="7:13" s="48" customFormat="1">
      <c r="G387" s="118"/>
      <c r="K387" s="40"/>
      <c r="L387" s="118"/>
      <c r="M387" s="118"/>
    </row>
    <row r="388" spans="7:13" s="48" customFormat="1">
      <c r="G388" s="118"/>
      <c r="K388" s="40"/>
      <c r="L388" s="118"/>
      <c r="M388" s="118"/>
    </row>
    <row r="389" spans="7:13" s="48" customFormat="1">
      <c r="G389" s="118"/>
      <c r="K389" s="40"/>
      <c r="L389" s="118"/>
      <c r="M389" s="118"/>
    </row>
    <row r="390" spans="7:13" s="48" customFormat="1">
      <c r="G390" s="118"/>
      <c r="K390" s="40"/>
      <c r="L390" s="118"/>
      <c r="M390" s="118"/>
    </row>
    <row r="391" spans="7:13" s="48" customFormat="1">
      <c r="G391" s="118"/>
      <c r="K391" s="40"/>
      <c r="L391" s="118"/>
      <c r="M391" s="118"/>
    </row>
    <row r="392" spans="7:13" s="48" customFormat="1">
      <c r="G392" s="118"/>
      <c r="K392" s="40"/>
      <c r="L392" s="118"/>
      <c r="M392" s="118"/>
    </row>
    <row r="393" spans="7:13" s="48" customFormat="1">
      <c r="G393" s="118"/>
      <c r="K393" s="40"/>
      <c r="L393" s="118"/>
      <c r="M393" s="118"/>
    </row>
    <row r="394" spans="7:13" s="48" customFormat="1">
      <c r="G394" s="118"/>
      <c r="K394" s="40"/>
      <c r="L394" s="118"/>
      <c r="M394" s="118"/>
    </row>
    <row r="395" spans="7:13" s="48" customFormat="1">
      <c r="G395" s="118"/>
      <c r="K395" s="40"/>
      <c r="L395" s="118"/>
      <c r="M395" s="118"/>
    </row>
    <row r="396" spans="7:13" s="48" customFormat="1">
      <c r="G396" s="118"/>
      <c r="K396" s="40"/>
      <c r="L396" s="118"/>
      <c r="M396" s="118"/>
    </row>
    <row r="397" spans="7:13" s="48" customFormat="1">
      <c r="G397" s="118"/>
      <c r="K397" s="40"/>
      <c r="L397" s="118"/>
      <c r="M397" s="118"/>
    </row>
    <row r="398" spans="7:13" s="48" customFormat="1">
      <c r="G398" s="118"/>
      <c r="K398" s="40"/>
      <c r="L398" s="118"/>
      <c r="M398" s="118"/>
    </row>
    <row r="399" spans="7:13" s="48" customFormat="1">
      <c r="G399" s="118"/>
      <c r="K399" s="40"/>
      <c r="L399" s="118"/>
      <c r="M399" s="118"/>
    </row>
    <row r="400" spans="7:13" s="48" customFormat="1">
      <c r="G400" s="118"/>
      <c r="K400" s="40"/>
      <c r="L400" s="118"/>
      <c r="M400" s="118"/>
    </row>
    <row r="401" spans="7:13" s="48" customFormat="1">
      <c r="G401" s="118"/>
      <c r="K401" s="40"/>
      <c r="L401" s="118"/>
      <c r="M401" s="118"/>
    </row>
    <row r="402" spans="7:13" s="48" customFormat="1">
      <c r="G402" s="118"/>
      <c r="K402" s="40"/>
      <c r="L402" s="118"/>
      <c r="M402" s="118"/>
    </row>
    <row r="403" spans="7:13" s="48" customFormat="1">
      <c r="G403" s="118"/>
      <c r="K403" s="40"/>
      <c r="L403" s="118"/>
      <c r="M403" s="118"/>
    </row>
    <row r="404" spans="7:13" s="48" customFormat="1">
      <c r="G404" s="118"/>
      <c r="K404" s="40"/>
      <c r="L404" s="118"/>
      <c r="M404" s="118"/>
    </row>
    <row r="405" spans="7:13" s="48" customFormat="1">
      <c r="G405" s="118"/>
      <c r="K405" s="40"/>
      <c r="L405" s="118"/>
      <c r="M405" s="118"/>
    </row>
    <row r="406" spans="7:13" s="48" customFormat="1">
      <c r="G406" s="118"/>
      <c r="K406" s="40"/>
      <c r="L406" s="118"/>
      <c r="M406" s="118"/>
    </row>
    <row r="407" spans="7:13" s="48" customFormat="1">
      <c r="G407" s="118"/>
      <c r="K407" s="40"/>
      <c r="L407" s="118"/>
      <c r="M407" s="118"/>
    </row>
    <row r="408" spans="7:13" s="48" customFormat="1">
      <c r="G408" s="118"/>
      <c r="K408" s="40"/>
      <c r="L408" s="118"/>
      <c r="M408" s="118"/>
    </row>
    <row r="409" spans="7:13" s="48" customFormat="1">
      <c r="G409" s="118"/>
      <c r="K409" s="40"/>
      <c r="L409" s="118"/>
      <c r="M409" s="118"/>
    </row>
    <row r="410" spans="7:13" s="48" customFormat="1">
      <c r="G410" s="118"/>
      <c r="K410" s="40"/>
      <c r="L410" s="118"/>
      <c r="M410" s="118"/>
    </row>
    <row r="411" spans="7:13" s="48" customFormat="1">
      <c r="G411" s="118"/>
      <c r="K411" s="40"/>
      <c r="L411" s="118"/>
      <c r="M411" s="118"/>
    </row>
    <row r="412" spans="7:13" s="48" customFormat="1">
      <c r="G412" s="118"/>
      <c r="K412" s="40"/>
      <c r="L412" s="118"/>
      <c r="M412" s="118"/>
    </row>
    <row r="413" spans="7:13" s="48" customFormat="1">
      <c r="G413" s="118"/>
      <c r="K413" s="40"/>
      <c r="L413" s="118"/>
      <c r="M413" s="118"/>
    </row>
    <row r="414" spans="7:13" s="48" customFormat="1">
      <c r="G414" s="118"/>
      <c r="K414" s="40"/>
      <c r="L414" s="118"/>
      <c r="M414" s="118"/>
    </row>
    <row r="415" spans="7:13" s="48" customFormat="1">
      <c r="G415" s="118"/>
      <c r="K415" s="40"/>
      <c r="L415" s="118"/>
      <c r="M415" s="118"/>
    </row>
    <row r="416" spans="7:13" s="48" customFormat="1">
      <c r="G416" s="118"/>
      <c r="K416" s="40"/>
      <c r="L416" s="118"/>
      <c r="M416" s="118"/>
    </row>
    <row r="417" spans="7:13" s="48" customFormat="1">
      <c r="G417" s="118"/>
      <c r="K417" s="40"/>
      <c r="L417" s="118"/>
      <c r="M417" s="118"/>
    </row>
    <row r="418" spans="7:13" s="48" customFormat="1">
      <c r="G418" s="118"/>
      <c r="K418" s="40"/>
      <c r="L418" s="118"/>
      <c r="M418" s="118"/>
    </row>
    <row r="419" spans="7:13" s="48" customFormat="1">
      <c r="G419" s="118"/>
      <c r="K419" s="40"/>
      <c r="L419" s="118"/>
      <c r="M419" s="118"/>
    </row>
    <row r="420" spans="7:13" s="48" customFormat="1">
      <c r="G420" s="118"/>
      <c r="K420" s="40"/>
      <c r="L420" s="118"/>
      <c r="M420" s="118"/>
    </row>
    <row r="421" spans="7:13" s="48" customFormat="1">
      <c r="G421" s="118"/>
      <c r="K421" s="40"/>
      <c r="L421" s="118"/>
      <c r="M421" s="118"/>
    </row>
    <row r="422" spans="7:13" s="48" customFormat="1">
      <c r="G422" s="118"/>
      <c r="K422" s="40"/>
      <c r="L422" s="118"/>
      <c r="M422" s="118"/>
    </row>
    <row r="423" spans="7:13" s="48" customFormat="1">
      <c r="G423" s="118"/>
      <c r="K423" s="40"/>
      <c r="L423" s="118"/>
      <c r="M423" s="118"/>
    </row>
    <row r="424" spans="7:13" s="48" customFormat="1">
      <c r="G424" s="118"/>
      <c r="K424" s="40"/>
      <c r="L424" s="118"/>
      <c r="M424" s="118"/>
    </row>
    <row r="425" spans="7:13" s="48" customFormat="1">
      <c r="G425" s="118"/>
      <c r="K425" s="40"/>
      <c r="L425" s="118"/>
      <c r="M425" s="118"/>
    </row>
    <row r="426" spans="7:13" s="48" customFormat="1">
      <c r="G426" s="118"/>
      <c r="K426" s="40"/>
      <c r="L426" s="118"/>
      <c r="M426" s="118"/>
    </row>
    <row r="427" spans="7:13" s="48" customFormat="1">
      <c r="G427" s="118"/>
      <c r="K427" s="40"/>
      <c r="L427" s="118"/>
      <c r="M427" s="118"/>
    </row>
    <row r="428" spans="7:13" s="48" customFormat="1">
      <c r="G428" s="118"/>
      <c r="K428" s="40"/>
      <c r="L428" s="118"/>
      <c r="M428" s="118"/>
    </row>
    <row r="429" spans="7:13" s="48" customFormat="1">
      <c r="G429" s="118"/>
      <c r="K429" s="40"/>
      <c r="L429" s="118"/>
      <c r="M429" s="118"/>
    </row>
    <row r="430" spans="7:13" s="48" customFormat="1">
      <c r="G430" s="118"/>
      <c r="K430" s="40"/>
      <c r="L430" s="118"/>
      <c r="M430" s="118"/>
    </row>
    <row r="431" spans="7:13" s="48" customFormat="1">
      <c r="G431" s="118"/>
      <c r="K431" s="40"/>
      <c r="L431" s="118"/>
      <c r="M431" s="118"/>
    </row>
    <row r="432" spans="7:13" s="48" customFormat="1">
      <c r="G432" s="118"/>
      <c r="K432" s="40"/>
      <c r="L432" s="118"/>
      <c r="M432" s="118"/>
    </row>
    <row r="433" spans="7:13" s="48" customFormat="1">
      <c r="G433" s="118"/>
      <c r="K433" s="40"/>
      <c r="L433" s="118"/>
      <c r="M433" s="118"/>
    </row>
    <row r="434" spans="7:13" s="48" customFormat="1">
      <c r="G434" s="118"/>
      <c r="K434" s="40"/>
      <c r="L434" s="118"/>
      <c r="M434" s="118"/>
    </row>
    <row r="435" spans="7:13" s="48" customFormat="1">
      <c r="G435" s="118"/>
      <c r="K435" s="40"/>
      <c r="L435" s="118"/>
      <c r="M435" s="118"/>
    </row>
    <row r="436" spans="7:13" s="48" customFormat="1">
      <c r="G436" s="118"/>
      <c r="K436" s="40"/>
      <c r="L436" s="118"/>
      <c r="M436" s="118"/>
    </row>
    <row r="437" spans="7:13" s="48" customFormat="1">
      <c r="G437" s="118"/>
      <c r="K437" s="40"/>
      <c r="L437" s="118"/>
      <c r="M437" s="118"/>
    </row>
    <row r="438" spans="7:13" s="48" customFormat="1">
      <c r="G438" s="118"/>
      <c r="K438" s="40"/>
      <c r="L438" s="118"/>
      <c r="M438" s="118"/>
    </row>
    <row r="439" spans="7:13" s="48" customFormat="1">
      <c r="G439" s="118"/>
      <c r="K439" s="40"/>
      <c r="L439" s="118"/>
      <c r="M439" s="118"/>
    </row>
    <row r="440" spans="7:13" s="48" customFormat="1">
      <c r="G440" s="118"/>
      <c r="K440" s="40"/>
      <c r="L440" s="118"/>
      <c r="M440" s="118"/>
    </row>
    <row r="441" spans="7:13" s="48" customFormat="1">
      <c r="G441" s="118"/>
      <c r="K441" s="40"/>
      <c r="L441" s="118"/>
      <c r="M441" s="118"/>
    </row>
    <row r="442" spans="7:13" s="48" customFormat="1">
      <c r="G442" s="118"/>
      <c r="K442" s="40"/>
      <c r="L442" s="118"/>
      <c r="M442" s="118"/>
    </row>
    <row r="443" spans="7:13" s="48" customFormat="1">
      <c r="G443" s="118"/>
      <c r="K443" s="40"/>
      <c r="L443" s="118"/>
      <c r="M443" s="118"/>
    </row>
    <row r="444" spans="7:13" s="48" customFormat="1">
      <c r="G444" s="118"/>
      <c r="K444" s="40"/>
      <c r="L444" s="118"/>
      <c r="M444" s="118"/>
    </row>
    <row r="445" spans="7:13" s="48" customFormat="1">
      <c r="G445" s="118"/>
      <c r="K445" s="40"/>
      <c r="L445" s="118"/>
      <c r="M445" s="118"/>
    </row>
    <row r="446" spans="7:13" s="48" customFormat="1">
      <c r="G446" s="118"/>
      <c r="K446" s="40"/>
      <c r="L446" s="118"/>
      <c r="M446" s="118"/>
    </row>
    <row r="447" spans="7:13" s="48" customFormat="1">
      <c r="G447" s="118"/>
      <c r="K447" s="40"/>
      <c r="L447" s="118"/>
      <c r="M447" s="118"/>
    </row>
    <row r="448" spans="7:13" s="48" customFormat="1">
      <c r="G448" s="118"/>
      <c r="K448" s="40"/>
      <c r="L448" s="118"/>
      <c r="M448" s="118"/>
    </row>
    <row r="449" spans="7:13" s="48" customFormat="1">
      <c r="G449" s="118"/>
      <c r="K449" s="40"/>
      <c r="L449" s="118"/>
      <c r="M449" s="118"/>
    </row>
    <row r="450" spans="7:13" s="48" customFormat="1">
      <c r="G450" s="118"/>
      <c r="K450" s="40"/>
      <c r="L450" s="118"/>
      <c r="M450" s="118"/>
    </row>
    <row r="451" spans="7:13" s="48" customFormat="1">
      <c r="G451" s="118"/>
      <c r="K451" s="40"/>
      <c r="L451" s="118"/>
      <c r="M451" s="118"/>
    </row>
    <row r="452" spans="7:13" s="48" customFormat="1">
      <c r="G452" s="118"/>
      <c r="K452" s="40"/>
      <c r="L452" s="118"/>
      <c r="M452" s="118"/>
    </row>
    <row r="453" spans="7:13" s="48" customFormat="1">
      <c r="G453" s="118"/>
      <c r="K453" s="40"/>
      <c r="L453" s="118"/>
      <c r="M453" s="118"/>
    </row>
    <row r="454" spans="7:13" s="48" customFormat="1">
      <c r="G454" s="118"/>
      <c r="K454" s="40"/>
      <c r="L454" s="118"/>
      <c r="M454" s="118"/>
    </row>
    <row r="455" spans="7:13" s="48" customFormat="1">
      <c r="G455" s="118"/>
      <c r="K455" s="40"/>
      <c r="L455" s="118"/>
      <c r="M455" s="118"/>
    </row>
    <row r="456" spans="7:13" s="48" customFormat="1">
      <c r="G456" s="118"/>
      <c r="K456" s="40"/>
      <c r="L456" s="118"/>
      <c r="M456" s="118"/>
    </row>
    <row r="457" spans="7:13" s="48" customFormat="1">
      <c r="G457" s="118"/>
      <c r="K457" s="40"/>
      <c r="L457" s="118"/>
      <c r="M457" s="118"/>
    </row>
    <row r="458" spans="7:13" s="48" customFormat="1">
      <c r="G458" s="118"/>
      <c r="K458" s="40"/>
      <c r="L458" s="118"/>
      <c r="M458" s="118"/>
    </row>
    <row r="459" spans="7:13" s="48" customFormat="1">
      <c r="G459" s="118"/>
      <c r="K459" s="40"/>
      <c r="L459" s="118"/>
      <c r="M459" s="118"/>
    </row>
    <row r="460" spans="7:13" s="48" customFormat="1">
      <c r="G460" s="118"/>
      <c r="K460" s="40"/>
      <c r="L460" s="118"/>
      <c r="M460" s="118"/>
    </row>
    <row r="461" spans="7:13" s="48" customFormat="1">
      <c r="G461" s="118"/>
      <c r="K461" s="40"/>
      <c r="L461" s="118"/>
      <c r="M461" s="118"/>
    </row>
    <row r="462" spans="7:13" s="48" customFormat="1">
      <c r="G462" s="118"/>
      <c r="K462" s="40"/>
      <c r="L462" s="118"/>
      <c r="M462" s="118"/>
    </row>
    <row r="463" spans="7:13" s="48" customFormat="1">
      <c r="G463" s="118"/>
      <c r="K463" s="40"/>
      <c r="L463" s="118"/>
      <c r="M463" s="118"/>
    </row>
    <row r="464" spans="7:13" s="48" customFormat="1">
      <c r="G464" s="118"/>
      <c r="K464" s="40"/>
      <c r="L464" s="118"/>
      <c r="M464" s="118"/>
    </row>
    <row r="465" spans="7:13" s="48" customFormat="1">
      <c r="G465" s="118"/>
      <c r="K465" s="40"/>
      <c r="L465" s="118"/>
      <c r="M465" s="118"/>
    </row>
    <row r="466" spans="7:13" s="48" customFormat="1">
      <c r="G466" s="118"/>
      <c r="K466" s="40"/>
      <c r="L466" s="118"/>
      <c r="M466" s="118"/>
    </row>
    <row r="467" spans="7:13" s="48" customFormat="1">
      <c r="G467" s="118"/>
      <c r="K467" s="40"/>
      <c r="L467" s="118"/>
      <c r="M467" s="118"/>
    </row>
    <row r="468" spans="7:13" s="48" customFormat="1">
      <c r="G468" s="118"/>
      <c r="K468" s="40"/>
      <c r="L468" s="118"/>
      <c r="M468" s="118"/>
    </row>
    <row r="469" spans="7:13" s="48" customFormat="1">
      <c r="G469" s="118"/>
      <c r="K469" s="40"/>
      <c r="L469" s="118"/>
      <c r="M469" s="118"/>
    </row>
    <row r="470" spans="7:13" s="48" customFormat="1">
      <c r="G470" s="118"/>
      <c r="K470" s="40"/>
      <c r="L470" s="118"/>
      <c r="M470" s="118"/>
    </row>
    <row r="471" spans="7:13" s="48" customFormat="1">
      <c r="G471" s="118"/>
      <c r="K471" s="40"/>
      <c r="L471" s="118"/>
      <c r="M471" s="118"/>
    </row>
    <row r="472" spans="7:13" s="48" customFormat="1">
      <c r="G472" s="118"/>
      <c r="K472" s="40"/>
      <c r="L472" s="118"/>
      <c r="M472" s="118"/>
    </row>
    <row r="473" spans="7:13" s="48" customFormat="1">
      <c r="G473" s="118"/>
      <c r="K473" s="40"/>
      <c r="L473" s="118"/>
      <c r="M473" s="118"/>
    </row>
    <row r="474" spans="7:13" s="48" customFormat="1">
      <c r="G474" s="118"/>
      <c r="K474" s="40"/>
      <c r="L474" s="118"/>
      <c r="M474" s="118"/>
    </row>
    <row r="475" spans="7:13" s="48" customFormat="1">
      <c r="G475" s="118"/>
      <c r="K475" s="40"/>
      <c r="L475" s="118"/>
      <c r="M475" s="118"/>
    </row>
    <row r="476" spans="7:13" s="48" customFormat="1">
      <c r="G476" s="118"/>
      <c r="K476" s="40"/>
      <c r="L476" s="118"/>
      <c r="M476" s="118"/>
    </row>
    <row r="477" spans="7:13" s="48" customFormat="1">
      <c r="G477" s="118"/>
      <c r="K477" s="40"/>
      <c r="L477" s="118"/>
      <c r="M477" s="118"/>
    </row>
    <row r="478" spans="7:13" s="48" customFormat="1">
      <c r="G478" s="118"/>
      <c r="K478" s="40"/>
      <c r="L478" s="118"/>
      <c r="M478" s="118"/>
    </row>
    <row r="479" spans="7:13" s="48" customFormat="1">
      <c r="G479" s="118"/>
      <c r="K479" s="40"/>
      <c r="L479" s="118"/>
      <c r="M479" s="118"/>
    </row>
    <row r="480" spans="7:13" s="48" customFormat="1">
      <c r="G480" s="118"/>
      <c r="K480" s="40"/>
      <c r="L480" s="118"/>
      <c r="M480" s="118"/>
    </row>
    <row r="481" spans="7:13" s="48" customFormat="1">
      <c r="G481" s="118"/>
      <c r="K481" s="40"/>
      <c r="L481" s="118"/>
      <c r="M481" s="118"/>
    </row>
    <row r="482" spans="7:13" s="48" customFormat="1">
      <c r="G482" s="118"/>
      <c r="K482" s="40"/>
      <c r="L482" s="118"/>
      <c r="M482" s="118"/>
    </row>
    <row r="483" spans="7:13" s="48" customFormat="1">
      <c r="G483" s="118"/>
      <c r="K483" s="40"/>
      <c r="L483" s="118"/>
      <c r="M483" s="118"/>
    </row>
    <row r="484" spans="7:13" s="48" customFormat="1">
      <c r="G484" s="118"/>
      <c r="K484" s="40"/>
      <c r="L484" s="118"/>
      <c r="M484" s="118"/>
    </row>
    <row r="485" spans="7:13" s="48" customFormat="1">
      <c r="G485" s="118"/>
      <c r="K485" s="40"/>
      <c r="L485" s="118"/>
      <c r="M485" s="118"/>
    </row>
    <row r="486" spans="7:13" s="48" customFormat="1">
      <c r="G486" s="118"/>
      <c r="K486" s="40"/>
      <c r="L486" s="118"/>
      <c r="M486" s="118"/>
    </row>
    <row r="487" spans="7:13" s="48" customFormat="1">
      <c r="G487" s="118"/>
      <c r="K487" s="40"/>
      <c r="L487" s="118"/>
      <c r="M487" s="118"/>
    </row>
    <row r="488" spans="7:13" s="48" customFormat="1">
      <c r="G488" s="118"/>
      <c r="K488" s="40"/>
      <c r="L488" s="118"/>
      <c r="M488" s="118"/>
    </row>
    <row r="489" spans="7:13" s="48" customFormat="1">
      <c r="G489" s="118"/>
      <c r="K489" s="40"/>
      <c r="L489" s="118"/>
      <c r="M489" s="118"/>
    </row>
    <row r="490" spans="7:13" s="48" customFormat="1">
      <c r="G490" s="118"/>
      <c r="K490" s="40"/>
      <c r="L490" s="118"/>
      <c r="M490" s="118"/>
    </row>
    <row r="491" spans="7:13" s="48" customFormat="1">
      <c r="G491" s="118"/>
      <c r="K491" s="40"/>
      <c r="L491" s="118"/>
      <c r="M491" s="118"/>
    </row>
    <row r="492" spans="7:13" s="48" customFormat="1">
      <c r="G492" s="118"/>
      <c r="K492" s="40"/>
      <c r="L492" s="118"/>
      <c r="M492" s="118"/>
    </row>
    <row r="493" spans="7:13" s="48" customFormat="1">
      <c r="G493" s="118"/>
      <c r="K493" s="40"/>
      <c r="L493" s="118"/>
      <c r="M493" s="118"/>
    </row>
    <row r="494" spans="7:13" s="48" customFormat="1">
      <c r="G494" s="118"/>
      <c r="K494" s="40"/>
      <c r="L494" s="118"/>
      <c r="M494" s="118"/>
    </row>
    <row r="495" spans="7:13" s="48" customFormat="1">
      <c r="G495" s="118"/>
      <c r="K495" s="40"/>
      <c r="L495" s="118"/>
      <c r="M495" s="118"/>
    </row>
    <row r="496" spans="7:13" s="48" customFormat="1">
      <c r="G496" s="118"/>
      <c r="K496" s="40"/>
      <c r="L496" s="118"/>
      <c r="M496" s="118"/>
    </row>
    <row r="497" spans="7:13" s="48" customFormat="1">
      <c r="G497" s="118"/>
      <c r="K497" s="40"/>
      <c r="L497" s="118"/>
      <c r="M497" s="118"/>
    </row>
    <row r="498" spans="7:13" s="48" customFormat="1">
      <c r="G498" s="118"/>
      <c r="K498" s="40"/>
      <c r="L498" s="118"/>
      <c r="M498" s="118"/>
    </row>
    <row r="499" spans="7:13" s="48" customFormat="1">
      <c r="G499" s="118"/>
      <c r="K499" s="40"/>
      <c r="L499" s="118"/>
      <c r="M499" s="118"/>
    </row>
    <row r="500" spans="7:13" s="48" customFormat="1">
      <c r="G500" s="118"/>
      <c r="K500" s="40"/>
      <c r="L500" s="118"/>
      <c r="M500" s="118"/>
    </row>
    <row r="501" spans="7:13" s="48" customFormat="1">
      <c r="G501" s="118"/>
      <c r="K501" s="40"/>
      <c r="L501" s="118"/>
      <c r="M501" s="118"/>
    </row>
    <row r="502" spans="7:13" s="48" customFormat="1">
      <c r="G502" s="118"/>
      <c r="K502" s="40"/>
      <c r="L502" s="118"/>
      <c r="M502" s="118"/>
    </row>
    <row r="503" spans="7:13" s="48" customFormat="1">
      <c r="G503" s="118"/>
      <c r="K503" s="40"/>
      <c r="L503" s="118"/>
      <c r="M503" s="118"/>
    </row>
    <row r="504" spans="7:13" s="48" customFormat="1">
      <c r="G504" s="118"/>
      <c r="K504" s="40"/>
      <c r="L504" s="118"/>
      <c r="M504" s="118"/>
    </row>
    <row r="505" spans="7:13" s="48" customFormat="1">
      <c r="G505" s="118"/>
      <c r="K505" s="40"/>
      <c r="L505" s="118"/>
      <c r="M505" s="118"/>
    </row>
    <row r="506" spans="7:13" s="48" customFormat="1">
      <c r="G506" s="118"/>
      <c r="K506" s="40"/>
      <c r="L506" s="118"/>
      <c r="M506" s="118"/>
    </row>
    <row r="507" spans="7:13" s="48" customFormat="1">
      <c r="G507" s="118"/>
      <c r="K507" s="40"/>
      <c r="L507" s="118"/>
      <c r="M507" s="118"/>
    </row>
    <row r="508" spans="7:13" s="48" customFormat="1">
      <c r="G508" s="118"/>
      <c r="K508" s="40"/>
      <c r="L508" s="118"/>
      <c r="M508" s="118"/>
    </row>
    <row r="509" spans="7:13" s="48" customFormat="1">
      <c r="G509" s="118"/>
      <c r="K509" s="40"/>
      <c r="L509" s="118"/>
      <c r="M509" s="118"/>
    </row>
    <row r="510" spans="7:13" s="48" customFormat="1">
      <c r="G510" s="118"/>
      <c r="K510" s="40"/>
      <c r="L510" s="118"/>
      <c r="M510" s="118"/>
    </row>
    <row r="511" spans="7:13" s="48" customFormat="1">
      <c r="G511" s="118"/>
      <c r="K511" s="40"/>
      <c r="L511" s="118"/>
      <c r="M511" s="118"/>
    </row>
    <row r="512" spans="7:13" s="48" customFormat="1">
      <c r="G512" s="118"/>
      <c r="K512" s="40"/>
      <c r="L512" s="118"/>
      <c r="M512" s="118"/>
    </row>
    <row r="513" spans="7:13" s="48" customFormat="1">
      <c r="G513" s="118"/>
      <c r="K513" s="40"/>
      <c r="L513" s="118"/>
      <c r="M513" s="118"/>
    </row>
    <row r="514" spans="7:13" s="48" customFormat="1">
      <c r="G514" s="118"/>
      <c r="K514" s="40"/>
      <c r="L514" s="118"/>
      <c r="M514" s="118"/>
    </row>
    <row r="515" spans="7:13" s="48" customFormat="1">
      <c r="G515" s="118"/>
      <c r="K515" s="40"/>
      <c r="L515" s="118"/>
      <c r="M515" s="118"/>
    </row>
    <row r="516" spans="7:13" s="48" customFormat="1">
      <c r="G516" s="118"/>
      <c r="K516" s="40"/>
      <c r="L516" s="118"/>
      <c r="M516" s="118"/>
    </row>
    <row r="517" spans="7:13" s="48" customFormat="1">
      <c r="G517" s="118"/>
      <c r="K517" s="40"/>
      <c r="L517" s="118"/>
      <c r="M517" s="118"/>
    </row>
    <row r="518" spans="7:13" s="48" customFormat="1">
      <c r="G518" s="118"/>
      <c r="K518" s="40"/>
      <c r="L518" s="118"/>
      <c r="M518" s="118"/>
    </row>
    <row r="519" spans="7:13" s="48" customFormat="1">
      <c r="G519" s="118"/>
      <c r="K519" s="40"/>
      <c r="L519" s="118"/>
      <c r="M519" s="118"/>
    </row>
    <row r="520" spans="7:13" s="48" customFormat="1">
      <c r="G520" s="118"/>
      <c r="K520" s="40"/>
      <c r="L520" s="118"/>
      <c r="M520" s="118"/>
    </row>
    <row r="521" spans="7:13" s="48" customFormat="1">
      <c r="G521" s="118"/>
      <c r="K521" s="40"/>
      <c r="L521" s="118"/>
      <c r="M521" s="118"/>
    </row>
    <row r="522" spans="7:13" s="48" customFormat="1">
      <c r="G522" s="118"/>
      <c r="K522" s="40"/>
      <c r="L522" s="118"/>
      <c r="M522" s="118"/>
    </row>
    <row r="523" spans="7:13" s="48" customFormat="1">
      <c r="G523" s="118"/>
      <c r="K523" s="40"/>
      <c r="L523" s="118"/>
      <c r="M523" s="118"/>
    </row>
    <row r="524" spans="7:13" s="48" customFormat="1">
      <c r="G524" s="118"/>
      <c r="K524" s="40"/>
      <c r="L524" s="118"/>
      <c r="M524" s="118"/>
    </row>
    <row r="525" spans="7:13" s="48" customFormat="1">
      <c r="G525" s="118"/>
      <c r="K525" s="40"/>
      <c r="L525" s="118"/>
      <c r="M525" s="118"/>
    </row>
    <row r="526" spans="7:13" s="48" customFormat="1">
      <c r="G526" s="118"/>
      <c r="K526" s="40"/>
      <c r="L526" s="118"/>
      <c r="M526" s="118"/>
    </row>
    <row r="527" spans="7:13" s="48" customFormat="1">
      <c r="G527" s="118"/>
      <c r="K527" s="40"/>
      <c r="L527" s="118"/>
      <c r="M527" s="118"/>
    </row>
    <row r="528" spans="7:13" s="48" customFormat="1">
      <c r="G528" s="118"/>
      <c r="K528" s="40"/>
      <c r="L528" s="118"/>
      <c r="M528" s="118"/>
    </row>
    <row r="529" spans="7:13" s="48" customFormat="1">
      <c r="G529" s="118"/>
      <c r="K529" s="40"/>
      <c r="L529" s="118"/>
      <c r="M529" s="118"/>
    </row>
    <row r="530" spans="7:13" s="48" customFormat="1">
      <c r="G530" s="118"/>
      <c r="K530" s="40"/>
      <c r="L530" s="118"/>
      <c r="M530" s="118"/>
    </row>
    <row r="531" spans="7:13" s="48" customFormat="1">
      <c r="G531" s="118"/>
      <c r="K531" s="40"/>
      <c r="L531" s="118"/>
      <c r="M531" s="118"/>
    </row>
    <row r="532" spans="7:13" s="48" customFormat="1">
      <c r="G532" s="118"/>
      <c r="K532" s="40"/>
      <c r="L532" s="118"/>
      <c r="M532" s="118"/>
    </row>
    <row r="533" spans="7:13" s="48" customFormat="1">
      <c r="G533" s="118"/>
      <c r="K533" s="40"/>
      <c r="L533" s="118"/>
      <c r="M533" s="118"/>
    </row>
    <row r="534" spans="7:13" s="48" customFormat="1">
      <c r="G534" s="118"/>
      <c r="K534" s="40"/>
      <c r="L534" s="118"/>
      <c r="M534" s="118"/>
    </row>
    <row r="535" spans="7:13" s="48" customFormat="1">
      <c r="G535" s="118"/>
      <c r="K535" s="40"/>
      <c r="L535" s="118"/>
      <c r="M535" s="118"/>
    </row>
    <row r="536" spans="7:13" s="48" customFormat="1">
      <c r="G536" s="118"/>
      <c r="K536" s="40"/>
      <c r="L536" s="118"/>
      <c r="M536" s="118"/>
    </row>
    <row r="537" spans="7:13" s="48" customFormat="1">
      <c r="G537" s="118"/>
      <c r="K537" s="40"/>
      <c r="L537" s="118"/>
      <c r="M537" s="118"/>
    </row>
    <row r="538" spans="7:13" s="48" customFormat="1">
      <c r="G538" s="118"/>
      <c r="K538" s="40"/>
      <c r="L538" s="118"/>
      <c r="M538" s="118"/>
    </row>
    <row r="539" spans="7:13" s="48" customFormat="1">
      <c r="G539" s="118"/>
      <c r="K539" s="40"/>
      <c r="L539" s="118"/>
      <c r="M539" s="118"/>
    </row>
    <row r="540" spans="7:13" s="48" customFormat="1">
      <c r="G540" s="118"/>
      <c r="K540" s="40"/>
      <c r="L540" s="118"/>
      <c r="M540" s="118"/>
    </row>
    <row r="541" spans="7:13" s="48" customFormat="1">
      <c r="G541" s="118"/>
      <c r="K541" s="40"/>
      <c r="L541" s="118"/>
      <c r="M541" s="118"/>
    </row>
    <row r="542" spans="7:13" s="48" customFormat="1">
      <c r="G542" s="118"/>
      <c r="K542" s="40"/>
      <c r="L542" s="118"/>
      <c r="M542" s="118"/>
    </row>
    <row r="543" spans="7:13" s="48" customFormat="1">
      <c r="G543" s="118"/>
      <c r="K543" s="40"/>
      <c r="L543" s="118"/>
      <c r="M543" s="118"/>
    </row>
    <row r="544" spans="7:13" s="48" customFormat="1">
      <c r="G544" s="118"/>
      <c r="K544" s="40"/>
      <c r="L544" s="118"/>
      <c r="M544" s="118"/>
    </row>
    <row r="545" spans="7:13" s="48" customFormat="1">
      <c r="G545" s="118"/>
      <c r="K545" s="40"/>
      <c r="L545" s="118"/>
      <c r="M545" s="118"/>
    </row>
    <row r="546" spans="7:13" s="48" customFormat="1">
      <c r="G546" s="118"/>
      <c r="K546" s="40"/>
      <c r="L546" s="118"/>
      <c r="M546" s="118"/>
    </row>
    <row r="547" spans="7:13" s="48" customFormat="1">
      <c r="G547" s="118"/>
      <c r="K547" s="40"/>
      <c r="L547" s="118"/>
      <c r="M547" s="118"/>
    </row>
    <row r="548" spans="7:13" s="48" customFormat="1">
      <c r="G548" s="118"/>
      <c r="K548" s="40"/>
      <c r="L548" s="118"/>
      <c r="M548" s="118"/>
    </row>
    <row r="549" spans="7:13" s="48" customFormat="1">
      <c r="G549" s="118"/>
      <c r="K549" s="40"/>
      <c r="L549" s="118"/>
      <c r="M549" s="118"/>
    </row>
    <row r="550" spans="7:13" s="48" customFormat="1">
      <c r="G550" s="118"/>
      <c r="K550" s="40"/>
      <c r="L550" s="118"/>
      <c r="M550" s="118"/>
    </row>
    <row r="551" spans="7:13" s="48" customFormat="1">
      <c r="G551" s="118"/>
      <c r="K551" s="40"/>
      <c r="L551" s="118"/>
      <c r="M551" s="118"/>
    </row>
    <row r="552" spans="7:13" s="48" customFormat="1">
      <c r="G552" s="118"/>
      <c r="K552" s="40"/>
      <c r="L552" s="118"/>
      <c r="M552" s="118"/>
    </row>
    <row r="553" spans="7:13" s="48" customFormat="1">
      <c r="G553" s="118"/>
      <c r="K553" s="40"/>
      <c r="L553" s="118"/>
      <c r="M553" s="118"/>
    </row>
    <row r="554" spans="7:13" s="48" customFormat="1">
      <c r="G554" s="118"/>
      <c r="K554" s="40"/>
      <c r="L554" s="118"/>
      <c r="M554" s="118"/>
    </row>
    <row r="555" spans="7:13" s="48" customFormat="1">
      <c r="G555" s="118"/>
      <c r="K555" s="40"/>
      <c r="L555" s="118"/>
      <c r="M555" s="118"/>
    </row>
    <row r="556" spans="7:13" s="48" customFormat="1">
      <c r="G556" s="118"/>
      <c r="K556" s="40"/>
      <c r="L556" s="118"/>
      <c r="M556" s="118"/>
    </row>
    <row r="557" spans="7:13" s="48" customFormat="1">
      <c r="G557" s="118"/>
      <c r="K557" s="40"/>
      <c r="L557" s="118"/>
      <c r="M557" s="118"/>
    </row>
    <row r="558" spans="7:13" s="48" customFormat="1">
      <c r="G558" s="118"/>
      <c r="K558" s="40"/>
      <c r="L558" s="118"/>
      <c r="M558" s="118"/>
    </row>
    <row r="559" spans="7:13" s="48" customFormat="1">
      <c r="G559" s="118"/>
      <c r="K559" s="40"/>
      <c r="L559" s="118"/>
      <c r="M559" s="118"/>
    </row>
    <row r="560" spans="7:13" s="48" customFormat="1">
      <c r="G560" s="118"/>
      <c r="K560" s="40"/>
      <c r="L560" s="118"/>
      <c r="M560" s="118"/>
    </row>
    <row r="561" spans="7:13" s="48" customFormat="1">
      <c r="G561" s="118"/>
      <c r="K561" s="40"/>
      <c r="L561" s="118"/>
      <c r="M561" s="118"/>
    </row>
    <row r="562" spans="7:13" s="48" customFormat="1">
      <c r="G562" s="118"/>
      <c r="K562" s="40"/>
      <c r="L562" s="118"/>
      <c r="M562" s="118"/>
    </row>
    <row r="563" spans="7:13" s="48" customFormat="1">
      <c r="G563" s="118"/>
      <c r="K563" s="40"/>
      <c r="L563" s="118"/>
      <c r="M563" s="118"/>
    </row>
    <row r="564" spans="7:13" s="48" customFormat="1">
      <c r="G564" s="118"/>
      <c r="K564" s="40"/>
      <c r="L564" s="118"/>
      <c r="M564" s="118"/>
    </row>
    <row r="565" spans="7:13" s="48" customFormat="1">
      <c r="G565" s="118"/>
      <c r="K565" s="40"/>
      <c r="L565" s="118"/>
      <c r="M565" s="118"/>
    </row>
    <row r="566" spans="7:13" s="48" customFormat="1">
      <c r="G566" s="118"/>
      <c r="K566" s="40"/>
      <c r="L566" s="118"/>
      <c r="M566" s="118"/>
    </row>
    <row r="567" spans="7:13" s="48" customFormat="1">
      <c r="G567" s="118"/>
      <c r="K567" s="40"/>
      <c r="L567" s="118"/>
      <c r="M567" s="118"/>
    </row>
    <row r="568" spans="7:13" s="48" customFormat="1">
      <c r="G568" s="118"/>
      <c r="K568" s="40"/>
      <c r="L568" s="118"/>
      <c r="M568" s="118"/>
    </row>
    <row r="569" spans="7:13" s="48" customFormat="1">
      <c r="G569" s="118"/>
      <c r="K569" s="40"/>
      <c r="L569" s="118"/>
      <c r="M569" s="118"/>
    </row>
    <row r="570" spans="7:13" s="48" customFormat="1">
      <c r="G570" s="118"/>
      <c r="K570" s="40"/>
      <c r="L570" s="118"/>
      <c r="M570" s="118"/>
    </row>
    <row r="571" spans="7:13" s="48" customFormat="1">
      <c r="G571" s="118"/>
      <c r="K571" s="40"/>
      <c r="L571" s="118"/>
      <c r="M571" s="118"/>
    </row>
    <row r="572" spans="7:13" s="48" customFormat="1">
      <c r="G572" s="118"/>
      <c r="K572" s="40"/>
      <c r="L572" s="118"/>
      <c r="M572" s="118"/>
    </row>
    <row r="573" spans="7:13" s="48" customFormat="1">
      <c r="G573" s="118"/>
      <c r="K573" s="40"/>
      <c r="L573" s="118"/>
      <c r="M573" s="118"/>
    </row>
    <row r="574" spans="7:13" s="48" customFormat="1">
      <c r="G574" s="118"/>
      <c r="K574" s="40"/>
      <c r="L574" s="118"/>
      <c r="M574" s="118"/>
    </row>
    <row r="575" spans="7:13" s="48" customFormat="1">
      <c r="G575" s="118"/>
      <c r="K575" s="40"/>
      <c r="L575" s="118"/>
      <c r="M575" s="118"/>
    </row>
    <row r="576" spans="7:13" s="48" customFormat="1">
      <c r="G576" s="118"/>
      <c r="K576" s="40"/>
      <c r="L576" s="118"/>
      <c r="M576" s="118"/>
    </row>
    <row r="577" spans="7:13" s="48" customFormat="1">
      <c r="G577" s="118"/>
      <c r="K577" s="40"/>
      <c r="L577" s="118"/>
      <c r="M577" s="118"/>
    </row>
    <row r="578" spans="7:13" s="48" customFormat="1">
      <c r="G578" s="118"/>
      <c r="K578" s="40"/>
      <c r="L578" s="118"/>
      <c r="M578" s="118"/>
    </row>
    <row r="579" spans="7:13" s="48" customFormat="1">
      <c r="G579" s="118"/>
      <c r="K579" s="40"/>
      <c r="L579" s="118"/>
      <c r="M579" s="118"/>
    </row>
    <row r="580" spans="7:13" s="48" customFormat="1">
      <c r="G580" s="118"/>
      <c r="K580" s="40"/>
      <c r="L580" s="118"/>
      <c r="M580" s="118"/>
    </row>
    <row r="581" spans="7:13" s="48" customFormat="1">
      <c r="G581" s="118"/>
      <c r="K581" s="40"/>
      <c r="L581" s="118"/>
      <c r="M581" s="118"/>
    </row>
    <row r="582" spans="7:13" s="48" customFormat="1">
      <c r="G582" s="118"/>
      <c r="K582" s="40"/>
      <c r="L582" s="118"/>
      <c r="M582" s="118"/>
    </row>
    <row r="583" spans="7:13" s="48" customFormat="1">
      <c r="G583" s="118"/>
      <c r="K583" s="40"/>
      <c r="L583" s="118"/>
      <c r="M583" s="118"/>
    </row>
    <row r="584" spans="7:13" s="48" customFormat="1">
      <c r="G584" s="118"/>
      <c r="K584" s="40"/>
      <c r="L584" s="118"/>
      <c r="M584" s="118"/>
    </row>
    <row r="585" spans="7:13" s="48" customFormat="1">
      <c r="G585" s="118"/>
      <c r="K585" s="40"/>
      <c r="L585" s="118"/>
      <c r="M585" s="118"/>
    </row>
    <row r="586" spans="7:13" s="48" customFormat="1">
      <c r="G586" s="118"/>
      <c r="K586" s="40"/>
      <c r="L586" s="118"/>
      <c r="M586" s="118"/>
    </row>
    <row r="587" spans="7:13" s="48" customFormat="1">
      <c r="G587" s="118"/>
      <c r="K587" s="40"/>
      <c r="L587" s="118"/>
      <c r="M587" s="118"/>
    </row>
    <row r="588" spans="7:13" s="48" customFormat="1">
      <c r="G588" s="118"/>
      <c r="K588" s="40"/>
      <c r="L588" s="118"/>
      <c r="M588" s="118"/>
    </row>
    <row r="589" spans="7:13" s="48" customFormat="1">
      <c r="G589" s="118"/>
      <c r="K589" s="40"/>
      <c r="L589" s="118"/>
      <c r="M589" s="118"/>
    </row>
    <row r="590" spans="7:13" s="48" customFormat="1">
      <c r="G590" s="118"/>
      <c r="K590" s="40"/>
      <c r="L590" s="118"/>
      <c r="M590" s="118"/>
    </row>
    <row r="591" spans="7:13" s="48" customFormat="1">
      <c r="G591" s="118"/>
      <c r="K591" s="40"/>
      <c r="L591" s="118"/>
      <c r="M591" s="118"/>
    </row>
    <row r="592" spans="7:13" s="48" customFormat="1">
      <c r="G592" s="118"/>
      <c r="K592" s="40"/>
      <c r="L592" s="118"/>
      <c r="M592" s="118"/>
    </row>
    <row r="593" spans="7:13" s="48" customFormat="1">
      <c r="G593" s="118"/>
      <c r="K593" s="40"/>
      <c r="L593" s="118"/>
      <c r="M593" s="118"/>
    </row>
    <row r="594" spans="7:13" s="48" customFormat="1">
      <c r="G594" s="118"/>
      <c r="K594" s="40"/>
      <c r="L594" s="118"/>
      <c r="M594" s="118"/>
    </row>
    <row r="595" spans="7:13" s="48" customFormat="1">
      <c r="G595" s="118"/>
      <c r="K595" s="40"/>
      <c r="L595" s="118"/>
      <c r="M595" s="118"/>
    </row>
    <row r="596" spans="7:13" s="48" customFormat="1">
      <c r="G596" s="118"/>
      <c r="K596" s="40"/>
      <c r="L596" s="118"/>
      <c r="M596" s="118"/>
    </row>
    <row r="597" spans="7:13" s="48" customFormat="1">
      <c r="G597" s="118"/>
      <c r="K597" s="40"/>
      <c r="L597" s="118"/>
      <c r="M597" s="118"/>
    </row>
    <row r="598" spans="7:13" s="48" customFormat="1">
      <c r="G598" s="118"/>
      <c r="K598" s="40"/>
      <c r="L598" s="118"/>
      <c r="M598" s="118"/>
    </row>
    <row r="599" spans="7:13" s="48" customFormat="1">
      <c r="G599" s="118"/>
      <c r="K599" s="40"/>
      <c r="L599" s="118"/>
      <c r="M599" s="118"/>
    </row>
    <row r="600" spans="7:13" s="48" customFormat="1">
      <c r="G600" s="118"/>
      <c r="K600" s="40"/>
      <c r="L600" s="118"/>
      <c r="M600" s="118"/>
    </row>
    <row r="601" spans="7:13" s="48" customFormat="1">
      <c r="G601" s="118"/>
      <c r="K601" s="40"/>
      <c r="L601" s="118"/>
      <c r="M601" s="118"/>
    </row>
    <row r="602" spans="7:13" s="48" customFormat="1">
      <c r="G602" s="118"/>
      <c r="K602" s="40"/>
      <c r="L602" s="118"/>
      <c r="M602" s="118"/>
    </row>
    <row r="603" spans="7:13" s="48" customFormat="1">
      <c r="G603" s="118"/>
      <c r="K603" s="40"/>
      <c r="L603" s="118"/>
      <c r="M603" s="118"/>
    </row>
    <row r="604" spans="7:13" s="48" customFormat="1">
      <c r="G604" s="118"/>
      <c r="K604" s="40"/>
      <c r="L604" s="118"/>
      <c r="M604" s="118"/>
    </row>
    <row r="605" spans="7:13" s="48" customFormat="1">
      <c r="G605" s="118"/>
      <c r="K605" s="40"/>
      <c r="L605" s="118"/>
      <c r="M605" s="118"/>
    </row>
    <row r="606" spans="7:13" s="48" customFormat="1">
      <c r="G606" s="118"/>
      <c r="K606" s="40"/>
      <c r="L606" s="118"/>
      <c r="M606" s="118"/>
    </row>
    <row r="607" spans="7:13" s="48" customFormat="1">
      <c r="G607" s="118"/>
      <c r="K607" s="40"/>
      <c r="L607" s="118"/>
      <c r="M607" s="118"/>
    </row>
    <row r="608" spans="7:13" s="48" customFormat="1">
      <c r="G608" s="118"/>
      <c r="K608" s="40"/>
      <c r="L608" s="118"/>
      <c r="M608" s="118"/>
    </row>
    <row r="609" spans="7:13" s="48" customFormat="1">
      <c r="G609" s="118"/>
      <c r="K609" s="40"/>
      <c r="L609" s="118"/>
      <c r="M609" s="118"/>
    </row>
    <row r="610" spans="7:13" s="48" customFormat="1">
      <c r="G610" s="118"/>
      <c r="K610" s="40"/>
      <c r="L610" s="118"/>
      <c r="M610" s="118"/>
    </row>
    <row r="611" spans="7:13" s="48" customFormat="1">
      <c r="G611" s="118"/>
      <c r="K611" s="40"/>
      <c r="L611" s="118"/>
      <c r="M611" s="118"/>
    </row>
    <row r="612" spans="7:13" s="48" customFormat="1">
      <c r="G612" s="118"/>
      <c r="K612" s="40"/>
      <c r="L612" s="118"/>
      <c r="M612" s="118"/>
    </row>
    <row r="613" spans="7:13" s="48" customFormat="1">
      <c r="G613" s="118"/>
      <c r="K613" s="40"/>
      <c r="L613" s="118"/>
      <c r="M613" s="118"/>
    </row>
    <row r="614" spans="7:13" s="48" customFormat="1">
      <c r="G614" s="118"/>
      <c r="K614" s="40"/>
      <c r="L614" s="118"/>
      <c r="M614" s="118"/>
    </row>
    <row r="615" spans="7:13" s="48" customFormat="1">
      <c r="G615" s="118"/>
      <c r="K615" s="40"/>
      <c r="L615" s="118"/>
      <c r="M615" s="118"/>
    </row>
    <row r="616" spans="7:13" s="48" customFormat="1">
      <c r="G616" s="118"/>
      <c r="K616" s="40"/>
      <c r="L616" s="118"/>
      <c r="M616" s="118"/>
    </row>
    <row r="617" spans="7:13" s="48" customFormat="1">
      <c r="G617" s="118"/>
      <c r="K617" s="40"/>
      <c r="L617" s="118"/>
      <c r="M617" s="118"/>
    </row>
    <row r="618" spans="7:13" s="48" customFormat="1">
      <c r="G618" s="118"/>
      <c r="K618" s="40"/>
      <c r="L618" s="118"/>
      <c r="M618" s="118"/>
    </row>
    <row r="619" spans="7:13" s="48" customFormat="1">
      <c r="G619" s="118"/>
      <c r="K619" s="40"/>
      <c r="L619" s="118"/>
      <c r="M619" s="118"/>
    </row>
    <row r="620" spans="7:13" s="48" customFormat="1">
      <c r="G620" s="118"/>
      <c r="K620" s="40"/>
      <c r="L620" s="118"/>
      <c r="M620" s="118"/>
    </row>
    <row r="621" spans="7:13" s="48" customFormat="1">
      <c r="G621" s="118"/>
      <c r="K621" s="40"/>
      <c r="L621" s="118"/>
      <c r="M621" s="118"/>
    </row>
    <row r="622" spans="7:13" s="48" customFormat="1">
      <c r="G622" s="118"/>
      <c r="K622" s="40"/>
      <c r="L622" s="118"/>
      <c r="M622" s="118"/>
    </row>
    <row r="623" spans="7:13" s="48" customFormat="1">
      <c r="G623" s="118"/>
      <c r="K623" s="40"/>
      <c r="L623" s="118"/>
      <c r="M623" s="118"/>
    </row>
    <row r="624" spans="7:13" s="48" customFormat="1">
      <c r="G624" s="118"/>
      <c r="K624" s="40"/>
      <c r="L624" s="118"/>
      <c r="M624" s="118"/>
    </row>
    <row r="625" spans="7:13" s="48" customFormat="1">
      <c r="G625" s="118"/>
      <c r="K625" s="40"/>
      <c r="L625" s="118"/>
      <c r="M625" s="118"/>
    </row>
    <row r="626" spans="7:13" s="48" customFormat="1">
      <c r="G626" s="118"/>
      <c r="K626" s="40"/>
      <c r="L626" s="118"/>
      <c r="M626" s="118"/>
    </row>
    <row r="627" spans="7:13" s="48" customFormat="1">
      <c r="G627" s="118"/>
      <c r="K627" s="40"/>
      <c r="L627" s="118"/>
      <c r="M627" s="118"/>
    </row>
    <row r="628" spans="7:13" s="48" customFormat="1">
      <c r="G628" s="118"/>
      <c r="K628" s="40"/>
      <c r="L628" s="118"/>
      <c r="M628" s="118"/>
    </row>
    <row r="629" spans="7:13" s="48" customFormat="1">
      <c r="G629" s="118"/>
      <c r="K629" s="40"/>
      <c r="L629" s="118"/>
      <c r="M629" s="118"/>
    </row>
    <row r="630" spans="7:13" s="48" customFormat="1">
      <c r="G630" s="118"/>
      <c r="K630" s="40"/>
      <c r="L630" s="118"/>
      <c r="M630" s="118"/>
    </row>
    <row r="631" spans="7:13" s="48" customFormat="1">
      <c r="G631" s="118"/>
      <c r="K631" s="40"/>
      <c r="L631" s="118"/>
      <c r="M631" s="118"/>
    </row>
    <row r="632" spans="7:13" s="48" customFormat="1">
      <c r="G632" s="118"/>
      <c r="K632" s="40"/>
      <c r="L632" s="118"/>
      <c r="M632" s="118"/>
    </row>
    <row r="633" spans="7:13" s="48" customFormat="1">
      <c r="G633" s="118"/>
      <c r="K633" s="40"/>
      <c r="L633" s="118"/>
      <c r="M633" s="118"/>
    </row>
    <row r="634" spans="7:13" s="48" customFormat="1">
      <c r="G634" s="118"/>
      <c r="K634" s="40"/>
      <c r="L634" s="118"/>
      <c r="M634" s="118"/>
    </row>
    <row r="635" spans="7:13" s="48" customFormat="1">
      <c r="G635" s="118"/>
      <c r="K635" s="40"/>
      <c r="L635" s="118"/>
      <c r="M635" s="118"/>
    </row>
    <row r="636" spans="7:13" s="48" customFormat="1">
      <c r="G636" s="118"/>
      <c r="K636" s="40"/>
      <c r="L636" s="118"/>
      <c r="M636" s="118"/>
    </row>
    <row r="637" spans="7:13" s="48" customFormat="1">
      <c r="G637" s="118"/>
      <c r="K637" s="40"/>
      <c r="L637" s="118"/>
      <c r="M637" s="118"/>
    </row>
    <row r="638" spans="7:13" s="48" customFormat="1">
      <c r="G638" s="118"/>
      <c r="K638" s="40"/>
      <c r="L638" s="118"/>
      <c r="M638" s="118"/>
    </row>
    <row r="639" spans="7:13" s="48" customFormat="1">
      <c r="G639" s="118"/>
      <c r="K639" s="40"/>
      <c r="L639" s="118"/>
      <c r="M639" s="118"/>
    </row>
    <row r="640" spans="7:13" s="48" customFormat="1">
      <c r="G640" s="118"/>
      <c r="K640" s="40"/>
      <c r="L640" s="118"/>
      <c r="M640" s="118"/>
    </row>
    <row r="641" spans="7:13" s="48" customFormat="1">
      <c r="G641" s="118"/>
      <c r="K641" s="40"/>
      <c r="L641" s="118"/>
      <c r="M641" s="118"/>
    </row>
    <row r="642" spans="7:13" s="48" customFormat="1">
      <c r="G642" s="118"/>
      <c r="K642" s="40"/>
      <c r="L642" s="118"/>
      <c r="M642" s="118"/>
    </row>
    <row r="643" spans="7:13" s="48" customFormat="1">
      <c r="G643" s="118"/>
      <c r="K643" s="40"/>
      <c r="L643" s="118"/>
      <c r="M643" s="118"/>
    </row>
    <row r="644" spans="7:13" s="48" customFormat="1">
      <c r="G644" s="118"/>
      <c r="K644" s="40"/>
      <c r="L644" s="118"/>
      <c r="M644" s="118"/>
    </row>
    <row r="645" spans="7:13" s="48" customFormat="1">
      <c r="G645" s="118"/>
      <c r="K645" s="40"/>
      <c r="L645" s="118"/>
      <c r="M645" s="118"/>
    </row>
    <row r="646" spans="7:13" s="48" customFormat="1">
      <c r="G646" s="118"/>
      <c r="K646" s="40"/>
      <c r="L646" s="118"/>
      <c r="M646" s="118"/>
    </row>
    <row r="647" spans="7:13" s="48" customFormat="1">
      <c r="G647" s="118"/>
      <c r="K647" s="40"/>
      <c r="L647" s="118"/>
      <c r="M647" s="118"/>
    </row>
    <row r="648" spans="7:13" s="48" customFormat="1">
      <c r="G648" s="118"/>
      <c r="K648" s="40"/>
      <c r="L648" s="118"/>
      <c r="M648" s="118"/>
    </row>
    <row r="649" spans="7:13" s="48" customFormat="1">
      <c r="G649" s="118"/>
      <c r="K649" s="40"/>
      <c r="L649" s="118"/>
      <c r="M649" s="118"/>
    </row>
    <row r="650" spans="7:13" s="48" customFormat="1">
      <c r="G650" s="118"/>
      <c r="K650" s="40"/>
      <c r="L650" s="118"/>
      <c r="M650" s="118"/>
    </row>
    <row r="651" spans="7:13" s="48" customFormat="1">
      <c r="G651" s="118"/>
      <c r="K651" s="40"/>
      <c r="L651" s="118"/>
      <c r="M651" s="118"/>
    </row>
    <row r="652" spans="7:13" s="48" customFormat="1">
      <c r="G652" s="118"/>
      <c r="K652" s="40"/>
      <c r="L652" s="118"/>
      <c r="M652" s="118"/>
    </row>
    <row r="653" spans="7:13" s="48" customFormat="1">
      <c r="G653" s="118"/>
      <c r="K653" s="40"/>
      <c r="L653" s="118"/>
      <c r="M653" s="118"/>
    </row>
    <row r="654" spans="7:13" s="48" customFormat="1">
      <c r="G654" s="118"/>
      <c r="K654" s="40"/>
      <c r="L654" s="118"/>
      <c r="M654" s="118"/>
    </row>
    <row r="655" spans="7:13" s="48" customFormat="1">
      <c r="G655" s="118"/>
      <c r="K655" s="40"/>
      <c r="L655" s="118"/>
      <c r="M655" s="118"/>
    </row>
    <row r="656" spans="7:13" s="48" customFormat="1">
      <c r="G656" s="118"/>
      <c r="K656" s="40"/>
      <c r="L656" s="118"/>
      <c r="M656" s="118"/>
    </row>
    <row r="657" spans="7:13" s="48" customFormat="1">
      <c r="G657" s="118"/>
      <c r="K657" s="40"/>
      <c r="L657" s="118"/>
      <c r="M657" s="118"/>
    </row>
    <row r="658" spans="7:13" s="48" customFormat="1">
      <c r="G658" s="118"/>
      <c r="K658" s="40"/>
      <c r="L658" s="118"/>
      <c r="M658" s="118"/>
    </row>
    <row r="659" spans="7:13" s="48" customFormat="1">
      <c r="G659" s="118"/>
      <c r="K659" s="40"/>
      <c r="L659" s="118"/>
      <c r="M659" s="118"/>
    </row>
    <row r="660" spans="7:13" s="48" customFormat="1">
      <c r="G660" s="118"/>
      <c r="K660" s="40"/>
      <c r="L660" s="118"/>
      <c r="M660" s="118"/>
    </row>
    <row r="661" spans="7:13" s="48" customFormat="1">
      <c r="G661" s="118"/>
      <c r="K661" s="40"/>
      <c r="L661" s="118"/>
      <c r="M661" s="118"/>
    </row>
    <row r="662" spans="7:13" s="48" customFormat="1">
      <c r="G662" s="118"/>
      <c r="K662" s="40"/>
      <c r="L662" s="118"/>
      <c r="M662" s="118"/>
    </row>
    <row r="663" spans="7:13" s="48" customFormat="1">
      <c r="G663" s="118"/>
      <c r="K663" s="40"/>
      <c r="L663" s="118"/>
      <c r="M663" s="118"/>
    </row>
    <row r="664" spans="7:13" s="48" customFormat="1">
      <c r="G664" s="118"/>
      <c r="K664" s="40"/>
      <c r="L664" s="118"/>
      <c r="M664" s="118"/>
    </row>
    <row r="665" spans="7:13" s="48" customFormat="1">
      <c r="G665" s="118"/>
      <c r="K665" s="40"/>
      <c r="L665" s="118"/>
      <c r="M665" s="118"/>
    </row>
    <row r="666" spans="7:13" s="48" customFormat="1">
      <c r="G666" s="118"/>
      <c r="K666" s="40"/>
      <c r="L666" s="118"/>
      <c r="M666" s="118"/>
    </row>
    <row r="667" spans="7:13" s="48" customFormat="1">
      <c r="G667" s="118"/>
      <c r="K667" s="40"/>
      <c r="L667" s="118"/>
      <c r="M667" s="118"/>
    </row>
    <row r="668" spans="7:13" s="48" customFormat="1">
      <c r="G668" s="118"/>
      <c r="K668" s="40"/>
      <c r="L668" s="118"/>
      <c r="M668" s="118"/>
    </row>
    <row r="669" spans="7:13" s="48" customFormat="1">
      <c r="G669" s="118"/>
      <c r="K669" s="40"/>
      <c r="L669" s="118"/>
      <c r="M669" s="118"/>
    </row>
    <row r="670" spans="7:13" s="48" customFormat="1">
      <c r="G670" s="118"/>
      <c r="K670" s="40"/>
      <c r="L670" s="118"/>
      <c r="M670" s="118"/>
    </row>
    <row r="671" spans="7:13" s="48" customFormat="1">
      <c r="G671" s="118"/>
      <c r="K671" s="40"/>
      <c r="L671" s="118"/>
      <c r="M671" s="118"/>
    </row>
    <row r="672" spans="7:13" s="48" customFormat="1">
      <c r="G672" s="118"/>
      <c r="K672" s="40"/>
      <c r="L672" s="118"/>
      <c r="M672" s="118"/>
    </row>
    <row r="673" spans="7:13" s="48" customFormat="1">
      <c r="G673" s="118"/>
      <c r="K673" s="40"/>
      <c r="L673" s="118"/>
      <c r="M673" s="118"/>
    </row>
    <row r="674" spans="7:13" s="48" customFormat="1">
      <c r="G674" s="118"/>
      <c r="K674" s="40"/>
      <c r="L674" s="118"/>
      <c r="M674" s="118"/>
    </row>
    <row r="675" spans="7:13" s="48" customFormat="1">
      <c r="G675" s="118"/>
      <c r="K675" s="40"/>
      <c r="L675" s="118"/>
      <c r="M675" s="118"/>
    </row>
    <row r="676" spans="7:13" s="48" customFormat="1">
      <c r="G676" s="118"/>
      <c r="K676" s="40"/>
      <c r="L676" s="118"/>
      <c r="M676" s="118"/>
    </row>
    <row r="677" spans="7:13" s="48" customFormat="1">
      <c r="G677" s="118"/>
      <c r="K677" s="40"/>
      <c r="L677" s="118"/>
      <c r="M677" s="118"/>
    </row>
    <row r="678" spans="7:13" s="48" customFormat="1">
      <c r="G678" s="118"/>
      <c r="K678" s="40"/>
      <c r="L678" s="118"/>
      <c r="M678" s="118"/>
    </row>
    <row r="679" spans="7:13" s="48" customFormat="1">
      <c r="G679" s="118"/>
      <c r="K679" s="40"/>
      <c r="L679" s="118"/>
      <c r="M679" s="118"/>
    </row>
    <row r="680" spans="7:13" s="48" customFormat="1">
      <c r="G680" s="118"/>
      <c r="K680" s="40"/>
      <c r="L680" s="118"/>
      <c r="M680" s="118"/>
    </row>
    <row r="681" spans="7:13" s="48" customFormat="1">
      <c r="G681" s="118"/>
      <c r="K681" s="40"/>
      <c r="L681" s="118"/>
      <c r="M681" s="118"/>
    </row>
    <row r="682" spans="7:13" s="48" customFormat="1">
      <c r="G682" s="118"/>
      <c r="K682" s="40"/>
      <c r="L682" s="118"/>
      <c r="M682" s="118"/>
    </row>
    <row r="683" spans="7:13" s="48" customFormat="1">
      <c r="G683" s="118"/>
      <c r="K683" s="40"/>
      <c r="L683" s="118"/>
      <c r="M683" s="118"/>
    </row>
    <row r="684" spans="7:13" s="48" customFormat="1">
      <c r="G684" s="118"/>
      <c r="K684" s="40"/>
      <c r="L684" s="118"/>
      <c r="M684" s="118"/>
    </row>
    <row r="685" spans="7:13" s="48" customFormat="1">
      <c r="G685" s="118"/>
      <c r="K685" s="40"/>
      <c r="L685" s="118"/>
      <c r="M685" s="118"/>
    </row>
    <row r="686" spans="7:13" s="48" customFormat="1">
      <c r="G686" s="118"/>
      <c r="K686" s="40"/>
      <c r="L686" s="118"/>
      <c r="M686" s="118"/>
    </row>
    <row r="687" spans="7:13" s="48" customFormat="1">
      <c r="G687" s="118"/>
      <c r="K687" s="40"/>
      <c r="L687" s="118"/>
      <c r="M687" s="118"/>
    </row>
    <row r="688" spans="7:13" s="48" customFormat="1">
      <c r="G688" s="118"/>
      <c r="K688" s="40"/>
      <c r="L688" s="118"/>
      <c r="M688" s="118"/>
    </row>
    <row r="689" spans="7:13" s="48" customFormat="1">
      <c r="G689" s="118"/>
      <c r="K689" s="40"/>
      <c r="L689" s="118"/>
      <c r="M689" s="118"/>
    </row>
    <row r="690" spans="7:13" s="48" customFormat="1">
      <c r="G690" s="118"/>
      <c r="K690" s="40"/>
      <c r="L690" s="118"/>
      <c r="M690" s="118"/>
    </row>
    <row r="691" spans="7:13" s="48" customFormat="1">
      <c r="G691" s="118"/>
      <c r="K691" s="40"/>
      <c r="L691" s="118"/>
      <c r="M691" s="118"/>
    </row>
    <row r="692" spans="7:13" s="48" customFormat="1">
      <c r="G692" s="118"/>
      <c r="K692" s="40"/>
      <c r="L692" s="118"/>
      <c r="M692" s="118"/>
    </row>
    <row r="693" spans="7:13" s="48" customFormat="1">
      <c r="G693" s="118"/>
      <c r="K693" s="40"/>
      <c r="L693" s="118"/>
      <c r="M693" s="118"/>
    </row>
    <row r="694" spans="7:13" s="48" customFormat="1">
      <c r="G694" s="118"/>
      <c r="K694" s="40"/>
      <c r="L694" s="118"/>
      <c r="M694" s="118"/>
    </row>
    <row r="695" spans="7:13" s="48" customFormat="1">
      <c r="G695" s="118"/>
      <c r="K695" s="40"/>
      <c r="L695" s="118"/>
      <c r="M695" s="118"/>
    </row>
    <row r="696" spans="7:13" s="48" customFormat="1">
      <c r="G696" s="118"/>
      <c r="K696" s="40"/>
      <c r="L696" s="118"/>
      <c r="M696" s="118"/>
    </row>
    <row r="697" spans="7:13" s="48" customFormat="1">
      <c r="G697" s="118"/>
      <c r="K697" s="40"/>
      <c r="L697" s="118"/>
      <c r="M697" s="118"/>
    </row>
    <row r="698" spans="7:13" s="48" customFormat="1">
      <c r="G698" s="118"/>
      <c r="K698" s="40"/>
      <c r="L698" s="118"/>
      <c r="M698" s="118"/>
    </row>
    <row r="699" spans="7:13" s="48" customFormat="1">
      <c r="G699" s="118"/>
      <c r="K699" s="40"/>
      <c r="L699" s="118"/>
      <c r="M699" s="118"/>
    </row>
    <row r="700" spans="7:13" s="48" customFormat="1">
      <c r="G700" s="118"/>
      <c r="K700" s="40"/>
      <c r="L700" s="118"/>
      <c r="M700" s="118"/>
    </row>
    <row r="701" spans="7:13" s="48" customFormat="1">
      <c r="G701" s="118"/>
      <c r="K701" s="40"/>
      <c r="L701" s="118"/>
      <c r="M701" s="118"/>
    </row>
    <row r="702" spans="7:13" s="48" customFormat="1">
      <c r="G702" s="118"/>
      <c r="K702" s="40"/>
      <c r="L702" s="118"/>
      <c r="M702" s="118"/>
    </row>
    <row r="703" spans="7:13" s="48" customFormat="1">
      <c r="G703" s="118"/>
      <c r="K703" s="40"/>
      <c r="L703" s="118"/>
      <c r="M703" s="118"/>
    </row>
    <row r="704" spans="7:13" s="48" customFormat="1">
      <c r="G704" s="118"/>
      <c r="K704" s="40"/>
      <c r="L704" s="118"/>
      <c r="M704" s="118"/>
    </row>
    <row r="705" spans="7:13" s="48" customFormat="1">
      <c r="G705" s="118"/>
      <c r="K705" s="40"/>
      <c r="L705" s="118"/>
      <c r="M705" s="118"/>
    </row>
    <row r="706" spans="7:13" s="48" customFormat="1">
      <c r="G706" s="118"/>
      <c r="K706" s="40"/>
      <c r="L706" s="118"/>
      <c r="M706" s="118"/>
    </row>
    <row r="707" spans="7:13" s="48" customFormat="1">
      <c r="G707" s="118"/>
      <c r="K707" s="40"/>
      <c r="L707" s="118"/>
      <c r="M707" s="118"/>
    </row>
    <row r="708" spans="7:13" s="48" customFormat="1">
      <c r="G708" s="118"/>
      <c r="K708" s="40"/>
      <c r="L708" s="118"/>
      <c r="M708" s="118"/>
    </row>
    <row r="709" spans="7:13" s="48" customFormat="1">
      <c r="G709" s="118"/>
      <c r="K709" s="40"/>
      <c r="L709" s="118"/>
      <c r="M709" s="118"/>
    </row>
    <row r="710" spans="7:13" s="48" customFormat="1">
      <c r="G710" s="118"/>
      <c r="K710" s="40"/>
      <c r="L710" s="118"/>
      <c r="M710" s="118"/>
    </row>
    <row r="711" spans="7:13" s="48" customFormat="1">
      <c r="G711" s="118"/>
      <c r="K711" s="40"/>
      <c r="L711" s="118"/>
      <c r="M711" s="118"/>
    </row>
    <row r="712" spans="7:13" s="48" customFormat="1">
      <c r="G712" s="118"/>
      <c r="K712" s="40"/>
      <c r="L712" s="118"/>
      <c r="M712" s="118"/>
    </row>
    <row r="713" spans="7:13" s="48" customFormat="1">
      <c r="G713" s="118"/>
      <c r="K713" s="40"/>
      <c r="L713" s="118"/>
      <c r="M713" s="118"/>
    </row>
    <row r="714" spans="7:13" s="48" customFormat="1">
      <c r="G714" s="118"/>
      <c r="K714" s="40"/>
      <c r="L714" s="118"/>
      <c r="M714" s="118"/>
    </row>
    <row r="715" spans="7:13" s="48" customFormat="1">
      <c r="G715" s="118"/>
      <c r="K715" s="40"/>
      <c r="L715" s="118"/>
      <c r="M715" s="118"/>
    </row>
    <row r="716" spans="7:13" s="48" customFormat="1">
      <c r="G716" s="118"/>
      <c r="K716" s="40"/>
      <c r="L716" s="118"/>
      <c r="M716" s="118"/>
    </row>
    <row r="717" spans="7:13" s="48" customFormat="1">
      <c r="G717" s="118"/>
      <c r="K717" s="40"/>
      <c r="L717" s="118"/>
      <c r="M717" s="118"/>
    </row>
    <row r="718" spans="7:13" s="48" customFormat="1">
      <c r="G718" s="118"/>
      <c r="K718" s="40"/>
      <c r="L718" s="118"/>
      <c r="M718" s="118"/>
    </row>
    <row r="719" spans="7:13" s="48" customFormat="1">
      <c r="G719" s="118"/>
      <c r="K719" s="40"/>
      <c r="L719" s="118"/>
      <c r="M719" s="118"/>
    </row>
    <row r="720" spans="7:13" s="48" customFormat="1">
      <c r="G720" s="118"/>
      <c r="K720" s="40"/>
      <c r="L720" s="118"/>
      <c r="M720" s="118"/>
    </row>
    <row r="721" spans="7:13" s="48" customFormat="1">
      <c r="G721" s="118"/>
      <c r="K721" s="40"/>
      <c r="L721" s="118"/>
      <c r="M721" s="118"/>
    </row>
    <row r="722" spans="7:13" s="48" customFormat="1">
      <c r="G722" s="118"/>
      <c r="K722" s="40"/>
      <c r="L722" s="118"/>
      <c r="M722" s="118"/>
    </row>
    <row r="723" spans="7:13" s="48" customFormat="1">
      <c r="G723" s="118"/>
      <c r="K723" s="40"/>
      <c r="L723" s="118"/>
      <c r="M723" s="118"/>
    </row>
    <row r="724" spans="7:13" s="48" customFormat="1">
      <c r="G724" s="118"/>
      <c r="K724" s="40"/>
      <c r="L724" s="118"/>
      <c r="M724" s="118"/>
    </row>
    <row r="725" spans="7:13" s="48" customFormat="1">
      <c r="G725" s="118"/>
      <c r="K725" s="40"/>
      <c r="L725" s="118"/>
      <c r="M725" s="118"/>
    </row>
    <row r="726" spans="7:13" s="48" customFormat="1">
      <c r="G726" s="118"/>
      <c r="K726" s="40"/>
      <c r="L726" s="118"/>
      <c r="M726" s="118"/>
    </row>
    <row r="727" spans="7:13" s="48" customFormat="1">
      <c r="G727" s="118"/>
      <c r="K727" s="40"/>
      <c r="L727" s="118"/>
      <c r="M727" s="118"/>
    </row>
    <row r="728" spans="7:13" s="48" customFormat="1">
      <c r="G728" s="118"/>
      <c r="K728" s="40"/>
      <c r="L728" s="118"/>
      <c r="M728" s="118"/>
    </row>
    <row r="729" spans="7:13" s="48" customFormat="1">
      <c r="G729" s="118"/>
      <c r="K729" s="40"/>
      <c r="L729" s="118"/>
      <c r="M729" s="118"/>
    </row>
    <row r="730" spans="7:13" s="48" customFormat="1">
      <c r="G730" s="118"/>
      <c r="K730" s="40"/>
      <c r="L730" s="118"/>
      <c r="M730" s="118"/>
    </row>
    <row r="731" spans="7:13" s="48" customFormat="1">
      <c r="G731" s="118"/>
      <c r="K731" s="40"/>
      <c r="L731" s="118"/>
      <c r="M731" s="118"/>
    </row>
    <row r="732" spans="7:13" s="48" customFormat="1">
      <c r="G732" s="118"/>
      <c r="K732" s="40"/>
      <c r="L732" s="118"/>
      <c r="M732" s="118"/>
    </row>
    <row r="733" spans="7:13" s="48" customFormat="1">
      <c r="G733" s="118"/>
      <c r="K733" s="40"/>
      <c r="L733" s="118"/>
      <c r="M733" s="118"/>
    </row>
    <row r="734" spans="7:13" s="48" customFormat="1">
      <c r="G734" s="118"/>
      <c r="K734" s="40"/>
      <c r="L734" s="118"/>
      <c r="M734" s="118"/>
    </row>
    <row r="735" spans="7:13" s="48" customFormat="1">
      <c r="G735" s="118"/>
      <c r="K735" s="40"/>
      <c r="L735" s="118"/>
      <c r="M735" s="118"/>
    </row>
    <row r="736" spans="7:13" s="48" customFormat="1">
      <c r="G736" s="118"/>
      <c r="K736" s="40"/>
      <c r="L736" s="118"/>
      <c r="M736" s="118"/>
    </row>
    <row r="737" spans="7:13" s="48" customFormat="1">
      <c r="G737" s="118"/>
      <c r="K737" s="40"/>
      <c r="L737" s="118"/>
      <c r="M737" s="118"/>
    </row>
    <row r="738" spans="7:13" s="48" customFormat="1">
      <c r="G738" s="118"/>
      <c r="K738" s="40"/>
      <c r="L738" s="118"/>
      <c r="M738" s="118"/>
    </row>
    <row r="739" spans="7:13" s="48" customFormat="1">
      <c r="G739" s="118"/>
      <c r="K739" s="40"/>
      <c r="L739" s="118"/>
      <c r="M739" s="118"/>
    </row>
    <row r="740" spans="7:13" s="48" customFormat="1">
      <c r="G740" s="118"/>
      <c r="K740" s="40"/>
      <c r="L740" s="118"/>
      <c r="M740" s="118"/>
    </row>
    <row r="741" spans="7:13" s="48" customFormat="1">
      <c r="G741" s="118"/>
      <c r="K741" s="40"/>
      <c r="L741" s="118"/>
      <c r="M741" s="118"/>
    </row>
    <row r="742" spans="7:13" s="48" customFormat="1">
      <c r="G742" s="118"/>
      <c r="K742" s="40"/>
      <c r="L742" s="118"/>
      <c r="M742" s="118"/>
    </row>
    <row r="743" spans="7:13" s="48" customFormat="1">
      <c r="G743" s="118"/>
      <c r="K743" s="40"/>
      <c r="L743" s="118"/>
      <c r="M743" s="118"/>
    </row>
    <row r="744" spans="7:13" s="48" customFormat="1">
      <c r="G744" s="118"/>
      <c r="K744" s="40"/>
      <c r="L744" s="118"/>
      <c r="M744" s="118"/>
    </row>
    <row r="745" spans="7:13" s="48" customFormat="1">
      <c r="G745" s="118"/>
      <c r="K745" s="40"/>
      <c r="L745" s="118"/>
      <c r="M745" s="118"/>
    </row>
    <row r="746" spans="7:13" s="48" customFormat="1">
      <c r="G746" s="118"/>
      <c r="K746" s="40"/>
      <c r="L746" s="118"/>
      <c r="M746" s="118"/>
    </row>
    <row r="747" spans="7:13" s="48" customFormat="1">
      <c r="G747" s="118"/>
      <c r="K747" s="40"/>
      <c r="L747" s="118"/>
      <c r="M747" s="118"/>
    </row>
    <row r="748" spans="7:13" s="48" customFormat="1">
      <c r="G748" s="118"/>
      <c r="K748" s="40"/>
      <c r="L748" s="118"/>
      <c r="M748" s="118"/>
    </row>
    <row r="749" spans="7:13" s="48" customFormat="1">
      <c r="G749" s="118"/>
      <c r="K749" s="40"/>
      <c r="L749" s="118"/>
      <c r="M749" s="118"/>
    </row>
    <row r="750" spans="7:13" s="48" customFormat="1">
      <c r="G750" s="118"/>
      <c r="K750" s="40"/>
      <c r="L750" s="118"/>
      <c r="M750" s="118"/>
    </row>
    <row r="751" spans="7:13" s="48" customFormat="1">
      <c r="G751" s="118"/>
      <c r="K751" s="40"/>
      <c r="L751" s="118"/>
      <c r="M751" s="118"/>
    </row>
    <row r="752" spans="7:13" s="48" customFormat="1">
      <c r="G752" s="118"/>
      <c r="K752" s="40"/>
      <c r="L752" s="118"/>
      <c r="M752" s="118"/>
    </row>
    <row r="753" spans="7:13" s="48" customFormat="1">
      <c r="G753" s="118"/>
      <c r="K753" s="40"/>
      <c r="L753" s="118"/>
      <c r="M753" s="118"/>
    </row>
    <row r="754" spans="7:13" s="48" customFormat="1">
      <c r="G754" s="118"/>
      <c r="K754" s="40"/>
      <c r="L754" s="118"/>
      <c r="M754" s="118"/>
    </row>
    <row r="755" spans="7:13" s="48" customFormat="1">
      <c r="G755" s="118"/>
      <c r="K755" s="40"/>
      <c r="L755" s="118"/>
      <c r="M755" s="118"/>
    </row>
    <row r="756" spans="7:13" s="48" customFormat="1">
      <c r="G756" s="118"/>
      <c r="K756" s="40"/>
      <c r="L756" s="118"/>
      <c r="M756" s="118"/>
    </row>
    <row r="757" spans="7:13" s="48" customFormat="1">
      <c r="G757" s="118"/>
      <c r="K757" s="40"/>
      <c r="L757" s="118"/>
      <c r="M757" s="118"/>
    </row>
    <row r="758" spans="7:13" s="48" customFormat="1">
      <c r="G758" s="118"/>
      <c r="K758" s="40"/>
      <c r="L758" s="118"/>
      <c r="M758" s="118"/>
    </row>
    <row r="759" spans="7:13" s="48" customFormat="1">
      <c r="G759" s="118"/>
      <c r="K759" s="40"/>
      <c r="L759" s="118"/>
      <c r="M759" s="118"/>
    </row>
    <row r="760" spans="7:13" s="48" customFormat="1">
      <c r="G760" s="118"/>
      <c r="K760" s="40"/>
      <c r="L760" s="118"/>
      <c r="M760" s="118"/>
    </row>
    <row r="761" spans="7:13" s="48" customFormat="1">
      <c r="G761" s="118"/>
      <c r="K761" s="40"/>
      <c r="L761" s="118"/>
      <c r="M761" s="118"/>
    </row>
    <row r="762" spans="7:13" s="48" customFormat="1">
      <c r="G762" s="118"/>
      <c r="K762" s="40"/>
      <c r="L762" s="118"/>
      <c r="M762" s="118"/>
    </row>
    <row r="763" spans="7:13" s="48" customFormat="1">
      <c r="G763" s="118"/>
      <c r="K763" s="40"/>
      <c r="L763" s="118"/>
      <c r="M763" s="118"/>
    </row>
    <row r="764" spans="7:13" s="48" customFormat="1">
      <c r="G764" s="118"/>
      <c r="K764" s="40"/>
      <c r="L764" s="118"/>
      <c r="M764" s="118"/>
    </row>
    <row r="765" spans="7:13" s="48" customFormat="1">
      <c r="G765" s="118"/>
      <c r="K765" s="40"/>
      <c r="L765" s="118"/>
      <c r="M765" s="118"/>
    </row>
    <row r="766" spans="7:13" s="48" customFormat="1">
      <c r="G766" s="118"/>
      <c r="K766" s="40"/>
      <c r="L766" s="118"/>
      <c r="M766" s="118"/>
    </row>
    <row r="767" spans="7:13" s="48" customFormat="1">
      <c r="G767" s="118"/>
      <c r="K767" s="40"/>
      <c r="L767" s="118"/>
      <c r="M767" s="118"/>
    </row>
    <row r="768" spans="7:13" s="48" customFormat="1">
      <c r="G768" s="118"/>
      <c r="K768" s="40"/>
      <c r="L768" s="118"/>
      <c r="M768" s="118"/>
    </row>
    <row r="769" spans="7:13" s="48" customFormat="1">
      <c r="G769" s="118"/>
      <c r="K769" s="40"/>
      <c r="L769" s="118"/>
      <c r="M769" s="118"/>
    </row>
    <row r="770" spans="7:13" s="48" customFormat="1">
      <c r="G770" s="118"/>
      <c r="K770" s="40"/>
      <c r="L770" s="118"/>
      <c r="M770" s="118"/>
    </row>
    <row r="771" spans="7:13" s="48" customFormat="1">
      <c r="G771" s="118"/>
      <c r="K771" s="40"/>
      <c r="L771" s="118"/>
      <c r="M771" s="118"/>
    </row>
    <row r="772" spans="7:13" s="48" customFormat="1">
      <c r="G772" s="118"/>
      <c r="K772" s="40"/>
      <c r="L772" s="118"/>
      <c r="M772" s="118"/>
    </row>
    <row r="773" spans="7:13" s="48" customFormat="1">
      <c r="G773" s="118"/>
      <c r="K773" s="40"/>
      <c r="L773" s="118"/>
      <c r="M773" s="118"/>
    </row>
    <row r="774" spans="7:13" s="48" customFormat="1">
      <c r="G774" s="118"/>
      <c r="K774" s="40"/>
      <c r="L774" s="118"/>
      <c r="M774" s="118"/>
    </row>
    <row r="775" spans="7:13" s="48" customFormat="1">
      <c r="G775" s="118"/>
      <c r="K775" s="40"/>
      <c r="L775" s="118"/>
      <c r="M775" s="118"/>
    </row>
    <row r="776" spans="7:13" s="48" customFormat="1">
      <c r="G776" s="118"/>
      <c r="K776" s="40"/>
      <c r="L776" s="118"/>
      <c r="M776" s="118"/>
    </row>
    <row r="777" spans="7:13" s="48" customFormat="1">
      <c r="G777" s="118"/>
      <c r="K777" s="40"/>
      <c r="L777" s="118"/>
      <c r="M777" s="118"/>
    </row>
    <row r="778" spans="7:13" s="48" customFormat="1">
      <c r="G778" s="118"/>
      <c r="K778" s="40"/>
      <c r="L778" s="118"/>
      <c r="M778" s="118"/>
    </row>
    <row r="779" spans="7:13" s="48" customFormat="1">
      <c r="G779" s="118"/>
      <c r="K779" s="40"/>
      <c r="L779" s="118"/>
      <c r="M779" s="118"/>
    </row>
    <row r="780" spans="7:13" s="48" customFormat="1">
      <c r="G780" s="118"/>
      <c r="K780" s="40"/>
      <c r="L780" s="118"/>
      <c r="M780" s="118"/>
    </row>
    <row r="781" spans="7:13" s="48" customFormat="1">
      <c r="G781" s="118"/>
      <c r="K781" s="40"/>
      <c r="L781" s="118"/>
      <c r="M781" s="118"/>
    </row>
    <row r="782" spans="7:13" s="48" customFormat="1">
      <c r="G782" s="118"/>
      <c r="K782" s="40"/>
      <c r="L782" s="118"/>
      <c r="M782" s="118"/>
    </row>
    <row r="783" spans="7:13" s="48" customFormat="1">
      <c r="G783" s="118"/>
      <c r="K783" s="40"/>
      <c r="L783" s="118"/>
      <c r="M783" s="118"/>
    </row>
    <row r="784" spans="7:13" s="48" customFormat="1">
      <c r="G784" s="118"/>
      <c r="K784" s="40"/>
      <c r="L784" s="118"/>
      <c r="M784" s="118"/>
    </row>
    <row r="785" spans="7:13" s="48" customFormat="1">
      <c r="G785" s="118"/>
      <c r="K785" s="40"/>
      <c r="L785" s="118"/>
      <c r="M785" s="118"/>
    </row>
    <row r="786" spans="7:13" s="48" customFormat="1">
      <c r="G786" s="118"/>
      <c r="K786" s="40"/>
      <c r="L786" s="118"/>
      <c r="M786" s="118"/>
    </row>
    <row r="787" spans="7:13" s="48" customFormat="1">
      <c r="G787" s="118"/>
      <c r="K787" s="40"/>
      <c r="L787" s="118"/>
      <c r="M787" s="118"/>
    </row>
    <row r="788" spans="7:13" s="48" customFormat="1">
      <c r="G788" s="118"/>
      <c r="K788" s="40"/>
      <c r="L788" s="118"/>
      <c r="M788" s="118"/>
    </row>
    <row r="789" spans="7:13" s="48" customFormat="1">
      <c r="G789" s="118"/>
      <c r="K789" s="40"/>
      <c r="L789" s="118"/>
      <c r="M789" s="118"/>
    </row>
    <row r="790" spans="7:13" s="48" customFormat="1">
      <c r="G790" s="118"/>
      <c r="K790" s="40"/>
      <c r="L790" s="118"/>
      <c r="M790" s="118"/>
    </row>
    <row r="791" spans="7:13" s="48" customFormat="1">
      <c r="G791" s="118"/>
      <c r="K791" s="40"/>
      <c r="L791" s="118"/>
      <c r="M791" s="118"/>
    </row>
    <row r="792" spans="7:13" s="48" customFormat="1">
      <c r="G792" s="118"/>
      <c r="K792" s="40"/>
      <c r="L792" s="118"/>
      <c r="M792" s="118"/>
    </row>
    <row r="793" spans="7:13" s="48" customFormat="1">
      <c r="G793" s="118"/>
      <c r="K793" s="40"/>
      <c r="L793" s="118"/>
      <c r="M793" s="118"/>
    </row>
    <row r="794" spans="7:13" s="48" customFormat="1">
      <c r="G794" s="118"/>
      <c r="K794" s="40"/>
      <c r="L794" s="118"/>
      <c r="M794" s="118"/>
    </row>
    <row r="795" spans="7:13" s="48" customFormat="1">
      <c r="G795" s="118"/>
      <c r="K795" s="40"/>
      <c r="L795" s="118"/>
      <c r="M795" s="118"/>
    </row>
    <row r="796" spans="7:13" s="48" customFormat="1">
      <c r="G796" s="118"/>
      <c r="K796" s="40"/>
      <c r="L796" s="118"/>
      <c r="M796" s="118"/>
    </row>
    <row r="797" spans="7:13" s="48" customFormat="1">
      <c r="G797" s="118"/>
      <c r="K797" s="40"/>
      <c r="L797" s="118"/>
      <c r="M797" s="118"/>
    </row>
    <row r="798" spans="7:13" s="48" customFormat="1">
      <c r="G798" s="118"/>
      <c r="K798" s="40"/>
      <c r="L798" s="118"/>
      <c r="M798" s="118"/>
    </row>
    <row r="799" spans="7:13" s="48" customFormat="1">
      <c r="G799" s="118"/>
      <c r="K799" s="40"/>
      <c r="L799" s="118"/>
      <c r="M799" s="118"/>
    </row>
    <row r="800" spans="7:13" s="48" customFormat="1">
      <c r="G800" s="118"/>
      <c r="K800" s="40"/>
      <c r="L800" s="118"/>
      <c r="M800" s="118"/>
    </row>
    <row r="801" spans="7:13" s="48" customFormat="1">
      <c r="G801" s="118"/>
      <c r="K801" s="40"/>
      <c r="L801" s="118"/>
      <c r="M801" s="118"/>
    </row>
    <row r="802" spans="7:13" s="48" customFormat="1">
      <c r="G802" s="118"/>
      <c r="K802" s="40"/>
      <c r="L802" s="118"/>
      <c r="M802" s="118"/>
    </row>
    <row r="803" spans="7:13" s="48" customFormat="1">
      <c r="G803" s="118"/>
      <c r="K803" s="40"/>
      <c r="L803" s="118"/>
      <c r="M803" s="118"/>
    </row>
    <row r="804" spans="7:13" s="48" customFormat="1">
      <c r="G804" s="118"/>
      <c r="K804" s="40"/>
      <c r="L804" s="118"/>
      <c r="M804" s="118"/>
    </row>
    <row r="805" spans="7:13" s="48" customFormat="1">
      <c r="G805" s="118"/>
      <c r="K805" s="40"/>
      <c r="L805" s="118"/>
      <c r="M805" s="118"/>
    </row>
    <row r="806" spans="7:13" s="48" customFormat="1">
      <c r="G806" s="118"/>
      <c r="K806" s="40"/>
      <c r="L806" s="118"/>
      <c r="M806" s="118"/>
    </row>
    <row r="807" spans="7:13" s="48" customFormat="1">
      <c r="G807" s="118"/>
      <c r="K807" s="40"/>
      <c r="L807" s="118"/>
      <c r="M807" s="118"/>
    </row>
    <row r="808" spans="7:13" s="48" customFormat="1">
      <c r="G808" s="118"/>
      <c r="K808" s="40"/>
      <c r="L808" s="118"/>
      <c r="M808" s="118"/>
    </row>
    <row r="809" spans="7:13" s="48" customFormat="1">
      <c r="G809" s="118"/>
      <c r="K809" s="40"/>
      <c r="L809" s="118"/>
      <c r="M809" s="118"/>
    </row>
    <row r="810" spans="7:13" s="48" customFormat="1">
      <c r="G810" s="118"/>
      <c r="K810" s="40"/>
      <c r="L810" s="118"/>
      <c r="M810" s="118"/>
    </row>
    <row r="811" spans="7:13" s="48" customFormat="1">
      <c r="G811" s="118"/>
      <c r="K811" s="40"/>
      <c r="L811" s="118"/>
      <c r="M811" s="118"/>
    </row>
    <row r="812" spans="7:13" s="48" customFormat="1">
      <c r="G812" s="118"/>
      <c r="K812" s="40"/>
      <c r="L812" s="118"/>
      <c r="M812" s="118"/>
    </row>
    <row r="813" spans="7:13" s="48" customFormat="1">
      <c r="G813" s="118"/>
      <c r="K813" s="40"/>
      <c r="L813" s="118"/>
      <c r="M813" s="118"/>
    </row>
    <row r="814" spans="7:13" s="48" customFormat="1">
      <c r="G814" s="118"/>
      <c r="K814" s="40"/>
      <c r="L814" s="118"/>
      <c r="M814" s="118"/>
    </row>
    <row r="815" spans="7:13" s="48" customFormat="1">
      <c r="G815" s="118"/>
      <c r="K815" s="40"/>
      <c r="L815" s="118"/>
      <c r="M815" s="118"/>
    </row>
    <row r="816" spans="7:13" s="48" customFormat="1">
      <c r="G816" s="118"/>
      <c r="K816" s="40"/>
      <c r="L816" s="118"/>
      <c r="M816" s="118"/>
    </row>
    <row r="817" spans="7:13" s="48" customFormat="1">
      <c r="G817" s="118"/>
      <c r="K817" s="40"/>
      <c r="L817" s="118"/>
      <c r="M817" s="118"/>
    </row>
    <row r="818" spans="7:13" s="48" customFormat="1">
      <c r="G818" s="118"/>
      <c r="K818" s="40"/>
      <c r="L818" s="118"/>
      <c r="M818" s="118"/>
    </row>
    <row r="819" spans="7:13" s="48" customFormat="1">
      <c r="G819" s="118"/>
      <c r="K819" s="40"/>
      <c r="L819" s="118"/>
      <c r="M819" s="118"/>
    </row>
    <row r="820" spans="7:13" s="48" customFormat="1">
      <c r="G820" s="118"/>
      <c r="K820" s="40"/>
      <c r="L820" s="118"/>
      <c r="M820" s="118"/>
    </row>
    <row r="821" spans="7:13" s="48" customFormat="1">
      <c r="G821" s="118"/>
      <c r="K821" s="40"/>
      <c r="L821" s="118"/>
      <c r="M821" s="118"/>
    </row>
    <row r="822" spans="7:13" s="48" customFormat="1">
      <c r="G822" s="118"/>
      <c r="K822" s="40"/>
      <c r="L822" s="118"/>
      <c r="M822" s="118"/>
    </row>
    <row r="823" spans="7:13" s="48" customFormat="1">
      <c r="G823" s="118"/>
      <c r="K823" s="40"/>
      <c r="L823" s="118"/>
      <c r="M823" s="118"/>
    </row>
    <row r="824" spans="7:13" s="48" customFormat="1">
      <c r="G824" s="118"/>
      <c r="K824" s="40"/>
      <c r="L824" s="118"/>
      <c r="M824" s="118"/>
    </row>
    <row r="825" spans="7:13" s="48" customFormat="1">
      <c r="G825" s="118"/>
      <c r="K825" s="40"/>
      <c r="L825" s="118"/>
      <c r="M825" s="118"/>
    </row>
    <row r="826" spans="7:13" s="48" customFormat="1">
      <c r="G826" s="118"/>
      <c r="K826" s="40"/>
      <c r="L826" s="118"/>
      <c r="M826" s="118"/>
    </row>
    <row r="827" spans="7:13" s="48" customFormat="1">
      <c r="G827" s="118"/>
      <c r="K827" s="40"/>
      <c r="L827" s="118"/>
      <c r="M827" s="118"/>
    </row>
    <row r="828" spans="7:13" s="48" customFormat="1">
      <c r="G828" s="118"/>
      <c r="K828" s="40"/>
      <c r="L828" s="118"/>
      <c r="M828" s="118"/>
    </row>
    <row r="829" spans="7:13" s="48" customFormat="1">
      <c r="G829" s="118"/>
      <c r="K829" s="40"/>
      <c r="L829" s="118"/>
      <c r="M829" s="118"/>
    </row>
    <row r="830" spans="7:13" s="48" customFormat="1">
      <c r="G830" s="118"/>
      <c r="K830" s="40"/>
      <c r="L830" s="118"/>
      <c r="M830" s="118"/>
    </row>
    <row r="831" spans="7:13" s="48" customFormat="1">
      <c r="G831" s="118"/>
      <c r="K831" s="40"/>
      <c r="L831" s="118"/>
      <c r="M831" s="118"/>
    </row>
    <row r="832" spans="7:13" s="48" customFormat="1">
      <c r="G832" s="118"/>
      <c r="K832" s="40"/>
      <c r="L832" s="118"/>
      <c r="M832" s="118"/>
    </row>
    <row r="833" spans="7:13" s="48" customFormat="1">
      <c r="G833" s="118"/>
      <c r="K833" s="40"/>
      <c r="L833" s="118"/>
      <c r="M833" s="118"/>
    </row>
    <row r="834" spans="7:13" s="48" customFormat="1">
      <c r="G834" s="118"/>
      <c r="K834" s="40"/>
      <c r="L834" s="118"/>
      <c r="M834" s="118"/>
    </row>
    <row r="835" spans="7:13" s="48" customFormat="1">
      <c r="G835" s="118"/>
      <c r="K835" s="40"/>
      <c r="L835" s="118"/>
      <c r="M835" s="118"/>
    </row>
    <row r="836" spans="7:13" s="48" customFormat="1">
      <c r="G836" s="118"/>
      <c r="K836" s="40"/>
      <c r="L836" s="118"/>
      <c r="M836" s="118"/>
    </row>
    <row r="837" spans="7:13" s="48" customFormat="1">
      <c r="G837" s="118"/>
      <c r="K837" s="40"/>
      <c r="L837" s="118"/>
      <c r="M837" s="118"/>
    </row>
    <row r="838" spans="7:13" s="48" customFormat="1">
      <c r="G838" s="118"/>
      <c r="K838" s="40"/>
      <c r="L838" s="118"/>
      <c r="M838" s="118"/>
    </row>
    <row r="839" spans="7:13" s="48" customFormat="1">
      <c r="G839" s="118"/>
      <c r="K839" s="40"/>
      <c r="L839" s="118"/>
      <c r="M839" s="118"/>
    </row>
    <row r="840" spans="7:13" s="48" customFormat="1">
      <c r="G840" s="118"/>
      <c r="K840" s="40"/>
      <c r="L840" s="118"/>
      <c r="M840" s="118"/>
    </row>
    <row r="841" spans="7:13" s="48" customFormat="1">
      <c r="G841" s="118"/>
      <c r="K841" s="40"/>
      <c r="L841" s="118"/>
      <c r="M841" s="118"/>
    </row>
    <row r="842" spans="7:13" s="48" customFormat="1">
      <c r="G842" s="118"/>
      <c r="K842" s="40"/>
      <c r="L842" s="118"/>
      <c r="M842" s="118"/>
    </row>
    <row r="843" spans="7:13" s="48" customFormat="1">
      <c r="G843" s="118"/>
      <c r="K843" s="40"/>
      <c r="L843" s="118"/>
      <c r="M843" s="118"/>
    </row>
    <row r="844" spans="7:13" s="48" customFormat="1">
      <c r="G844" s="118"/>
      <c r="K844" s="40"/>
      <c r="L844" s="118"/>
      <c r="M844" s="118"/>
    </row>
    <row r="845" spans="7:13" s="48" customFormat="1">
      <c r="G845" s="118"/>
      <c r="K845" s="40"/>
      <c r="L845" s="118"/>
      <c r="M845" s="118"/>
    </row>
    <row r="846" spans="7:13" s="48" customFormat="1">
      <c r="G846" s="118"/>
      <c r="K846" s="40"/>
      <c r="L846" s="118"/>
      <c r="M846" s="118"/>
    </row>
    <row r="847" spans="7:13" s="48" customFormat="1">
      <c r="G847" s="118"/>
      <c r="K847" s="40"/>
      <c r="L847" s="118"/>
      <c r="M847" s="118"/>
    </row>
    <row r="848" spans="7:13" s="48" customFormat="1">
      <c r="G848" s="118"/>
      <c r="K848" s="40"/>
      <c r="L848" s="118"/>
      <c r="M848" s="118"/>
    </row>
    <row r="849" spans="7:13" s="48" customFormat="1">
      <c r="G849" s="118"/>
      <c r="K849" s="40"/>
      <c r="L849" s="118"/>
      <c r="M849" s="118"/>
    </row>
    <row r="850" spans="7:13" s="48" customFormat="1">
      <c r="G850" s="118"/>
      <c r="K850" s="40"/>
      <c r="L850" s="118"/>
      <c r="M850" s="118"/>
    </row>
    <row r="851" spans="7:13" s="48" customFormat="1">
      <c r="G851" s="118"/>
      <c r="K851" s="40"/>
      <c r="L851" s="118"/>
      <c r="M851" s="118"/>
    </row>
    <row r="852" spans="7:13" s="48" customFormat="1">
      <c r="G852" s="118"/>
      <c r="K852" s="40"/>
      <c r="L852" s="118"/>
      <c r="M852" s="118"/>
    </row>
    <row r="853" spans="7:13" s="48" customFormat="1">
      <c r="G853" s="118"/>
      <c r="K853" s="40"/>
      <c r="L853" s="118"/>
      <c r="M853" s="118"/>
    </row>
    <row r="854" spans="7:13" s="48" customFormat="1">
      <c r="G854" s="118"/>
      <c r="K854" s="40"/>
      <c r="L854" s="118"/>
      <c r="M854" s="118"/>
    </row>
    <row r="855" spans="7:13" s="48" customFormat="1">
      <c r="G855" s="118"/>
      <c r="K855" s="40"/>
      <c r="L855" s="118"/>
      <c r="M855" s="118"/>
    </row>
    <row r="856" spans="7:13" s="48" customFormat="1">
      <c r="G856" s="118"/>
      <c r="K856" s="40"/>
      <c r="L856" s="118"/>
      <c r="M856" s="118"/>
    </row>
    <row r="857" spans="7:13" s="48" customFormat="1">
      <c r="G857" s="118"/>
      <c r="K857" s="40"/>
      <c r="L857" s="118"/>
      <c r="M857" s="118"/>
    </row>
    <row r="858" spans="7:13" s="48" customFormat="1">
      <c r="G858" s="118"/>
      <c r="K858" s="40"/>
      <c r="L858" s="118"/>
      <c r="M858" s="118"/>
    </row>
    <row r="859" spans="7:13" s="48" customFormat="1">
      <c r="G859" s="118"/>
      <c r="K859" s="40"/>
      <c r="L859" s="118"/>
      <c r="M859" s="118"/>
    </row>
    <row r="860" spans="7:13" s="48" customFormat="1">
      <c r="G860" s="118"/>
      <c r="K860" s="40"/>
      <c r="L860" s="118"/>
      <c r="M860" s="118"/>
    </row>
    <row r="861" spans="7:13" s="48" customFormat="1">
      <c r="G861" s="118"/>
      <c r="K861" s="40"/>
      <c r="L861" s="118"/>
      <c r="M861" s="118"/>
    </row>
    <row r="862" spans="7:13" s="48" customFormat="1">
      <c r="G862" s="118"/>
      <c r="K862" s="40"/>
      <c r="L862" s="118"/>
      <c r="M862" s="118"/>
    </row>
    <row r="863" spans="7:13" s="48" customFormat="1">
      <c r="G863" s="118"/>
      <c r="K863" s="40"/>
      <c r="L863" s="118"/>
      <c r="M863" s="118"/>
    </row>
    <row r="864" spans="7:13" s="48" customFormat="1">
      <c r="G864" s="118"/>
      <c r="K864" s="40"/>
      <c r="L864" s="118"/>
      <c r="M864" s="118"/>
    </row>
    <row r="865" spans="7:13" s="48" customFormat="1">
      <c r="G865" s="118"/>
      <c r="K865" s="40"/>
      <c r="L865" s="118"/>
      <c r="M865" s="118"/>
    </row>
    <row r="866" spans="7:13" s="48" customFormat="1">
      <c r="G866" s="118"/>
      <c r="K866" s="40"/>
      <c r="L866" s="118"/>
      <c r="M866" s="118"/>
    </row>
    <row r="867" spans="7:13" s="48" customFormat="1">
      <c r="G867" s="118"/>
      <c r="K867" s="40"/>
      <c r="L867" s="118"/>
      <c r="M867" s="118"/>
    </row>
    <row r="868" spans="7:13" s="48" customFormat="1">
      <c r="G868" s="118"/>
      <c r="K868" s="40"/>
      <c r="L868" s="118"/>
      <c r="M868" s="118"/>
    </row>
    <row r="869" spans="7:13" s="48" customFormat="1">
      <c r="G869" s="118"/>
      <c r="K869" s="40"/>
      <c r="L869" s="118"/>
      <c r="M869" s="118"/>
    </row>
    <row r="870" spans="7:13" s="48" customFormat="1">
      <c r="G870" s="118"/>
      <c r="K870" s="40"/>
      <c r="L870" s="118"/>
      <c r="M870" s="118"/>
    </row>
    <row r="871" spans="7:13" s="48" customFormat="1">
      <c r="G871" s="118"/>
      <c r="K871" s="40"/>
      <c r="L871" s="118"/>
      <c r="M871" s="118"/>
    </row>
    <row r="872" spans="7:13" s="48" customFormat="1">
      <c r="G872" s="118"/>
      <c r="K872" s="40"/>
      <c r="L872" s="118"/>
      <c r="M872" s="118"/>
    </row>
    <row r="873" spans="7:13" s="48" customFormat="1">
      <c r="G873" s="118"/>
      <c r="K873" s="40"/>
      <c r="L873" s="118"/>
      <c r="M873" s="118"/>
    </row>
    <row r="874" spans="7:13" s="48" customFormat="1">
      <c r="G874" s="118"/>
      <c r="K874" s="40"/>
      <c r="L874" s="118"/>
      <c r="M874" s="118"/>
    </row>
    <row r="875" spans="7:13" s="48" customFormat="1">
      <c r="G875" s="118"/>
      <c r="K875" s="40"/>
      <c r="L875" s="118"/>
      <c r="M875" s="118"/>
    </row>
    <row r="876" spans="7:13" s="48" customFormat="1">
      <c r="G876" s="118"/>
      <c r="K876" s="40"/>
      <c r="L876" s="118"/>
      <c r="M876" s="118"/>
    </row>
    <row r="877" spans="7:13" s="48" customFormat="1">
      <c r="G877" s="118"/>
      <c r="K877" s="40"/>
      <c r="L877" s="118"/>
      <c r="M877" s="118"/>
    </row>
    <row r="878" spans="7:13" s="48" customFormat="1">
      <c r="G878" s="118"/>
      <c r="K878" s="40"/>
      <c r="L878" s="118"/>
      <c r="M878" s="118"/>
    </row>
    <row r="879" spans="7:13" s="48" customFormat="1">
      <c r="G879" s="118"/>
      <c r="K879" s="40"/>
      <c r="L879" s="118"/>
      <c r="M879" s="118"/>
    </row>
    <row r="880" spans="7:13" s="48" customFormat="1">
      <c r="G880" s="118"/>
      <c r="K880" s="40"/>
      <c r="L880" s="118"/>
      <c r="M880" s="118"/>
    </row>
    <row r="881" spans="7:13" s="48" customFormat="1">
      <c r="G881" s="118"/>
      <c r="K881" s="40"/>
      <c r="L881" s="118"/>
      <c r="M881" s="118"/>
    </row>
    <row r="882" spans="7:13" s="48" customFormat="1">
      <c r="G882" s="118"/>
      <c r="K882" s="40"/>
      <c r="L882" s="118"/>
      <c r="M882" s="118"/>
    </row>
    <row r="883" spans="7:13" s="48" customFormat="1">
      <c r="G883" s="118"/>
      <c r="K883" s="40"/>
      <c r="L883" s="118"/>
      <c r="M883" s="118"/>
    </row>
    <row r="884" spans="7:13" s="48" customFormat="1">
      <c r="G884" s="118"/>
      <c r="K884" s="40"/>
      <c r="L884" s="118"/>
      <c r="M884" s="118"/>
    </row>
    <row r="885" spans="7:13" s="48" customFormat="1">
      <c r="G885" s="118"/>
      <c r="K885" s="40"/>
      <c r="L885" s="118"/>
      <c r="M885" s="118"/>
    </row>
    <row r="886" spans="7:13" s="48" customFormat="1">
      <c r="G886" s="118"/>
      <c r="K886" s="40"/>
      <c r="L886" s="118"/>
      <c r="M886" s="118"/>
    </row>
    <row r="887" spans="7:13" s="48" customFormat="1">
      <c r="G887" s="118"/>
      <c r="K887" s="40"/>
      <c r="L887" s="118"/>
      <c r="M887" s="118"/>
    </row>
    <row r="888" spans="7:13" s="48" customFormat="1">
      <c r="G888" s="118"/>
      <c r="K888" s="40"/>
      <c r="L888" s="118"/>
      <c r="M888" s="118"/>
    </row>
    <row r="889" spans="7:13" s="48" customFormat="1">
      <c r="G889" s="118"/>
      <c r="K889" s="40"/>
      <c r="L889" s="118"/>
      <c r="M889" s="118"/>
    </row>
    <row r="890" spans="7:13" s="48" customFormat="1">
      <c r="G890" s="118"/>
      <c r="K890" s="40"/>
      <c r="L890" s="118"/>
      <c r="M890" s="118"/>
    </row>
    <row r="891" spans="7:13" s="48" customFormat="1">
      <c r="G891" s="118"/>
      <c r="K891" s="40"/>
      <c r="L891" s="118"/>
      <c r="M891" s="118"/>
    </row>
    <row r="892" spans="7:13" s="48" customFormat="1">
      <c r="G892" s="118"/>
      <c r="K892" s="40"/>
      <c r="L892" s="118"/>
      <c r="M892" s="118"/>
    </row>
    <row r="893" spans="7:13" s="48" customFormat="1">
      <c r="G893" s="118"/>
      <c r="K893" s="40"/>
      <c r="L893" s="118"/>
      <c r="M893" s="118"/>
    </row>
    <row r="894" spans="7:13" s="48" customFormat="1">
      <c r="G894" s="118"/>
      <c r="K894" s="40"/>
      <c r="L894" s="118"/>
      <c r="M894" s="118"/>
    </row>
    <row r="895" spans="7:13" s="48" customFormat="1">
      <c r="G895" s="118"/>
      <c r="K895" s="40"/>
      <c r="L895" s="118"/>
      <c r="M895" s="118"/>
    </row>
    <row r="896" spans="7:13" s="48" customFormat="1">
      <c r="G896" s="118"/>
      <c r="K896" s="40"/>
      <c r="L896" s="118"/>
      <c r="M896" s="118"/>
    </row>
    <row r="897" spans="7:13" s="48" customFormat="1">
      <c r="G897" s="118"/>
      <c r="K897" s="40"/>
      <c r="L897" s="118"/>
      <c r="M897" s="118"/>
    </row>
    <row r="898" spans="7:13" s="48" customFormat="1">
      <c r="G898" s="118"/>
      <c r="K898" s="40"/>
      <c r="L898" s="118"/>
      <c r="M898" s="118"/>
    </row>
    <row r="899" spans="7:13" s="48" customFormat="1">
      <c r="G899" s="118"/>
      <c r="K899" s="40"/>
      <c r="L899" s="118"/>
      <c r="M899" s="118"/>
    </row>
    <row r="900" spans="7:13" s="48" customFormat="1">
      <c r="G900" s="118"/>
      <c r="K900" s="40"/>
      <c r="L900" s="118"/>
      <c r="M900" s="118"/>
    </row>
    <row r="901" spans="7:13" s="48" customFormat="1">
      <c r="G901" s="118"/>
      <c r="K901" s="40"/>
      <c r="L901" s="118"/>
      <c r="M901" s="118"/>
    </row>
    <row r="902" spans="7:13" s="48" customFormat="1">
      <c r="G902" s="118"/>
      <c r="K902" s="40"/>
      <c r="L902" s="118"/>
      <c r="M902" s="118"/>
    </row>
    <row r="903" spans="7:13" s="48" customFormat="1">
      <c r="G903" s="118"/>
      <c r="K903" s="40"/>
      <c r="L903" s="118"/>
      <c r="M903" s="118"/>
    </row>
    <row r="904" spans="7:13" s="48" customFormat="1">
      <c r="G904" s="118"/>
      <c r="K904" s="40"/>
      <c r="L904" s="118"/>
      <c r="M904" s="118"/>
    </row>
    <row r="905" spans="7:13" s="48" customFormat="1">
      <c r="G905" s="118"/>
      <c r="K905" s="40"/>
      <c r="L905" s="118"/>
      <c r="M905" s="118"/>
    </row>
    <row r="906" spans="7:13" s="48" customFormat="1">
      <c r="G906" s="118"/>
      <c r="K906" s="40"/>
      <c r="L906" s="118"/>
      <c r="M906" s="118"/>
    </row>
    <row r="907" spans="7:13" s="48" customFormat="1">
      <c r="G907" s="118"/>
      <c r="K907" s="40"/>
      <c r="L907" s="118"/>
      <c r="M907" s="118"/>
    </row>
    <row r="908" spans="7:13" s="48" customFormat="1">
      <c r="G908" s="118"/>
      <c r="K908" s="40"/>
      <c r="L908" s="118"/>
      <c r="M908" s="118"/>
    </row>
    <row r="909" spans="7:13" s="48" customFormat="1">
      <c r="G909" s="118"/>
      <c r="K909" s="40"/>
      <c r="L909" s="118"/>
      <c r="M909" s="118"/>
    </row>
    <row r="910" spans="7:13" s="48" customFormat="1">
      <c r="G910" s="118"/>
      <c r="K910" s="40"/>
      <c r="L910" s="118"/>
      <c r="M910" s="118"/>
    </row>
    <row r="911" spans="7:13" s="48" customFormat="1">
      <c r="G911" s="118"/>
      <c r="K911" s="40"/>
      <c r="L911" s="118"/>
      <c r="M911" s="118"/>
    </row>
    <row r="912" spans="7:13" s="48" customFormat="1">
      <c r="G912" s="118"/>
      <c r="K912" s="40"/>
      <c r="L912" s="118"/>
      <c r="M912" s="118"/>
    </row>
    <row r="913" spans="7:13" s="48" customFormat="1">
      <c r="G913" s="118"/>
      <c r="K913" s="40"/>
      <c r="L913" s="118"/>
      <c r="M913" s="118"/>
    </row>
    <row r="914" spans="7:13" s="48" customFormat="1">
      <c r="G914" s="118"/>
      <c r="K914" s="40"/>
      <c r="L914" s="118"/>
      <c r="M914" s="118"/>
    </row>
    <row r="915" spans="7:13" s="48" customFormat="1">
      <c r="G915" s="118"/>
      <c r="K915" s="40"/>
      <c r="L915" s="118"/>
      <c r="M915" s="118"/>
    </row>
    <row r="916" spans="7:13" s="48" customFormat="1">
      <c r="G916" s="118"/>
      <c r="K916" s="40"/>
      <c r="L916" s="118"/>
      <c r="M916" s="118"/>
    </row>
    <row r="917" spans="7:13" s="48" customFormat="1">
      <c r="G917" s="118"/>
      <c r="K917" s="40"/>
      <c r="L917" s="118"/>
      <c r="M917" s="118"/>
    </row>
    <row r="918" spans="7:13" s="48" customFormat="1">
      <c r="G918" s="118"/>
      <c r="K918" s="40"/>
      <c r="L918" s="118"/>
      <c r="M918" s="118"/>
    </row>
    <row r="919" spans="7:13" s="48" customFormat="1">
      <c r="G919" s="118"/>
      <c r="K919" s="40"/>
      <c r="L919" s="118"/>
      <c r="M919" s="118"/>
    </row>
    <row r="920" spans="7:13" s="48" customFormat="1">
      <c r="G920" s="118"/>
      <c r="K920" s="40"/>
      <c r="L920" s="118"/>
      <c r="M920" s="118"/>
    </row>
    <row r="921" spans="7:13" s="48" customFormat="1">
      <c r="G921" s="118"/>
      <c r="K921" s="40"/>
      <c r="L921" s="118"/>
      <c r="M921" s="118"/>
    </row>
    <row r="922" spans="7:13" s="48" customFormat="1">
      <c r="G922" s="118"/>
      <c r="K922" s="40"/>
      <c r="L922" s="118"/>
      <c r="M922" s="118"/>
    </row>
    <row r="923" spans="7:13" s="48" customFormat="1">
      <c r="G923" s="118"/>
      <c r="K923" s="40"/>
      <c r="L923" s="118"/>
      <c r="M923" s="118"/>
    </row>
    <row r="924" spans="7:13" s="48" customFormat="1">
      <c r="G924" s="118"/>
      <c r="K924" s="40"/>
      <c r="L924" s="118"/>
      <c r="M924" s="118"/>
    </row>
    <row r="925" spans="7:13" s="48" customFormat="1">
      <c r="G925" s="118"/>
      <c r="K925" s="40"/>
      <c r="L925" s="118"/>
      <c r="M925" s="118"/>
    </row>
    <row r="926" spans="7:13" s="48" customFormat="1">
      <c r="G926" s="118"/>
      <c r="K926" s="40"/>
      <c r="L926" s="118"/>
      <c r="M926" s="118"/>
    </row>
    <row r="927" spans="7:13" s="48" customFormat="1">
      <c r="G927" s="118"/>
      <c r="K927" s="40"/>
      <c r="L927" s="118"/>
      <c r="M927" s="118"/>
    </row>
    <row r="928" spans="7:13" s="48" customFormat="1">
      <c r="G928" s="118"/>
      <c r="K928" s="40"/>
      <c r="L928" s="118"/>
      <c r="M928" s="118"/>
    </row>
    <row r="929" spans="7:13" s="48" customFormat="1">
      <c r="G929" s="118"/>
      <c r="K929" s="40"/>
      <c r="L929" s="118"/>
      <c r="M929" s="118"/>
    </row>
    <row r="930" spans="7:13" s="48" customFormat="1">
      <c r="G930" s="118"/>
      <c r="K930" s="40"/>
      <c r="L930" s="118"/>
      <c r="M930" s="118"/>
    </row>
    <row r="931" spans="7:13" s="48" customFormat="1">
      <c r="G931" s="118"/>
      <c r="K931" s="40"/>
      <c r="L931" s="118"/>
      <c r="M931" s="118"/>
    </row>
    <row r="932" spans="7:13" s="48" customFormat="1">
      <c r="G932" s="118"/>
      <c r="K932" s="40"/>
      <c r="L932" s="118"/>
      <c r="M932" s="118"/>
    </row>
    <row r="933" spans="7:13" s="48" customFormat="1">
      <c r="G933" s="118"/>
      <c r="K933" s="40"/>
      <c r="L933" s="118"/>
      <c r="M933" s="118"/>
    </row>
    <row r="934" spans="7:13" s="48" customFormat="1">
      <c r="G934" s="118"/>
      <c r="K934" s="40"/>
      <c r="L934" s="118"/>
      <c r="M934" s="118"/>
    </row>
    <row r="935" spans="7:13" s="48" customFormat="1">
      <c r="G935" s="118"/>
      <c r="K935" s="40"/>
      <c r="L935" s="118"/>
      <c r="M935" s="118"/>
    </row>
    <row r="936" spans="7:13" s="48" customFormat="1">
      <c r="G936" s="118"/>
      <c r="K936" s="40"/>
      <c r="L936" s="118"/>
      <c r="M936" s="118"/>
    </row>
    <row r="937" spans="7:13" s="48" customFormat="1">
      <c r="G937" s="118"/>
      <c r="K937" s="40"/>
      <c r="L937" s="118"/>
      <c r="M937" s="118"/>
    </row>
    <row r="938" spans="7:13" s="48" customFormat="1">
      <c r="G938" s="118"/>
      <c r="K938" s="40"/>
      <c r="L938" s="118"/>
      <c r="M938" s="118"/>
    </row>
    <row r="939" spans="7:13" s="48" customFormat="1">
      <c r="G939" s="118"/>
      <c r="K939" s="40"/>
      <c r="L939" s="118"/>
      <c r="M939" s="118"/>
    </row>
    <row r="940" spans="7:13" s="48" customFormat="1">
      <c r="G940" s="118"/>
      <c r="K940" s="40"/>
      <c r="L940" s="118"/>
      <c r="M940" s="118"/>
    </row>
    <row r="941" spans="7:13" s="48" customFormat="1">
      <c r="G941" s="118"/>
      <c r="K941" s="40"/>
      <c r="L941" s="118"/>
      <c r="M941" s="118"/>
    </row>
    <row r="942" spans="7:13" s="48" customFormat="1">
      <c r="G942" s="118"/>
      <c r="K942" s="40"/>
      <c r="L942" s="118"/>
      <c r="M942" s="118"/>
    </row>
    <row r="943" spans="7:13" s="48" customFormat="1">
      <c r="G943" s="118"/>
      <c r="K943" s="40"/>
      <c r="L943" s="118"/>
      <c r="M943" s="118"/>
    </row>
    <row r="944" spans="7:13" s="48" customFormat="1">
      <c r="G944" s="118"/>
      <c r="K944" s="40"/>
      <c r="L944" s="118"/>
      <c r="M944" s="118"/>
    </row>
    <row r="945" spans="7:13" s="48" customFormat="1">
      <c r="G945" s="118"/>
      <c r="K945" s="40"/>
      <c r="L945" s="118"/>
      <c r="M945" s="118"/>
    </row>
    <row r="946" spans="7:13" s="48" customFormat="1">
      <c r="G946" s="118"/>
      <c r="K946" s="40"/>
      <c r="L946" s="118"/>
      <c r="M946" s="118"/>
    </row>
    <row r="947" spans="7:13" s="48" customFormat="1">
      <c r="G947" s="118"/>
      <c r="K947" s="40"/>
      <c r="L947" s="118"/>
      <c r="M947" s="118"/>
    </row>
    <row r="948" spans="7:13" s="48" customFormat="1">
      <c r="G948" s="118"/>
      <c r="K948" s="40"/>
      <c r="L948" s="118"/>
      <c r="M948" s="118"/>
    </row>
    <row r="949" spans="7:13" s="48" customFormat="1">
      <c r="G949" s="118"/>
      <c r="K949" s="40"/>
      <c r="L949" s="118"/>
      <c r="M949" s="118"/>
    </row>
    <row r="950" spans="7:13" s="48" customFormat="1">
      <c r="G950" s="118"/>
      <c r="K950" s="40"/>
      <c r="L950" s="118"/>
      <c r="M950" s="118"/>
    </row>
    <row r="951" spans="7:13" s="48" customFormat="1">
      <c r="G951" s="118"/>
      <c r="K951" s="40"/>
      <c r="L951" s="118"/>
      <c r="M951" s="118"/>
    </row>
    <row r="952" spans="7:13" s="48" customFormat="1">
      <c r="G952" s="118"/>
      <c r="K952" s="40"/>
      <c r="L952" s="118"/>
      <c r="M952" s="118"/>
    </row>
    <row r="953" spans="7:13" s="48" customFormat="1">
      <c r="G953" s="118"/>
      <c r="K953" s="40"/>
      <c r="L953" s="118"/>
      <c r="M953" s="118"/>
    </row>
    <row r="954" spans="7:13" s="48" customFormat="1">
      <c r="G954" s="118"/>
      <c r="K954" s="40"/>
      <c r="L954" s="118"/>
      <c r="M954" s="118"/>
    </row>
    <row r="955" spans="7:13" s="48" customFormat="1">
      <c r="G955" s="118"/>
      <c r="K955" s="40"/>
      <c r="L955" s="118"/>
      <c r="M955" s="118"/>
    </row>
    <row r="956" spans="7:13" s="48" customFormat="1">
      <c r="G956" s="118"/>
      <c r="K956" s="40"/>
      <c r="L956" s="118"/>
      <c r="M956" s="118"/>
    </row>
    <row r="957" spans="7:13" s="48" customFormat="1">
      <c r="G957" s="118"/>
      <c r="K957" s="40"/>
      <c r="L957" s="118"/>
      <c r="M957" s="118"/>
    </row>
    <row r="958" spans="7:13" s="48" customFormat="1">
      <c r="G958" s="118"/>
      <c r="K958" s="40"/>
      <c r="L958" s="118"/>
      <c r="M958" s="118"/>
    </row>
    <row r="959" spans="7:13" s="48" customFormat="1">
      <c r="G959" s="118"/>
      <c r="K959" s="40"/>
      <c r="L959" s="118"/>
      <c r="M959" s="118"/>
    </row>
    <row r="960" spans="7:13" s="48" customFormat="1">
      <c r="G960" s="118"/>
      <c r="K960" s="40"/>
      <c r="L960" s="118"/>
      <c r="M960" s="118"/>
    </row>
    <row r="961" spans="7:13" s="48" customFormat="1">
      <c r="G961" s="118"/>
      <c r="K961" s="40"/>
      <c r="L961" s="118"/>
      <c r="M961" s="118"/>
    </row>
    <row r="962" spans="7:13" s="48" customFormat="1">
      <c r="G962" s="118"/>
      <c r="K962" s="40"/>
      <c r="L962" s="118"/>
      <c r="M962" s="118"/>
    </row>
    <row r="963" spans="7:13" s="48" customFormat="1">
      <c r="G963" s="118"/>
      <c r="K963" s="40"/>
      <c r="L963" s="118"/>
      <c r="M963" s="118"/>
    </row>
    <row r="964" spans="7:13" s="48" customFormat="1">
      <c r="G964" s="118"/>
      <c r="K964" s="40"/>
      <c r="L964" s="118"/>
      <c r="M964" s="118"/>
    </row>
    <row r="965" spans="7:13" s="48" customFormat="1">
      <c r="G965" s="118"/>
      <c r="K965" s="40"/>
      <c r="L965" s="118"/>
      <c r="M965" s="118"/>
    </row>
    <row r="966" spans="7:13" s="48" customFormat="1">
      <c r="G966" s="118"/>
      <c r="K966" s="40"/>
      <c r="L966" s="118"/>
      <c r="M966" s="118"/>
    </row>
    <row r="967" spans="7:13" s="48" customFormat="1">
      <c r="G967" s="118"/>
      <c r="K967" s="40"/>
      <c r="L967" s="118"/>
      <c r="M967" s="118"/>
    </row>
    <row r="968" spans="7:13" s="48" customFormat="1">
      <c r="G968" s="118"/>
      <c r="K968" s="40"/>
      <c r="L968" s="118"/>
      <c r="M968" s="118"/>
    </row>
    <row r="969" spans="7:13" s="48" customFormat="1">
      <c r="G969" s="118"/>
      <c r="K969" s="40"/>
      <c r="L969" s="118"/>
      <c r="M969" s="118"/>
    </row>
    <row r="970" spans="7:13" s="48" customFormat="1">
      <c r="G970" s="118"/>
      <c r="K970" s="40"/>
      <c r="L970" s="118"/>
      <c r="M970" s="118"/>
    </row>
    <row r="971" spans="7:13" s="48" customFormat="1">
      <c r="G971" s="118"/>
      <c r="K971" s="40"/>
      <c r="L971" s="118"/>
      <c r="M971" s="118"/>
    </row>
    <row r="972" spans="7:13" s="48" customFormat="1">
      <c r="G972" s="118"/>
      <c r="K972" s="40"/>
      <c r="L972" s="118"/>
      <c r="M972" s="118"/>
    </row>
    <row r="973" spans="7:13" s="48" customFormat="1">
      <c r="G973" s="118"/>
      <c r="K973" s="40"/>
      <c r="L973" s="118"/>
      <c r="M973" s="118"/>
    </row>
    <row r="974" spans="7:13" s="48" customFormat="1">
      <c r="G974" s="118"/>
      <c r="K974" s="40"/>
      <c r="L974" s="118"/>
      <c r="M974" s="118"/>
    </row>
    <row r="975" spans="7:13" s="48" customFormat="1">
      <c r="G975" s="118"/>
      <c r="K975" s="40"/>
      <c r="L975" s="118"/>
      <c r="M975" s="118"/>
    </row>
    <row r="976" spans="7:13" s="48" customFormat="1">
      <c r="G976" s="118"/>
      <c r="K976" s="40"/>
      <c r="L976" s="118"/>
      <c r="M976" s="118"/>
    </row>
    <row r="977" spans="7:13" s="48" customFormat="1">
      <c r="G977" s="118"/>
      <c r="K977" s="40"/>
      <c r="L977" s="118"/>
      <c r="M977" s="118"/>
    </row>
    <row r="978" spans="7:13" s="48" customFormat="1">
      <c r="G978" s="118"/>
      <c r="K978" s="40"/>
      <c r="L978" s="118"/>
      <c r="M978" s="118"/>
    </row>
    <row r="979" spans="7:13" s="48" customFormat="1">
      <c r="G979" s="118"/>
      <c r="K979" s="40"/>
      <c r="L979" s="118"/>
      <c r="M979" s="118"/>
    </row>
    <row r="980" spans="7:13" s="48" customFormat="1">
      <c r="G980" s="118"/>
      <c r="K980" s="40"/>
      <c r="L980" s="118"/>
      <c r="M980" s="118"/>
    </row>
    <row r="981" spans="7:13" s="48" customFormat="1">
      <c r="G981" s="118"/>
      <c r="K981" s="40"/>
      <c r="L981" s="118"/>
      <c r="M981" s="118"/>
    </row>
    <row r="982" spans="7:13" s="48" customFormat="1">
      <c r="G982" s="118"/>
      <c r="K982" s="40"/>
      <c r="L982" s="118"/>
      <c r="M982" s="118"/>
    </row>
    <row r="983" spans="7:13" s="48" customFormat="1">
      <c r="G983" s="118"/>
      <c r="K983" s="40"/>
      <c r="L983" s="118"/>
      <c r="M983" s="118"/>
    </row>
    <row r="984" spans="7:13" s="48" customFormat="1">
      <c r="G984" s="118"/>
      <c r="K984" s="40"/>
      <c r="L984" s="118"/>
      <c r="M984" s="118"/>
    </row>
    <row r="985" spans="7:13" s="48" customFormat="1">
      <c r="G985" s="118"/>
      <c r="K985" s="40"/>
      <c r="L985" s="118"/>
      <c r="M985" s="118"/>
    </row>
    <row r="986" spans="7:13" s="48" customFormat="1">
      <c r="G986" s="118"/>
      <c r="K986" s="40"/>
      <c r="L986" s="118"/>
      <c r="M986" s="118"/>
    </row>
    <row r="987" spans="7:13" s="48" customFormat="1">
      <c r="G987" s="118"/>
      <c r="K987" s="40"/>
      <c r="L987" s="118"/>
      <c r="M987" s="118"/>
    </row>
    <row r="988" spans="7:13" s="48" customFormat="1">
      <c r="G988" s="118"/>
      <c r="K988" s="40"/>
      <c r="L988" s="118"/>
      <c r="M988" s="118"/>
    </row>
    <row r="989" spans="7:13" s="48" customFormat="1">
      <c r="G989" s="118"/>
      <c r="K989" s="40"/>
      <c r="L989" s="118"/>
      <c r="M989" s="118"/>
    </row>
    <row r="990" spans="7:13" s="48" customFormat="1">
      <c r="G990" s="118"/>
      <c r="K990" s="40"/>
      <c r="L990" s="118"/>
      <c r="M990" s="118"/>
    </row>
    <row r="991" spans="7:13" s="48" customFormat="1">
      <c r="G991" s="118"/>
      <c r="K991" s="40"/>
      <c r="L991" s="118"/>
      <c r="M991" s="118"/>
    </row>
    <row r="992" spans="7:13" s="48" customFormat="1">
      <c r="G992" s="118"/>
      <c r="K992" s="40"/>
      <c r="L992" s="118"/>
      <c r="M992" s="118"/>
    </row>
    <row r="993" spans="7:13" s="48" customFormat="1">
      <c r="G993" s="118"/>
      <c r="K993" s="40"/>
      <c r="L993" s="118"/>
      <c r="M993" s="118"/>
    </row>
    <row r="994" spans="7:13" s="48" customFormat="1">
      <c r="G994" s="118"/>
      <c r="K994" s="40"/>
      <c r="L994" s="118"/>
      <c r="M994" s="118"/>
    </row>
    <row r="995" spans="7:13" s="48" customFormat="1">
      <c r="G995" s="118"/>
      <c r="K995" s="40"/>
      <c r="L995" s="118"/>
      <c r="M995" s="118"/>
    </row>
    <row r="996" spans="7:13" s="48" customFormat="1">
      <c r="G996" s="118"/>
      <c r="K996" s="40"/>
      <c r="L996" s="118"/>
      <c r="M996" s="118"/>
    </row>
    <row r="997" spans="7:13" s="48" customFormat="1">
      <c r="G997" s="118"/>
      <c r="K997" s="40"/>
      <c r="L997" s="118"/>
      <c r="M997" s="118"/>
    </row>
    <row r="998" spans="7:13" s="48" customFormat="1">
      <c r="G998" s="118"/>
      <c r="K998" s="40"/>
      <c r="L998" s="118"/>
      <c r="M998" s="118"/>
    </row>
    <row r="999" spans="7:13" s="48" customFormat="1">
      <c r="G999" s="118"/>
      <c r="K999" s="40"/>
      <c r="L999" s="118"/>
      <c r="M999" s="118"/>
    </row>
    <row r="1000" spans="7:13" s="48" customFormat="1">
      <c r="G1000" s="118"/>
      <c r="K1000" s="40"/>
      <c r="L1000" s="118"/>
      <c r="M1000" s="118"/>
    </row>
    <row r="1001" spans="7:13" s="48" customFormat="1">
      <c r="G1001" s="118"/>
      <c r="K1001" s="40"/>
      <c r="L1001" s="118"/>
      <c r="M1001" s="118"/>
    </row>
    <row r="1002" spans="7:13" s="48" customFormat="1">
      <c r="G1002" s="118"/>
      <c r="K1002" s="40"/>
      <c r="L1002" s="118"/>
      <c r="M1002" s="118"/>
    </row>
    <row r="1003" spans="7:13" s="48" customFormat="1">
      <c r="G1003" s="118"/>
      <c r="K1003" s="40"/>
      <c r="L1003" s="118"/>
      <c r="M1003" s="118"/>
    </row>
    <row r="1004" spans="7:13" s="48" customFormat="1">
      <c r="G1004" s="118"/>
      <c r="K1004" s="40"/>
      <c r="L1004" s="118"/>
      <c r="M1004" s="118"/>
    </row>
    <row r="1005" spans="7:13" s="48" customFormat="1">
      <c r="G1005" s="118"/>
      <c r="K1005" s="40"/>
      <c r="L1005" s="118"/>
      <c r="M1005" s="118"/>
    </row>
    <row r="1006" spans="7:13" s="48" customFormat="1">
      <c r="G1006" s="118"/>
      <c r="K1006" s="40"/>
      <c r="L1006" s="118"/>
      <c r="M1006" s="118"/>
    </row>
    <row r="1007" spans="7:13" s="48" customFormat="1">
      <c r="G1007" s="118"/>
      <c r="K1007" s="40"/>
      <c r="L1007" s="118"/>
      <c r="M1007" s="118"/>
    </row>
    <row r="1008" spans="7:13" s="48" customFormat="1">
      <c r="G1008" s="118"/>
      <c r="K1008" s="40"/>
      <c r="L1008" s="118"/>
      <c r="M1008" s="118"/>
    </row>
    <row r="1009" spans="7:13" s="48" customFormat="1">
      <c r="G1009" s="118"/>
      <c r="K1009" s="40"/>
      <c r="L1009" s="118"/>
      <c r="M1009" s="118"/>
    </row>
    <row r="1010" spans="7:13" s="48" customFormat="1">
      <c r="G1010" s="118"/>
      <c r="K1010" s="40"/>
      <c r="L1010" s="118"/>
      <c r="M1010" s="118"/>
    </row>
    <row r="1011" spans="7:13" s="48" customFormat="1">
      <c r="G1011" s="118"/>
      <c r="K1011" s="40"/>
      <c r="L1011" s="118"/>
      <c r="M1011" s="118"/>
    </row>
    <row r="1012" spans="7:13" s="48" customFormat="1">
      <c r="G1012" s="118"/>
      <c r="K1012" s="40"/>
      <c r="L1012" s="118"/>
      <c r="M1012" s="118"/>
    </row>
    <row r="1013" spans="7:13" s="48" customFormat="1">
      <c r="G1013" s="118"/>
      <c r="K1013" s="40"/>
      <c r="L1013" s="118"/>
      <c r="M1013" s="118"/>
    </row>
    <row r="1014" spans="7:13" s="48" customFormat="1">
      <c r="G1014" s="118"/>
      <c r="K1014" s="40"/>
      <c r="L1014" s="118"/>
      <c r="M1014" s="118"/>
    </row>
    <row r="1015" spans="7:13" s="48" customFormat="1">
      <c r="G1015" s="118"/>
      <c r="K1015" s="40"/>
      <c r="L1015" s="118"/>
      <c r="M1015" s="118"/>
    </row>
    <row r="1016" spans="7:13" s="48" customFormat="1">
      <c r="G1016" s="118"/>
      <c r="K1016" s="40"/>
      <c r="L1016" s="118"/>
      <c r="M1016" s="118"/>
    </row>
    <row r="1017" spans="7:13" s="48" customFormat="1">
      <c r="G1017" s="118"/>
      <c r="K1017" s="40"/>
      <c r="L1017" s="118"/>
      <c r="M1017" s="118"/>
    </row>
    <row r="1018" spans="7:13" s="48" customFormat="1">
      <c r="G1018" s="118"/>
      <c r="K1018" s="40"/>
      <c r="L1018" s="118"/>
      <c r="M1018" s="118"/>
    </row>
    <row r="1019" spans="7:13" s="48" customFormat="1">
      <c r="G1019" s="118"/>
      <c r="K1019" s="40"/>
      <c r="L1019" s="118"/>
      <c r="M1019" s="118"/>
    </row>
    <row r="1020" spans="7:13" s="48" customFormat="1">
      <c r="G1020" s="118"/>
      <c r="K1020" s="40"/>
      <c r="L1020" s="118"/>
      <c r="M1020" s="118"/>
    </row>
    <row r="1021" spans="7:13" s="48" customFormat="1">
      <c r="G1021" s="118"/>
      <c r="K1021" s="40"/>
      <c r="L1021" s="118"/>
      <c r="M1021" s="118"/>
    </row>
    <row r="1022" spans="7:13" s="48" customFormat="1">
      <c r="G1022" s="118"/>
      <c r="K1022" s="40"/>
      <c r="L1022" s="118"/>
      <c r="M1022" s="118"/>
    </row>
    <row r="1023" spans="7:13" s="48" customFormat="1">
      <c r="G1023" s="118"/>
      <c r="K1023" s="40"/>
      <c r="L1023" s="118"/>
      <c r="M1023" s="118"/>
    </row>
    <row r="1024" spans="7:13" s="48" customFormat="1">
      <c r="G1024" s="118"/>
      <c r="K1024" s="40"/>
      <c r="L1024" s="118"/>
      <c r="M1024" s="118"/>
    </row>
    <row r="1025" spans="7:13" s="48" customFormat="1">
      <c r="G1025" s="118"/>
      <c r="K1025" s="40"/>
      <c r="L1025" s="118"/>
      <c r="M1025" s="118"/>
    </row>
    <row r="1026" spans="7:13" s="48" customFormat="1">
      <c r="G1026" s="118"/>
      <c r="K1026" s="40"/>
      <c r="L1026" s="118"/>
      <c r="M1026" s="118"/>
    </row>
    <row r="1027" spans="7:13" s="48" customFormat="1">
      <c r="G1027" s="118"/>
      <c r="K1027" s="40"/>
      <c r="L1027" s="118"/>
      <c r="M1027" s="118"/>
    </row>
    <row r="1028" spans="7:13" s="48" customFormat="1">
      <c r="G1028" s="118"/>
      <c r="K1028" s="40"/>
      <c r="L1028" s="118"/>
      <c r="M1028" s="118"/>
    </row>
    <row r="1029" spans="7:13" s="48" customFormat="1">
      <c r="G1029" s="118"/>
      <c r="K1029" s="40"/>
      <c r="L1029" s="118"/>
      <c r="M1029" s="118"/>
    </row>
    <row r="1030" spans="7:13" s="48" customFormat="1">
      <c r="G1030" s="118"/>
      <c r="K1030" s="40"/>
      <c r="L1030" s="118"/>
      <c r="M1030" s="118"/>
    </row>
    <row r="1031" spans="7:13" s="48" customFormat="1">
      <c r="G1031" s="118"/>
      <c r="K1031" s="40"/>
      <c r="L1031" s="118"/>
      <c r="M1031" s="118"/>
    </row>
    <row r="1032" spans="7:13" s="48" customFormat="1">
      <c r="G1032" s="118"/>
      <c r="K1032" s="40"/>
      <c r="L1032" s="118"/>
      <c r="M1032" s="118"/>
    </row>
    <row r="1033" spans="7:13" s="48" customFormat="1">
      <c r="G1033" s="118"/>
      <c r="K1033" s="40"/>
      <c r="L1033" s="118"/>
      <c r="M1033" s="118"/>
    </row>
    <row r="1034" spans="7:13" s="48" customFormat="1">
      <c r="G1034" s="118"/>
      <c r="K1034" s="40"/>
      <c r="L1034" s="118"/>
      <c r="M1034" s="118"/>
    </row>
    <row r="1035" spans="7:13" s="48" customFormat="1">
      <c r="G1035" s="118"/>
      <c r="K1035" s="40"/>
      <c r="L1035" s="118"/>
      <c r="M1035" s="118"/>
    </row>
    <row r="1036" spans="7:13" s="48" customFormat="1">
      <c r="G1036" s="118"/>
      <c r="K1036" s="40"/>
      <c r="L1036" s="118"/>
      <c r="M1036" s="118"/>
    </row>
    <row r="1037" spans="7:13" s="48" customFormat="1">
      <c r="G1037" s="118"/>
      <c r="K1037" s="40"/>
      <c r="L1037" s="118"/>
      <c r="M1037" s="118"/>
    </row>
    <row r="1038" spans="7:13" s="48" customFormat="1">
      <c r="G1038" s="118"/>
      <c r="K1038" s="40"/>
      <c r="L1038" s="118"/>
      <c r="M1038" s="118"/>
    </row>
    <row r="1039" spans="7:13" s="48" customFormat="1">
      <c r="G1039" s="118"/>
      <c r="K1039" s="40"/>
      <c r="L1039" s="118"/>
      <c r="M1039" s="118"/>
    </row>
    <row r="1040" spans="7:13" s="48" customFormat="1">
      <c r="G1040" s="118"/>
      <c r="K1040" s="40"/>
      <c r="L1040" s="118"/>
      <c r="M1040" s="118"/>
    </row>
    <row r="1041" spans="7:13" s="48" customFormat="1">
      <c r="G1041" s="118"/>
      <c r="K1041" s="40"/>
      <c r="L1041" s="118"/>
      <c r="M1041" s="118"/>
    </row>
    <row r="1042" spans="7:13" s="48" customFormat="1">
      <c r="G1042" s="118"/>
      <c r="K1042" s="40"/>
      <c r="L1042" s="118"/>
      <c r="M1042" s="118"/>
    </row>
    <row r="1043" spans="7:13" s="48" customFormat="1">
      <c r="G1043" s="118"/>
      <c r="K1043" s="40"/>
      <c r="L1043" s="118"/>
      <c r="M1043" s="118"/>
    </row>
    <row r="1044" spans="7:13" s="48" customFormat="1">
      <c r="G1044" s="118"/>
      <c r="K1044" s="40"/>
      <c r="L1044" s="118"/>
      <c r="M1044" s="118"/>
    </row>
    <row r="1045" spans="7:13" s="48" customFormat="1">
      <c r="G1045" s="118"/>
      <c r="K1045" s="40"/>
      <c r="L1045" s="118"/>
      <c r="M1045" s="118"/>
    </row>
    <row r="1046" spans="7:13" s="48" customFormat="1">
      <c r="G1046" s="118"/>
      <c r="K1046" s="40"/>
      <c r="L1046" s="118"/>
      <c r="M1046" s="118"/>
    </row>
    <row r="1047" spans="7:13" s="48" customFormat="1">
      <c r="G1047" s="118"/>
      <c r="K1047" s="40"/>
      <c r="L1047" s="118"/>
      <c r="M1047" s="118"/>
    </row>
    <row r="1048" spans="7:13" s="48" customFormat="1">
      <c r="G1048" s="118"/>
      <c r="K1048" s="40"/>
      <c r="L1048" s="118"/>
      <c r="M1048" s="118"/>
    </row>
    <row r="1049" spans="7:13" s="48" customFormat="1">
      <c r="G1049" s="118"/>
      <c r="K1049" s="40"/>
      <c r="L1049" s="118"/>
      <c r="M1049" s="118"/>
    </row>
    <row r="1050" spans="7:13" s="48" customFormat="1">
      <c r="G1050" s="118"/>
      <c r="K1050" s="40"/>
      <c r="L1050" s="118"/>
      <c r="M1050" s="118"/>
    </row>
    <row r="1051" spans="7:13" s="48" customFormat="1">
      <c r="G1051" s="118"/>
      <c r="K1051" s="40"/>
      <c r="L1051" s="118"/>
      <c r="M1051" s="118"/>
    </row>
    <row r="1052" spans="7:13" s="48" customFormat="1">
      <c r="G1052" s="118"/>
      <c r="K1052" s="40"/>
      <c r="L1052" s="118"/>
      <c r="M1052" s="118"/>
    </row>
    <row r="1053" spans="7:13" s="48" customFormat="1">
      <c r="G1053" s="118"/>
      <c r="K1053" s="40"/>
      <c r="L1053" s="118"/>
      <c r="M1053" s="118"/>
    </row>
    <row r="1054" spans="7:13" s="48" customFormat="1">
      <c r="G1054" s="118"/>
      <c r="K1054" s="40"/>
      <c r="L1054" s="118"/>
      <c r="M1054" s="118"/>
    </row>
    <row r="1055" spans="7:13" s="48" customFormat="1">
      <c r="G1055" s="118"/>
      <c r="K1055" s="40"/>
      <c r="L1055" s="118"/>
      <c r="M1055" s="118"/>
    </row>
    <row r="1056" spans="7:13" s="48" customFormat="1">
      <c r="G1056" s="118"/>
      <c r="K1056" s="40"/>
      <c r="L1056" s="118"/>
      <c r="M1056" s="118"/>
    </row>
    <row r="1057" spans="7:13" s="48" customFormat="1">
      <c r="G1057" s="118"/>
      <c r="K1057" s="40"/>
      <c r="L1057" s="118"/>
      <c r="M1057" s="118"/>
    </row>
    <row r="1058" spans="7:13" s="48" customFormat="1">
      <c r="G1058" s="118"/>
      <c r="K1058" s="40"/>
      <c r="L1058" s="118"/>
      <c r="M1058" s="118"/>
    </row>
    <row r="1059" spans="7:13" s="48" customFormat="1">
      <c r="G1059" s="118"/>
      <c r="K1059" s="40"/>
      <c r="L1059" s="118"/>
      <c r="M1059" s="118"/>
    </row>
    <row r="1060" spans="7:13" s="48" customFormat="1">
      <c r="G1060" s="118"/>
      <c r="K1060" s="40"/>
      <c r="L1060" s="118"/>
      <c r="M1060" s="118"/>
    </row>
    <row r="1061" spans="7:13" s="48" customFormat="1">
      <c r="G1061" s="118"/>
      <c r="K1061" s="40"/>
      <c r="L1061" s="118"/>
      <c r="M1061" s="118"/>
    </row>
    <row r="1062" spans="7:13" s="48" customFormat="1">
      <c r="G1062" s="118"/>
      <c r="K1062" s="40"/>
      <c r="L1062" s="118"/>
      <c r="M1062" s="118"/>
    </row>
    <row r="1063" spans="7:13" s="48" customFormat="1">
      <c r="G1063" s="118"/>
      <c r="K1063" s="40"/>
      <c r="L1063" s="118"/>
      <c r="M1063" s="118"/>
    </row>
    <row r="1064" spans="7:13" s="48" customFormat="1">
      <c r="G1064" s="118"/>
      <c r="K1064" s="40"/>
      <c r="L1064" s="118"/>
      <c r="M1064" s="118"/>
    </row>
    <row r="1065" spans="7:13" s="48" customFormat="1">
      <c r="G1065" s="118"/>
      <c r="K1065" s="40"/>
      <c r="L1065" s="118"/>
      <c r="M1065" s="118"/>
    </row>
    <row r="1066" spans="7:13" s="48" customFormat="1">
      <c r="G1066" s="118"/>
      <c r="K1066" s="40"/>
      <c r="L1066" s="118"/>
      <c r="M1066" s="118"/>
    </row>
    <row r="1067" spans="7:13" s="48" customFormat="1">
      <c r="G1067" s="118"/>
      <c r="K1067" s="40"/>
      <c r="L1067" s="118"/>
      <c r="M1067" s="118"/>
    </row>
    <row r="1068" spans="7:13" s="48" customFormat="1">
      <c r="G1068" s="118"/>
      <c r="K1068" s="40"/>
      <c r="L1068" s="118"/>
      <c r="M1068" s="118"/>
    </row>
    <row r="1069" spans="7:13" s="48" customFormat="1">
      <c r="G1069" s="118"/>
      <c r="K1069" s="40"/>
      <c r="L1069" s="118"/>
      <c r="M1069" s="118"/>
    </row>
    <row r="1070" spans="7:13" s="48" customFormat="1">
      <c r="G1070" s="118"/>
      <c r="K1070" s="40"/>
      <c r="L1070" s="118"/>
      <c r="M1070" s="118"/>
    </row>
    <row r="1071" spans="7:13" s="48" customFormat="1">
      <c r="G1071" s="118"/>
      <c r="K1071" s="40"/>
      <c r="L1071" s="118"/>
      <c r="M1071" s="118"/>
    </row>
    <row r="1072" spans="7:13" s="48" customFormat="1">
      <c r="G1072" s="118"/>
      <c r="K1072" s="40"/>
      <c r="L1072" s="118"/>
      <c r="M1072" s="118"/>
    </row>
    <row r="1073" spans="7:13" s="48" customFormat="1">
      <c r="G1073" s="118"/>
      <c r="K1073" s="40"/>
      <c r="L1073" s="118"/>
      <c r="M1073" s="118"/>
    </row>
    <row r="1074" spans="7:13" s="48" customFormat="1">
      <c r="G1074" s="118"/>
      <c r="K1074" s="40"/>
      <c r="L1074" s="118"/>
      <c r="M1074" s="118"/>
    </row>
    <row r="1075" spans="7:13" s="48" customFormat="1">
      <c r="G1075" s="118"/>
      <c r="K1075" s="40"/>
      <c r="L1075" s="118"/>
      <c r="M1075" s="118"/>
    </row>
    <row r="1076" spans="7:13" s="48" customFormat="1">
      <c r="G1076" s="118"/>
      <c r="K1076" s="40"/>
      <c r="L1076" s="118"/>
      <c r="M1076" s="118"/>
    </row>
    <row r="1077" spans="7:13" s="48" customFormat="1">
      <c r="G1077" s="118"/>
      <c r="K1077" s="40"/>
      <c r="L1077" s="118"/>
      <c r="M1077" s="118"/>
    </row>
  </sheetData>
  <mergeCells count="39">
    <mergeCell ref="K68:K70"/>
    <mergeCell ref="D71:G71"/>
    <mergeCell ref="D50:D55"/>
    <mergeCell ref="K50:K55"/>
    <mergeCell ref="D56:D58"/>
    <mergeCell ref="K56:K60"/>
    <mergeCell ref="C61:C71"/>
    <mergeCell ref="D61:D64"/>
    <mergeCell ref="K61:K64"/>
    <mergeCell ref="D65:D67"/>
    <mergeCell ref="K65:K67"/>
    <mergeCell ref="D68:D70"/>
    <mergeCell ref="K34:K38"/>
    <mergeCell ref="D39:D41"/>
    <mergeCell ref="K39:K41"/>
    <mergeCell ref="D42:D45"/>
    <mergeCell ref="K42:K45"/>
    <mergeCell ref="D46:D48"/>
    <mergeCell ref="K46:K49"/>
    <mergeCell ref="K14:K16"/>
    <mergeCell ref="D17:D21"/>
    <mergeCell ref="K17:K24"/>
    <mergeCell ref="D22:D24"/>
    <mergeCell ref="C25:C60"/>
    <mergeCell ref="D25:D29"/>
    <mergeCell ref="K25:K29"/>
    <mergeCell ref="D30:D33"/>
    <mergeCell ref="K30:K33"/>
    <mergeCell ref="D34:D38"/>
    <mergeCell ref="B2:E2"/>
    <mergeCell ref="F2:H2"/>
    <mergeCell ref="M2:N2"/>
    <mergeCell ref="F3:H3"/>
    <mergeCell ref="M3:N3"/>
    <mergeCell ref="C6:C24"/>
    <mergeCell ref="D6:D8"/>
    <mergeCell ref="K6:K13"/>
    <mergeCell ref="D9:D13"/>
    <mergeCell ref="D14:D16"/>
  </mergeCells>
  <conditionalFormatting sqref="B6:B71">
    <cfRule type="containsText" dxfId="394" priority="61" operator="containsText" text="No">
      <formula>NOT(ISERROR(SEARCH("No",B6)))</formula>
    </cfRule>
    <cfRule type="containsText" dxfId="393" priority="62" operator="containsText" text="Yes">
      <formula>NOT(ISERROR(SEARCH("Yes",B6)))</formula>
    </cfRule>
  </conditionalFormatting>
  <conditionalFormatting sqref="D6">
    <cfRule type="containsText" dxfId="391" priority="17" operator="containsText" text="No">
      <formula>NOT(ISERROR(SEARCH("No",D6)))</formula>
    </cfRule>
    <cfRule type="containsText" dxfId="392" priority="18" operator="containsText" text="Yes">
      <formula>NOT(ISERROR(SEARCH("Yes",D6)))</formula>
    </cfRule>
  </conditionalFormatting>
  <conditionalFormatting sqref="D9">
    <cfRule type="containsText" dxfId="389" priority="15" operator="containsText" text="No">
      <formula>NOT(ISERROR(SEARCH("No",D9)))</formula>
    </cfRule>
    <cfRule type="containsText" dxfId="390" priority="16" operator="containsText" text="Yes">
      <formula>NOT(ISERROR(SEARCH("Yes",D9)))</formula>
    </cfRule>
  </conditionalFormatting>
  <conditionalFormatting sqref="D14">
    <cfRule type="containsText" dxfId="387" priority="13" operator="containsText" text="No">
      <formula>NOT(ISERROR(SEARCH("No",D14)))</formula>
    </cfRule>
    <cfRule type="containsText" dxfId="388" priority="14" operator="containsText" text="Yes">
      <formula>NOT(ISERROR(SEARCH("Yes",D14)))</formula>
    </cfRule>
  </conditionalFormatting>
  <conditionalFormatting sqref="D17">
    <cfRule type="containsText" dxfId="386" priority="11" operator="containsText" text="No">
      <formula>NOT(ISERROR(SEARCH("No",D17)))</formula>
    </cfRule>
    <cfRule type="containsText" dxfId="385" priority="12" operator="containsText" text="Yes">
      <formula>NOT(ISERROR(SEARCH("Yes",D17)))</formula>
    </cfRule>
  </conditionalFormatting>
  <conditionalFormatting sqref="D25">
    <cfRule type="containsText" dxfId="384" priority="9" operator="containsText" text="No">
      <formula>NOT(ISERROR(SEARCH("No",D25)))</formula>
    </cfRule>
    <cfRule type="containsText" dxfId="383" priority="10" operator="containsText" text="Yes">
      <formula>NOT(ISERROR(SEARCH("Yes",D25)))</formula>
    </cfRule>
  </conditionalFormatting>
  <conditionalFormatting sqref="D31:D32">
    <cfRule type="containsText" dxfId="381" priority="7" operator="containsText" text="No">
      <formula>NOT(ISERROR(SEARCH("No",D31)))</formula>
    </cfRule>
    <cfRule type="containsText" dxfId="382" priority="8" operator="containsText" text="Yes">
      <formula>NOT(ISERROR(SEARCH("Yes",D31)))</formula>
    </cfRule>
  </conditionalFormatting>
  <conditionalFormatting sqref="D35">
    <cfRule type="containsText" dxfId="380" priority="5" operator="containsText" text="No">
      <formula>NOT(ISERROR(SEARCH("No",D35)))</formula>
    </cfRule>
    <cfRule type="containsText" dxfId="379" priority="6" operator="containsText" text="Yes">
      <formula>NOT(ISERROR(SEARCH("Yes",D35)))</formula>
    </cfRule>
  </conditionalFormatting>
  <conditionalFormatting sqref="D42">
    <cfRule type="containsText" dxfId="378" priority="1" operator="containsText" text="No">
      <formula>NOT(ISERROR(SEARCH("No",D42)))</formula>
    </cfRule>
    <cfRule type="containsText" dxfId="377" priority="2" operator="containsText" text="Yes">
      <formula>NOT(ISERROR(SEARCH("Yes",D42)))</formula>
    </cfRule>
  </conditionalFormatting>
  <conditionalFormatting sqref="D69">
    <cfRule type="containsText" dxfId="375" priority="3" operator="containsText" text="No">
      <formula>NOT(ISERROR(SEARCH("No",D69)))</formula>
    </cfRule>
    <cfRule type="containsText" dxfId="376" priority="4" operator="containsText" text="Yes">
      <formula>NOT(ISERROR(SEARCH("Yes",D69)))</formula>
    </cfRule>
  </conditionalFormatting>
  <conditionalFormatting sqref="M6:M60 L6:L71">
    <cfRule type="containsText" dxfId="374" priority="73" operator="containsText" text="Approved">
      <formula>NOT(ISERROR(SEARCH("Approved",L6)))</formula>
    </cfRule>
  </conditionalFormatting>
  <conditionalFormatting sqref="L25:L71">
    <cfRule type="containsText" dxfId="367" priority="54" operator="containsText" text="Approved">
      <formula>NOT(ISERROR(SEARCH("Approved",L25)))</formula>
    </cfRule>
    <cfRule type="containsText" dxfId="368" priority="55" operator="containsText" text="Needs Review">
      <formula>NOT(ISERROR(SEARCH("Needs Review",L25)))</formula>
    </cfRule>
    <cfRule type="containsText" dxfId="369" priority="56" operator="containsText" text="Not Started">
      <formula>NOT(ISERROR(SEARCH("Not Started",L25)))</formula>
    </cfRule>
    <cfRule type="containsText" dxfId="370" priority="57" operator="containsText" text="On Hold">
      <formula>NOT(ISERROR(SEARCH("On Hold",L25)))</formula>
    </cfRule>
    <cfRule type="containsText" dxfId="371" priority="58" operator="containsText" text="Overdue">
      <formula>NOT(ISERROR(SEARCH("Overdue",L25)))</formula>
    </cfRule>
    <cfRule type="containsText" dxfId="372" priority="59" operator="containsText" text="Complete">
      <formula>NOT(ISERROR(SEARCH("Complete",L25)))</formula>
    </cfRule>
    <cfRule type="containsText" dxfId="373" priority="60" operator="containsText" text="In Progress">
      <formula>NOT(ISERROR(SEARCH("In Progress",L25)))</formula>
    </cfRule>
  </conditionalFormatting>
  <conditionalFormatting sqref="L29:L30">
    <cfRule type="containsText" dxfId="360" priority="47" operator="containsText" text="Approved">
      <formula>NOT(ISERROR(SEARCH("Approved",L29)))</formula>
    </cfRule>
    <cfRule type="containsText" dxfId="361" priority="48" operator="containsText" text="Needs Review">
      <formula>NOT(ISERROR(SEARCH("Needs Review",L29)))</formula>
    </cfRule>
    <cfRule type="containsText" dxfId="362" priority="49" operator="containsText" text="Not Started">
      <formula>NOT(ISERROR(SEARCH("Not Started",L29)))</formula>
    </cfRule>
    <cfRule type="containsText" dxfId="363" priority="50" operator="containsText" text="On Hold">
      <formula>NOT(ISERROR(SEARCH("On Hold",L29)))</formula>
    </cfRule>
    <cfRule type="containsText" dxfId="364" priority="51" operator="containsText" text="Overdue">
      <formula>NOT(ISERROR(SEARCH("Overdue",L29)))</formula>
    </cfRule>
    <cfRule type="containsText" dxfId="365" priority="52" operator="containsText" text="Complete">
      <formula>NOT(ISERROR(SEARCH("Complete",L29)))</formula>
    </cfRule>
    <cfRule type="containsText" dxfId="366" priority="53" operator="containsText" text="In Progress">
      <formula>NOT(ISERROR(SEARCH("In Progress",L29)))</formula>
    </cfRule>
  </conditionalFormatting>
  <conditionalFormatting sqref="L33">
    <cfRule type="containsText" dxfId="359" priority="40" operator="containsText" text="Approved">
      <formula>NOT(ISERROR(SEARCH("Approved",L33)))</formula>
    </cfRule>
    <cfRule type="containsText" dxfId="358" priority="41" operator="containsText" text="Needs Review">
      <formula>NOT(ISERROR(SEARCH("Needs Review",L33)))</formula>
    </cfRule>
    <cfRule type="containsText" dxfId="357" priority="42" operator="containsText" text="Not Started">
      <formula>NOT(ISERROR(SEARCH("Not Started",L33)))</formula>
    </cfRule>
    <cfRule type="containsText" dxfId="356" priority="43" operator="containsText" text="On Hold">
      <formula>NOT(ISERROR(SEARCH("On Hold",L33)))</formula>
    </cfRule>
    <cfRule type="containsText" dxfId="355" priority="44" operator="containsText" text="Overdue">
      <formula>NOT(ISERROR(SEARCH("Overdue",L33)))</formula>
    </cfRule>
    <cfRule type="containsText" dxfId="354" priority="45" operator="containsText" text="Complete">
      <formula>NOT(ISERROR(SEARCH("Complete",L33)))</formula>
    </cfRule>
    <cfRule type="containsText" dxfId="353" priority="46" operator="containsText" text="In Progress">
      <formula>NOT(ISERROR(SEARCH("In Progress",L33)))</formula>
    </cfRule>
  </conditionalFormatting>
  <conditionalFormatting sqref="L64">
    <cfRule type="containsText" dxfId="346" priority="33" operator="containsText" text="Approved">
      <formula>NOT(ISERROR(SEARCH("Approved",L64)))</formula>
    </cfRule>
    <cfRule type="containsText" dxfId="347" priority="34" operator="containsText" text="Needs Review">
      <formula>NOT(ISERROR(SEARCH("Needs Review",L64)))</formula>
    </cfRule>
    <cfRule type="containsText" dxfId="348" priority="35" operator="containsText" text="Not Started">
      <formula>NOT(ISERROR(SEARCH("Not Started",L64)))</formula>
    </cfRule>
    <cfRule type="containsText" dxfId="349" priority="36" operator="containsText" text="On Hold">
      <formula>NOT(ISERROR(SEARCH("On Hold",L64)))</formula>
    </cfRule>
    <cfRule type="containsText" dxfId="352" priority="37" operator="containsText" text="Overdue">
      <formula>NOT(ISERROR(SEARCH("Overdue",L64)))</formula>
    </cfRule>
    <cfRule type="containsText" dxfId="351" priority="38" operator="containsText" text="Complete">
      <formula>NOT(ISERROR(SEARCH("Complete",L64)))</formula>
    </cfRule>
    <cfRule type="containsText" dxfId="350" priority="39" operator="containsText" text="In Progress">
      <formula>NOT(ISERROR(SEARCH("In Progress",L64)))</formula>
    </cfRule>
  </conditionalFormatting>
  <conditionalFormatting sqref="L67:L68">
    <cfRule type="containsText" dxfId="339" priority="26" operator="containsText" text="Approved">
      <formula>NOT(ISERROR(SEARCH("Approved",L67)))</formula>
    </cfRule>
    <cfRule type="containsText" dxfId="340" priority="27" operator="containsText" text="Needs Review">
      <formula>NOT(ISERROR(SEARCH("Needs Review",L67)))</formula>
    </cfRule>
    <cfRule type="containsText" dxfId="341" priority="28" operator="containsText" text="Not Started">
      <formula>NOT(ISERROR(SEARCH("Not Started",L67)))</formula>
    </cfRule>
    <cfRule type="containsText" dxfId="342" priority="29" operator="containsText" text="On Hold">
      <formula>NOT(ISERROR(SEARCH("On Hold",L67)))</formula>
    </cfRule>
    <cfRule type="containsText" dxfId="343" priority="30" operator="containsText" text="Overdue">
      <formula>NOT(ISERROR(SEARCH("Overdue",L67)))</formula>
    </cfRule>
    <cfRule type="containsText" dxfId="344" priority="31" operator="containsText" text="Complete">
      <formula>NOT(ISERROR(SEARCH("Complete",L67)))</formula>
    </cfRule>
    <cfRule type="containsText" dxfId="345" priority="32" operator="containsText" text="In Progress">
      <formula>NOT(ISERROR(SEARCH("In Progress",L67)))</formula>
    </cfRule>
  </conditionalFormatting>
  <conditionalFormatting sqref="L70:L71">
    <cfRule type="containsText" dxfId="332" priority="19" operator="containsText" text="Approved">
      <formula>NOT(ISERROR(SEARCH("Approved",L70)))</formula>
    </cfRule>
    <cfRule type="containsText" dxfId="333" priority="20" operator="containsText" text="Needs Review">
      <formula>NOT(ISERROR(SEARCH("Needs Review",L70)))</formula>
    </cfRule>
    <cfRule type="containsText" dxfId="334" priority="21" operator="containsText" text="Not Started">
      <formula>NOT(ISERROR(SEARCH("Not Started",L70)))</formula>
    </cfRule>
    <cfRule type="containsText" dxfId="335" priority="22" operator="containsText" text="On Hold">
      <formula>NOT(ISERROR(SEARCH("On Hold",L70)))</formula>
    </cfRule>
    <cfRule type="containsText" dxfId="336" priority="23" operator="containsText" text="Overdue">
      <formula>NOT(ISERROR(SEARCH("Overdue",L70)))</formula>
    </cfRule>
    <cfRule type="containsText" dxfId="337" priority="24" operator="containsText" text="Complete">
      <formula>NOT(ISERROR(SEARCH("Complete",L70)))</formula>
    </cfRule>
    <cfRule type="containsText" dxfId="338" priority="25" operator="containsText" text="In Progress">
      <formula>NOT(ISERROR(SEARCH("In Progress",L70)))</formula>
    </cfRule>
  </conditionalFormatting>
  <conditionalFormatting sqref="L25:L71 M25:M60 L6:M24">
    <cfRule type="containsText" dxfId="326" priority="74" operator="containsText" text="Needs Review">
      <formula>NOT(ISERROR(SEARCH("Needs Review",L6)))</formula>
    </cfRule>
    <cfRule type="containsText" dxfId="327" priority="75" operator="containsText" text="Not Started">
      <formula>NOT(ISERROR(SEARCH("Not Started",L6)))</formula>
    </cfRule>
    <cfRule type="containsText" dxfId="328" priority="76" operator="containsText" text="On Hold">
      <formula>NOT(ISERROR(SEARCH("On Hold",L6)))</formula>
    </cfRule>
    <cfRule type="containsText" dxfId="329" priority="77" operator="containsText" text="Overdue">
      <formula>NOT(ISERROR(SEARCH("Overdue",L6)))</formula>
    </cfRule>
    <cfRule type="containsText" dxfId="330" priority="78" operator="containsText" text="Complete">
      <formula>NOT(ISERROR(SEARCH("Complete",L6)))</formula>
    </cfRule>
    <cfRule type="containsText" dxfId="331" priority="79" operator="containsText" text="In Progress">
      <formula>NOT(ISERROR(SEARCH("In Progress",L6)))</formula>
    </cfRule>
  </conditionalFormatting>
  <conditionalFormatting sqref="L61:M63 M64 L65:M66 M67:M68 L69:M69 M70:M71">
    <cfRule type="containsText" dxfId="321" priority="66" operator="containsText" text="Approved">
      <formula>NOT(ISERROR(SEARCH("Approved",L61)))</formula>
    </cfRule>
    <cfRule type="containsText" dxfId="322" priority="67" operator="containsText" text="Needs Review">
      <formula>NOT(ISERROR(SEARCH("Needs Review",L61)))</formula>
    </cfRule>
    <cfRule type="containsText" dxfId="320" priority="68" operator="containsText" text="Not Started">
      <formula>NOT(ISERROR(SEARCH("Not Started",L61)))</formula>
    </cfRule>
    <cfRule type="containsText" dxfId="319" priority="69" operator="containsText" text="On Hold">
      <formula>NOT(ISERROR(SEARCH("On Hold",L61)))</formula>
    </cfRule>
    <cfRule type="containsText" dxfId="324" priority="70" operator="containsText" text="Overdue">
      <formula>NOT(ISERROR(SEARCH("Overdue",L61)))</formula>
    </cfRule>
    <cfRule type="containsText" dxfId="323" priority="71" operator="containsText" text="Complete">
      <formula>NOT(ISERROR(SEARCH("Complete",L61)))</formula>
    </cfRule>
    <cfRule type="containsText" dxfId="325" priority="72" operator="containsText" text="In Progress">
      <formula>NOT(ISERROR(SEARCH("In Progress",L61)))</formula>
    </cfRule>
  </conditionalFormatting>
  <conditionalFormatting sqref="M6:M71">
    <cfRule type="containsText" dxfId="318" priority="63" operator="containsText" text="Low">
      <formula>NOT(ISERROR(SEARCH("Low",M6)))</formula>
    </cfRule>
    <cfRule type="containsText" dxfId="316" priority="64" operator="containsText" text="Medium">
      <formula>NOT(ISERROR(SEARCH("Medium",M6)))</formula>
    </cfRule>
    <cfRule type="containsText" dxfId="317" priority="65" operator="containsText" text="High">
      <formula>NOT(ISERROR(SEARCH("High",M6)))</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7A631A5F-84A1-7C4A-83C2-497E8C7718EB}">
          <x14:formula1>
            <xm:f>'Dropdown Keys - Do Not Delete -'!$F$3:$F$11</xm:f>
          </x14:formula1>
          <xm:sqref>L6:L71</xm:sqref>
        </x14:dataValidation>
        <x14:dataValidation type="list" allowBlank="1" showInputMessage="1" showErrorMessage="1" xr:uid="{DF1CF074-BB90-7848-8504-A2F56A3680C8}">
          <x14:formula1>
            <xm:f>'Dropdown Keys - Do Not Delete -'!$D$3:$D$5</xm:f>
          </x14:formula1>
          <xm:sqref>M6:M71</xm:sqref>
        </x14:dataValidation>
        <x14:dataValidation type="list" allowBlank="1" showInputMessage="1" showErrorMessage="1" xr:uid="{79F22AA4-2B3A-1D49-8664-15A010DD4A98}">
          <x14:formula1>
            <xm:f>'Dropdown Keys - Do Not Delete -'!$B$3:$B$4</xm:f>
          </x14:formula1>
          <xm:sqref>B6:B71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5ABD-B98C-C046-992D-EDBD34C88DBA}">
  <dimension ref="A1:P1077"/>
  <sheetViews>
    <sheetView tabSelected="1" zoomScaleNormal="100" workbookViewId="0">
      <pane xSplit="5" ySplit="5" topLeftCell="F6" activePane="bottomRight" state="frozen"/>
      <selection pane="topRight" activeCell="F1" sqref="F1"/>
      <selection pane="bottomLeft" activeCell="A6" sqref="A6"/>
      <selection pane="bottomRight" activeCell="L14" sqref="L14:L15"/>
    </sheetView>
  </sheetViews>
  <sheetFormatPr baseColWidth="10" defaultColWidth="11" defaultRowHeight="13"/>
  <cols>
    <col min="1" max="1" width="3.33203125" style="119" customWidth="1"/>
    <col min="2" max="2" width="7.33203125" style="119" customWidth="1"/>
    <col min="3" max="3" width="18.33203125" style="119" customWidth="1"/>
    <col min="4" max="4" width="50.83203125" style="119" customWidth="1"/>
    <col min="5" max="5" width="57.1640625" style="119" customWidth="1"/>
    <col min="6" max="6" width="12.5" style="119" customWidth="1"/>
    <col min="7" max="7" width="12.1640625" style="120" customWidth="1"/>
    <col min="8" max="8" width="9.1640625" style="119" customWidth="1"/>
    <col min="9" max="9" width="8.33203125" style="119" customWidth="1"/>
    <col min="10" max="10" width="8" style="119" customWidth="1"/>
    <col min="11" max="11" width="11.1640625" style="47" customWidth="1"/>
    <col min="12" max="12" width="14.83203125" style="120" customWidth="1"/>
    <col min="13" max="13" width="10.83203125" style="120" customWidth="1"/>
    <col min="14" max="14" width="30.83203125" style="119" customWidth="1"/>
    <col min="15" max="15" width="3.33203125" style="48" customWidth="1"/>
    <col min="16" max="16" width="11" style="48"/>
    <col min="17" max="17" width="9" style="48" customWidth="1"/>
    <col min="18" max="16384" width="11" style="48"/>
  </cols>
  <sheetData>
    <row r="1" spans="1:16" ht="30">
      <c r="A1" s="48"/>
      <c r="B1" s="49" t="s">
        <v>55</v>
      </c>
      <c r="C1" s="50"/>
      <c r="D1" s="50"/>
      <c r="E1" s="50"/>
      <c r="F1" s="50"/>
      <c r="G1" s="50"/>
      <c r="H1" s="50"/>
      <c r="I1" s="50"/>
      <c r="J1" s="50"/>
      <c r="K1" s="39"/>
      <c r="L1" s="51"/>
      <c r="M1" s="50"/>
      <c r="N1" s="52"/>
    </row>
    <row r="2" spans="1:16" s="54" customFormat="1" ht="29" thickBot="1">
      <c r="A2" s="53"/>
      <c r="B2" s="216" t="s">
        <v>129</v>
      </c>
      <c r="C2" s="217"/>
      <c r="D2" s="217"/>
      <c r="E2" s="218"/>
      <c r="F2" s="219" t="s">
        <v>53</v>
      </c>
      <c r="G2" s="220"/>
      <c r="H2" s="221"/>
      <c r="I2" s="44" t="s">
        <v>18</v>
      </c>
      <c r="J2" s="44" t="s">
        <v>19</v>
      </c>
      <c r="K2" s="44" t="s">
        <v>20</v>
      </c>
      <c r="L2" s="45" t="s">
        <v>27</v>
      </c>
      <c r="M2" s="212"/>
      <c r="N2" s="213"/>
    </row>
    <row r="3" spans="1:16" s="46" customFormat="1" ht="81" customHeight="1" thickBot="1">
      <c r="A3" s="41"/>
      <c r="B3" s="151" t="s">
        <v>54</v>
      </c>
      <c r="C3" s="152"/>
      <c r="D3" s="153" t="s">
        <v>172</v>
      </c>
      <c r="E3" s="259" t="s">
        <v>177</v>
      </c>
      <c r="F3" s="222"/>
      <c r="G3" s="223"/>
      <c r="H3" s="224"/>
      <c r="I3" s="176">
        <v>45175</v>
      </c>
      <c r="J3" s="177">
        <v>45167</v>
      </c>
      <c r="K3" s="178">
        <f>COUNTIF(L6:L71, "complete") / COUNTA(L6:L71) * 1</f>
        <v>4.5454545454545456E-2</v>
      </c>
      <c r="L3" s="42" t="s">
        <v>28</v>
      </c>
      <c r="M3" s="214"/>
      <c r="N3" s="215"/>
    </row>
    <row r="4" spans="1:16" s="54" customFormat="1" ht="14" thickBot="1">
      <c r="A4" s="53"/>
      <c r="B4" s="53"/>
      <c r="C4" s="53"/>
      <c r="D4" s="53"/>
      <c r="G4" s="55"/>
      <c r="K4" s="46"/>
      <c r="L4" s="55"/>
      <c r="M4" s="55"/>
    </row>
    <row r="5" spans="1:16" s="56" customFormat="1" ht="29" thickBot="1">
      <c r="B5" s="57" t="s">
        <v>22</v>
      </c>
      <c r="C5" s="58" t="s">
        <v>61</v>
      </c>
      <c r="D5" s="121" t="s">
        <v>60</v>
      </c>
      <c r="E5" s="121" t="s">
        <v>26</v>
      </c>
      <c r="F5" s="122" t="s">
        <v>24</v>
      </c>
      <c r="G5" s="122" t="s">
        <v>21</v>
      </c>
      <c r="H5" s="122" t="s">
        <v>23</v>
      </c>
      <c r="I5" s="122" t="s">
        <v>1</v>
      </c>
      <c r="J5" s="122" t="s">
        <v>19</v>
      </c>
      <c r="K5" s="140" t="s">
        <v>25</v>
      </c>
      <c r="L5" s="59" t="s">
        <v>0</v>
      </c>
      <c r="M5" s="59" t="s">
        <v>15</v>
      </c>
      <c r="N5" s="60" t="s">
        <v>2</v>
      </c>
      <c r="O5" s="54"/>
      <c r="P5" s="54"/>
    </row>
    <row r="6" spans="1:16" s="61" customFormat="1" ht="74" customHeight="1" thickBot="1">
      <c r="B6" s="62" t="s">
        <v>14</v>
      </c>
      <c r="C6" s="231" t="s">
        <v>126</v>
      </c>
      <c r="D6" s="229" t="s">
        <v>62</v>
      </c>
      <c r="E6" s="124" t="s">
        <v>29</v>
      </c>
      <c r="F6" s="125"/>
      <c r="G6" s="126" t="s">
        <v>195</v>
      </c>
      <c r="H6" s="127"/>
      <c r="I6" s="161">
        <v>45175</v>
      </c>
      <c r="J6" s="161">
        <v>45175</v>
      </c>
      <c r="K6" s="255">
        <f>IF(I7=0,"",J7-I7+1)</f>
        <v>1</v>
      </c>
      <c r="L6" s="123" t="s">
        <v>3</v>
      </c>
      <c r="M6" s="64" t="s">
        <v>10</v>
      </c>
      <c r="N6" s="65"/>
      <c r="O6" s="54"/>
      <c r="P6" s="54"/>
    </row>
    <row r="7" spans="1:16" s="61" customFormat="1" ht="29" thickBot="1">
      <c r="B7" s="66" t="s">
        <v>12</v>
      </c>
      <c r="C7" s="232"/>
      <c r="D7" s="230"/>
      <c r="E7" s="128" t="s">
        <v>30</v>
      </c>
      <c r="F7" s="129"/>
      <c r="G7" s="126" t="s">
        <v>195</v>
      </c>
      <c r="H7" s="131"/>
      <c r="I7" s="161">
        <v>45175</v>
      </c>
      <c r="J7" s="161">
        <v>45175</v>
      </c>
      <c r="K7" s="256"/>
      <c r="L7" s="123" t="s">
        <v>3</v>
      </c>
      <c r="M7" s="63" t="s">
        <v>11</v>
      </c>
      <c r="N7" s="68"/>
      <c r="O7" s="54"/>
      <c r="P7" s="54"/>
    </row>
    <row r="8" spans="1:16" s="61" customFormat="1" ht="29" thickBot="1">
      <c r="B8" s="69"/>
      <c r="C8" s="232"/>
      <c r="D8" s="230"/>
      <c r="E8" s="128" t="s">
        <v>31</v>
      </c>
      <c r="F8" s="129"/>
      <c r="G8" s="130" t="s">
        <v>194</v>
      </c>
      <c r="H8" s="131"/>
      <c r="I8" s="161">
        <v>45175</v>
      </c>
      <c r="J8" s="161">
        <v>45175</v>
      </c>
      <c r="K8" s="256"/>
      <c r="L8" s="123" t="s">
        <v>3</v>
      </c>
      <c r="M8" s="63" t="s">
        <v>13</v>
      </c>
      <c r="N8" s="68"/>
    </row>
    <row r="9" spans="1:16" s="61" customFormat="1" ht="13.25" customHeight="1" thickBot="1">
      <c r="B9" s="69"/>
      <c r="C9" s="232"/>
      <c r="D9" s="257" t="s">
        <v>63</v>
      </c>
      <c r="E9" s="128" t="s">
        <v>35</v>
      </c>
      <c r="F9" s="129"/>
      <c r="G9" s="130" t="s">
        <v>32</v>
      </c>
      <c r="H9" s="131"/>
      <c r="I9" s="161">
        <v>45175</v>
      </c>
      <c r="J9" s="161">
        <v>45175</v>
      </c>
      <c r="K9" s="256"/>
      <c r="L9" s="123" t="s">
        <v>6</v>
      </c>
      <c r="M9" s="70"/>
      <c r="N9" s="71"/>
    </row>
    <row r="10" spans="1:16" s="61" customFormat="1" ht="16.25" customHeight="1" thickBot="1">
      <c r="B10" s="69"/>
      <c r="C10" s="232"/>
      <c r="D10" s="257"/>
      <c r="E10" s="128" t="s">
        <v>36</v>
      </c>
      <c r="F10" s="129"/>
      <c r="G10" s="130" t="s">
        <v>33</v>
      </c>
      <c r="H10" s="131"/>
      <c r="I10" s="161">
        <v>45175</v>
      </c>
      <c r="J10" s="161">
        <v>45175</v>
      </c>
      <c r="K10" s="256"/>
      <c r="L10" s="123" t="s">
        <v>6</v>
      </c>
      <c r="M10" s="63"/>
      <c r="N10" s="68"/>
    </row>
    <row r="11" spans="1:16" s="61" customFormat="1" ht="16.25" customHeight="1" thickBot="1">
      <c r="B11" s="69"/>
      <c r="C11" s="232"/>
      <c r="D11" s="257"/>
      <c r="E11" s="128" t="s">
        <v>37</v>
      </c>
      <c r="F11" s="129"/>
      <c r="G11" s="130" t="s">
        <v>34</v>
      </c>
      <c r="H11" s="131"/>
      <c r="I11" s="161">
        <v>45175</v>
      </c>
      <c r="J11" s="161">
        <v>45175</v>
      </c>
      <c r="K11" s="256"/>
      <c r="L11" s="123" t="s">
        <v>6</v>
      </c>
      <c r="M11" s="63"/>
      <c r="N11" s="68"/>
    </row>
    <row r="12" spans="1:16" s="61" customFormat="1" ht="16.25" customHeight="1" thickBot="1">
      <c r="B12" s="69"/>
      <c r="C12" s="232"/>
      <c r="D12" s="257"/>
      <c r="E12" s="128" t="s">
        <v>38</v>
      </c>
      <c r="F12" s="129"/>
      <c r="G12" s="132" t="s">
        <v>51</v>
      </c>
      <c r="H12" s="131"/>
      <c r="I12" s="161">
        <v>45175</v>
      </c>
      <c r="J12" s="161">
        <v>45175</v>
      </c>
      <c r="K12" s="256"/>
      <c r="L12" s="123" t="s">
        <v>6</v>
      </c>
      <c r="M12" s="63"/>
      <c r="N12" s="68"/>
    </row>
    <row r="13" spans="1:16" s="61" customFormat="1" ht="15.5" customHeight="1">
      <c r="B13" s="69"/>
      <c r="C13" s="232"/>
      <c r="D13" s="257"/>
      <c r="E13" s="128" t="s">
        <v>39</v>
      </c>
      <c r="F13" s="129"/>
      <c r="G13" s="132" t="s">
        <v>52</v>
      </c>
      <c r="H13" s="131"/>
      <c r="I13" s="161">
        <v>45175</v>
      </c>
      <c r="J13" s="161">
        <v>45175</v>
      </c>
      <c r="K13" s="256"/>
      <c r="L13" s="123" t="s">
        <v>6</v>
      </c>
      <c r="M13" s="63"/>
      <c r="N13" s="68"/>
    </row>
    <row r="14" spans="1:16" s="61" customFormat="1" ht="28">
      <c r="B14" s="69"/>
      <c r="C14" s="232"/>
      <c r="D14" s="258" t="s">
        <v>64</v>
      </c>
      <c r="E14" s="72" t="s">
        <v>40</v>
      </c>
      <c r="F14" s="73"/>
      <c r="G14" s="74" t="s">
        <v>32</v>
      </c>
      <c r="H14" s="75"/>
      <c r="I14" s="162">
        <v>45176</v>
      </c>
      <c r="J14" s="162">
        <v>45176</v>
      </c>
      <c r="K14" s="225">
        <f t="shared" ref="K14:K17" si="0">IF(I14=0,"",J14-I14+1)</f>
        <v>1</v>
      </c>
      <c r="L14" s="123" t="s">
        <v>6</v>
      </c>
      <c r="M14" s="63"/>
      <c r="N14" s="68"/>
    </row>
    <row r="15" spans="1:16" s="61" customFormat="1" ht="28">
      <c r="B15" s="69"/>
      <c r="C15" s="232"/>
      <c r="D15" s="258"/>
      <c r="E15" s="72" t="s">
        <v>41</v>
      </c>
      <c r="F15" s="75"/>
      <c r="G15" s="74" t="s">
        <v>33</v>
      </c>
      <c r="H15" s="75"/>
      <c r="I15" s="162">
        <v>45176</v>
      </c>
      <c r="J15" s="162">
        <v>45176</v>
      </c>
      <c r="K15" s="225"/>
      <c r="L15" s="123" t="s">
        <v>6</v>
      </c>
      <c r="M15" s="76"/>
      <c r="N15" s="77"/>
    </row>
    <row r="16" spans="1:16" s="61" customFormat="1" ht="15.5" customHeight="1">
      <c r="B16" s="69"/>
      <c r="C16" s="232"/>
      <c r="D16" s="258"/>
      <c r="E16" s="72" t="s">
        <v>42</v>
      </c>
      <c r="F16" s="73"/>
      <c r="G16" s="74" t="s">
        <v>34</v>
      </c>
      <c r="H16" s="75"/>
      <c r="I16" s="162">
        <v>45176</v>
      </c>
      <c r="J16" s="162">
        <v>45176</v>
      </c>
      <c r="K16" s="225"/>
      <c r="L16" s="123" t="s">
        <v>6</v>
      </c>
      <c r="M16" s="63"/>
      <c r="N16" s="68"/>
    </row>
    <row r="17" spans="2:14" s="61" customFormat="1" ht="15.5" customHeight="1">
      <c r="B17" s="69"/>
      <c r="C17" s="232"/>
      <c r="D17" s="226" t="s">
        <v>65</v>
      </c>
      <c r="E17" s="78" t="s">
        <v>43</v>
      </c>
      <c r="F17" s="79"/>
      <c r="G17" s="80" t="s">
        <v>32</v>
      </c>
      <c r="H17" s="81"/>
      <c r="I17" s="163">
        <v>45148</v>
      </c>
      <c r="J17" s="163">
        <v>45148</v>
      </c>
      <c r="K17" s="243">
        <f t="shared" si="0"/>
        <v>1</v>
      </c>
      <c r="L17" s="123" t="s">
        <v>6</v>
      </c>
      <c r="M17" s="63"/>
      <c r="N17" s="68"/>
    </row>
    <row r="18" spans="2:14" s="61" customFormat="1" ht="15.5" customHeight="1">
      <c r="B18" s="69"/>
      <c r="C18" s="232"/>
      <c r="D18" s="226"/>
      <c r="E18" s="78" t="s">
        <v>44</v>
      </c>
      <c r="F18" s="79"/>
      <c r="G18" s="80" t="s">
        <v>33</v>
      </c>
      <c r="H18" s="81"/>
      <c r="I18" s="163">
        <v>45148</v>
      </c>
      <c r="J18" s="163">
        <v>45148</v>
      </c>
      <c r="K18" s="244"/>
      <c r="L18" s="123" t="s">
        <v>6</v>
      </c>
      <c r="M18" s="63"/>
      <c r="N18" s="68"/>
    </row>
    <row r="19" spans="2:14" s="61" customFormat="1" ht="28">
      <c r="B19" s="69"/>
      <c r="C19" s="232"/>
      <c r="D19" s="226"/>
      <c r="E19" s="78" t="s">
        <v>45</v>
      </c>
      <c r="F19" s="81"/>
      <c r="G19" s="80" t="s">
        <v>34</v>
      </c>
      <c r="H19" s="81"/>
      <c r="I19" s="163">
        <v>45148</v>
      </c>
      <c r="J19" s="163">
        <v>45148</v>
      </c>
      <c r="K19" s="244"/>
      <c r="L19" s="123" t="s">
        <v>6</v>
      </c>
      <c r="M19" s="82"/>
      <c r="N19" s="83"/>
    </row>
    <row r="20" spans="2:14" s="61" customFormat="1" ht="15.5" customHeight="1">
      <c r="B20" s="69"/>
      <c r="C20" s="232"/>
      <c r="D20" s="226"/>
      <c r="E20" s="78" t="s">
        <v>46</v>
      </c>
      <c r="F20" s="79"/>
      <c r="G20" s="84" t="s">
        <v>51</v>
      </c>
      <c r="H20" s="81"/>
      <c r="I20" s="163">
        <v>45148</v>
      </c>
      <c r="J20" s="163">
        <v>45148</v>
      </c>
      <c r="K20" s="244"/>
      <c r="L20" s="123" t="s">
        <v>6</v>
      </c>
      <c r="M20" s="63"/>
      <c r="N20" s="68"/>
    </row>
    <row r="21" spans="2:14" s="61" customFormat="1" ht="15.5" customHeight="1">
      <c r="B21" s="69"/>
      <c r="C21" s="232"/>
      <c r="D21" s="226"/>
      <c r="E21" s="78" t="s">
        <v>47</v>
      </c>
      <c r="F21" s="79"/>
      <c r="G21" s="84" t="s">
        <v>52</v>
      </c>
      <c r="H21" s="81"/>
      <c r="I21" s="163">
        <v>45148</v>
      </c>
      <c r="J21" s="163">
        <v>45148</v>
      </c>
      <c r="K21" s="244"/>
      <c r="L21" s="123" t="s">
        <v>6</v>
      </c>
      <c r="M21" s="63"/>
      <c r="N21" s="68"/>
    </row>
    <row r="22" spans="2:14" s="61" customFormat="1" ht="14">
      <c r="B22" s="69"/>
      <c r="C22" s="232"/>
      <c r="D22" s="227" t="s">
        <v>66</v>
      </c>
      <c r="E22" s="85" t="s">
        <v>48</v>
      </c>
      <c r="F22" s="86"/>
      <c r="G22" s="87" t="s">
        <v>32</v>
      </c>
      <c r="H22" s="88"/>
      <c r="I22" s="164">
        <v>46975</v>
      </c>
      <c r="J22" s="164">
        <v>46975</v>
      </c>
      <c r="K22" s="244"/>
      <c r="L22" s="123" t="s">
        <v>6</v>
      </c>
      <c r="M22" s="63"/>
      <c r="N22" s="68"/>
    </row>
    <row r="23" spans="2:14" s="61" customFormat="1" ht="42">
      <c r="B23" s="69"/>
      <c r="C23" s="232"/>
      <c r="D23" s="227"/>
      <c r="E23" s="85" t="s">
        <v>49</v>
      </c>
      <c r="F23" s="88"/>
      <c r="G23" s="87" t="s">
        <v>33</v>
      </c>
      <c r="H23" s="88"/>
      <c r="I23" s="164">
        <v>46975</v>
      </c>
      <c r="J23" s="164">
        <v>46975</v>
      </c>
      <c r="K23" s="244"/>
      <c r="L23" s="123" t="s">
        <v>6</v>
      </c>
      <c r="M23" s="89"/>
      <c r="N23" s="90"/>
    </row>
    <row r="24" spans="2:14" s="61" customFormat="1" ht="29" thickBot="1">
      <c r="B24" s="69"/>
      <c r="C24" s="233"/>
      <c r="D24" s="228"/>
      <c r="E24" s="142" t="s">
        <v>50</v>
      </c>
      <c r="F24" s="143"/>
      <c r="G24" s="144" t="s">
        <v>34</v>
      </c>
      <c r="H24" s="145"/>
      <c r="I24" s="165">
        <v>46975</v>
      </c>
      <c r="J24" s="165">
        <v>46975</v>
      </c>
      <c r="K24" s="245"/>
      <c r="L24" s="123" t="s">
        <v>6</v>
      </c>
      <c r="M24" s="91"/>
      <c r="N24" s="92"/>
    </row>
    <row r="25" spans="2:14" s="61" customFormat="1" ht="13.25" customHeight="1">
      <c r="B25" s="69"/>
      <c r="C25" s="234" t="s">
        <v>127</v>
      </c>
      <c r="D25" s="196" t="s">
        <v>67</v>
      </c>
      <c r="E25" s="154" t="s">
        <v>130</v>
      </c>
      <c r="F25" s="155"/>
      <c r="G25" s="156" t="s">
        <v>32</v>
      </c>
      <c r="H25" s="154"/>
      <c r="I25" s="166">
        <v>46976</v>
      </c>
      <c r="J25" s="166">
        <v>46976</v>
      </c>
      <c r="K25" s="201">
        <f t="shared" ref="K25" si="1">IF(I25=0,"",J25-I25+1)</f>
        <v>1</v>
      </c>
      <c r="L25" s="123" t="s">
        <v>6</v>
      </c>
      <c r="M25" s="67"/>
      <c r="N25" s="71"/>
    </row>
    <row r="26" spans="2:14" s="61" customFormat="1" ht="13.25" customHeight="1">
      <c r="B26" s="69"/>
      <c r="C26" s="235"/>
      <c r="D26" s="197"/>
      <c r="E26" s="157" t="s">
        <v>131</v>
      </c>
      <c r="F26" s="158"/>
      <c r="G26" s="159" t="s">
        <v>33</v>
      </c>
      <c r="H26" s="157"/>
      <c r="I26" s="167">
        <v>46976</v>
      </c>
      <c r="J26" s="167">
        <v>46976</v>
      </c>
      <c r="K26" s="202"/>
      <c r="L26" s="123" t="s">
        <v>6</v>
      </c>
      <c r="M26" s="94"/>
      <c r="N26" s="68"/>
    </row>
    <row r="27" spans="2:14" s="61" customFormat="1" ht="51" customHeight="1">
      <c r="B27" s="69"/>
      <c r="C27" s="235"/>
      <c r="D27" s="197"/>
      <c r="E27" s="157" t="s">
        <v>134</v>
      </c>
      <c r="F27" s="158"/>
      <c r="G27" s="159" t="s">
        <v>34</v>
      </c>
      <c r="H27" s="157"/>
      <c r="I27" s="167">
        <v>46976</v>
      </c>
      <c r="J27" s="167">
        <v>46976</v>
      </c>
      <c r="K27" s="202"/>
      <c r="L27" s="123" t="s">
        <v>6</v>
      </c>
      <c r="M27" s="94"/>
      <c r="N27" s="68"/>
    </row>
    <row r="28" spans="2:14" s="61" customFormat="1" ht="28">
      <c r="B28" s="69"/>
      <c r="C28" s="235"/>
      <c r="D28" s="197"/>
      <c r="E28" s="157" t="s">
        <v>133</v>
      </c>
      <c r="F28" s="158"/>
      <c r="G28" s="159"/>
      <c r="H28" s="157"/>
      <c r="I28" s="167">
        <v>46976</v>
      </c>
      <c r="J28" s="167">
        <v>46976</v>
      </c>
      <c r="K28" s="202"/>
      <c r="L28" s="123" t="s">
        <v>6</v>
      </c>
      <c r="M28" s="94"/>
      <c r="N28" s="68"/>
    </row>
    <row r="29" spans="2:14" s="61" customFormat="1" ht="13.25" customHeight="1">
      <c r="B29" s="69"/>
      <c r="C29" s="235"/>
      <c r="D29" s="197"/>
      <c r="E29" s="157" t="s">
        <v>132</v>
      </c>
      <c r="F29" s="158"/>
      <c r="G29" s="160"/>
      <c r="H29" s="157"/>
      <c r="I29" s="167">
        <v>46976</v>
      </c>
      <c r="J29" s="167">
        <v>46976</v>
      </c>
      <c r="K29" s="202"/>
      <c r="L29" s="123" t="s">
        <v>6</v>
      </c>
      <c r="M29" s="94"/>
      <c r="N29" s="68"/>
    </row>
    <row r="30" spans="2:14" s="61" customFormat="1" ht="42">
      <c r="B30" s="69"/>
      <c r="C30" s="235"/>
      <c r="D30" s="198" t="s">
        <v>135</v>
      </c>
      <c r="E30" s="96" t="s">
        <v>137</v>
      </c>
      <c r="F30" s="97"/>
      <c r="G30" s="98" t="s">
        <v>32</v>
      </c>
      <c r="H30" s="96"/>
      <c r="I30" s="168">
        <v>46979</v>
      </c>
      <c r="J30" s="168">
        <v>46979</v>
      </c>
      <c r="K30" s="203">
        <f>IF(I31=0,"",J31-I31+1)</f>
        <v>1</v>
      </c>
      <c r="L30" s="123" t="s">
        <v>6</v>
      </c>
      <c r="M30" s="94"/>
      <c r="N30" s="68"/>
    </row>
    <row r="31" spans="2:14" s="61" customFormat="1" ht="28">
      <c r="B31" s="69"/>
      <c r="C31" s="235"/>
      <c r="D31" s="198"/>
      <c r="E31" s="96" t="s">
        <v>136</v>
      </c>
      <c r="F31" s="97"/>
      <c r="G31" s="98" t="s">
        <v>33</v>
      </c>
      <c r="H31" s="96"/>
      <c r="I31" s="168">
        <v>46979</v>
      </c>
      <c r="J31" s="168">
        <v>46979</v>
      </c>
      <c r="K31" s="203"/>
      <c r="L31" s="123" t="s">
        <v>6</v>
      </c>
      <c r="M31" s="94"/>
      <c r="N31" s="68"/>
    </row>
    <row r="32" spans="2:14" s="61" customFormat="1" ht="66" customHeight="1">
      <c r="B32" s="69"/>
      <c r="C32" s="235"/>
      <c r="D32" s="198"/>
      <c r="E32" s="96" t="s">
        <v>138</v>
      </c>
      <c r="F32" s="97"/>
      <c r="G32" s="98" t="s">
        <v>34</v>
      </c>
      <c r="H32" s="96"/>
      <c r="I32" s="168">
        <v>46979</v>
      </c>
      <c r="J32" s="168">
        <v>46979</v>
      </c>
      <c r="K32" s="203"/>
      <c r="L32" s="123" t="s">
        <v>6</v>
      </c>
      <c r="M32" s="94"/>
      <c r="N32" s="68"/>
    </row>
    <row r="33" spans="2:14" s="61" customFormat="1" ht="56">
      <c r="B33" s="69"/>
      <c r="C33" s="235"/>
      <c r="D33" s="198"/>
      <c r="E33" s="96" t="s">
        <v>139</v>
      </c>
      <c r="F33" s="96"/>
      <c r="G33" s="98" t="s">
        <v>51</v>
      </c>
      <c r="H33" s="96"/>
      <c r="I33" s="168">
        <v>46979</v>
      </c>
      <c r="J33" s="168">
        <v>46979</v>
      </c>
      <c r="K33" s="203"/>
      <c r="L33" s="123" t="s">
        <v>6</v>
      </c>
      <c r="M33" s="99"/>
      <c r="N33" s="77"/>
    </row>
    <row r="34" spans="2:14" s="61" customFormat="1" ht="42">
      <c r="B34" s="69"/>
      <c r="C34" s="235"/>
      <c r="D34" s="199" t="s">
        <v>140</v>
      </c>
      <c r="E34" s="100" t="s">
        <v>141</v>
      </c>
      <c r="F34" s="100"/>
      <c r="G34" s="101" t="s">
        <v>32</v>
      </c>
      <c r="H34" s="95"/>
      <c r="I34" s="169">
        <v>46981</v>
      </c>
      <c r="J34" s="169">
        <v>46981</v>
      </c>
      <c r="K34" s="210">
        <f t="shared" ref="K34" si="2">IF(I34=0,"",J34-I34+1)</f>
        <v>1</v>
      </c>
      <c r="L34" s="123" t="s">
        <v>6</v>
      </c>
      <c r="M34" s="94"/>
      <c r="N34" s="68"/>
    </row>
    <row r="35" spans="2:14" s="61" customFormat="1" ht="13.25" customHeight="1">
      <c r="B35" s="69"/>
      <c r="C35" s="235"/>
      <c r="D35" s="199"/>
      <c r="E35" s="100" t="s">
        <v>143</v>
      </c>
      <c r="F35" s="100"/>
      <c r="G35" s="101" t="s">
        <v>33</v>
      </c>
      <c r="H35" s="95"/>
      <c r="I35" s="169">
        <v>46981</v>
      </c>
      <c r="J35" s="169">
        <v>46981</v>
      </c>
      <c r="K35" s="210"/>
      <c r="L35" s="123" t="s">
        <v>6</v>
      </c>
      <c r="M35" s="94"/>
      <c r="N35" s="68"/>
    </row>
    <row r="36" spans="2:14" s="61" customFormat="1" ht="28">
      <c r="B36" s="69"/>
      <c r="C36" s="235"/>
      <c r="D36" s="199"/>
      <c r="E36" s="100" t="s">
        <v>144</v>
      </c>
      <c r="F36" s="100"/>
      <c r="G36" s="101" t="s">
        <v>34</v>
      </c>
      <c r="H36" s="95"/>
      <c r="I36" s="169">
        <v>46981</v>
      </c>
      <c r="J36" s="169">
        <v>46981</v>
      </c>
      <c r="K36" s="210"/>
      <c r="L36" s="123" t="s">
        <v>6</v>
      </c>
      <c r="M36" s="94"/>
      <c r="N36" s="68"/>
    </row>
    <row r="37" spans="2:14" s="61" customFormat="1" ht="13.25" customHeight="1">
      <c r="B37" s="69"/>
      <c r="C37" s="235"/>
      <c r="D37" s="199"/>
      <c r="E37" s="100" t="s">
        <v>147</v>
      </c>
      <c r="F37" s="95"/>
      <c r="G37" s="102" t="s">
        <v>51</v>
      </c>
      <c r="H37" s="95"/>
      <c r="I37" s="169">
        <v>46981</v>
      </c>
      <c r="J37" s="169">
        <v>46981</v>
      </c>
      <c r="K37" s="210"/>
      <c r="L37" s="123" t="s">
        <v>6</v>
      </c>
      <c r="M37" s="103"/>
      <c r="N37" s="83"/>
    </row>
    <row r="38" spans="2:14" s="61" customFormat="1" ht="42">
      <c r="B38" s="69"/>
      <c r="C38" s="235"/>
      <c r="D38" s="199"/>
      <c r="E38" s="100" t="s">
        <v>146</v>
      </c>
      <c r="F38" s="100"/>
      <c r="G38" s="102" t="s">
        <v>52</v>
      </c>
      <c r="H38" s="95"/>
      <c r="I38" s="169">
        <v>46981</v>
      </c>
      <c r="J38" s="169">
        <v>46981</v>
      </c>
      <c r="K38" s="210"/>
      <c r="L38" s="123" t="s">
        <v>6</v>
      </c>
      <c r="M38" s="94"/>
      <c r="N38" s="68"/>
    </row>
    <row r="39" spans="2:14" s="61" customFormat="1" ht="14">
      <c r="B39" s="69"/>
      <c r="C39" s="235"/>
      <c r="D39" s="200" t="s">
        <v>148</v>
      </c>
      <c r="E39" s="104" t="s">
        <v>56</v>
      </c>
      <c r="F39" s="105"/>
      <c r="G39" s="106" t="s">
        <v>32</v>
      </c>
      <c r="H39" s="104"/>
      <c r="I39" s="170">
        <v>46982</v>
      </c>
      <c r="J39" s="170">
        <v>46982</v>
      </c>
      <c r="K39" s="211">
        <v>1</v>
      </c>
      <c r="L39" s="123" t="s">
        <v>6</v>
      </c>
      <c r="M39" s="94"/>
      <c r="N39" s="68"/>
    </row>
    <row r="40" spans="2:14" s="61" customFormat="1" ht="28">
      <c r="B40" s="69"/>
      <c r="C40" s="235"/>
      <c r="D40" s="200"/>
      <c r="E40" s="104" t="s">
        <v>57</v>
      </c>
      <c r="F40" s="105"/>
      <c r="G40" s="106" t="s">
        <v>33</v>
      </c>
      <c r="H40" s="104"/>
      <c r="I40" s="170">
        <v>46982</v>
      </c>
      <c r="J40" s="170">
        <v>46982</v>
      </c>
      <c r="K40" s="211"/>
      <c r="L40" s="123" t="s">
        <v>6</v>
      </c>
      <c r="M40" s="94"/>
      <c r="N40" s="68"/>
    </row>
    <row r="41" spans="2:14" s="61" customFormat="1" ht="28">
      <c r="B41" s="69"/>
      <c r="C41" s="235"/>
      <c r="D41" s="200"/>
      <c r="E41" s="104" t="s">
        <v>31</v>
      </c>
      <c r="F41" s="104"/>
      <c r="G41" s="106" t="s">
        <v>34</v>
      </c>
      <c r="H41" s="104"/>
      <c r="I41" s="170">
        <v>46982</v>
      </c>
      <c r="J41" s="170">
        <v>46982</v>
      </c>
      <c r="K41" s="211"/>
      <c r="L41" s="123" t="s">
        <v>6</v>
      </c>
      <c r="M41" s="107"/>
      <c r="N41" s="90"/>
    </row>
    <row r="42" spans="2:14" s="61" customFormat="1" ht="87" customHeight="1">
      <c r="B42" s="69"/>
      <c r="C42" s="235"/>
      <c r="D42" s="253" t="s">
        <v>157</v>
      </c>
      <c r="E42" s="138" t="s">
        <v>149</v>
      </c>
      <c r="F42" s="135"/>
      <c r="G42" s="136" t="s">
        <v>153</v>
      </c>
      <c r="H42" s="137"/>
      <c r="I42" s="171">
        <v>46983</v>
      </c>
      <c r="J42" s="171">
        <v>46983</v>
      </c>
      <c r="K42" s="246">
        <v>1</v>
      </c>
      <c r="L42" s="123" t="s">
        <v>6</v>
      </c>
      <c r="M42" s="94"/>
      <c r="N42" s="68"/>
    </row>
    <row r="43" spans="2:14" s="61" customFormat="1" ht="49.25" customHeight="1">
      <c r="B43" s="69"/>
      <c r="C43" s="235"/>
      <c r="D43" s="253"/>
      <c r="E43" s="139" t="s">
        <v>150</v>
      </c>
      <c r="F43" s="135"/>
      <c r="G43" s="136" t="s">
        <v>154</v>
      </c>
      <c r="H43" s="137"/>
      <c r="I43" s="171">
        <v>46983</v>
      </c>
      <c r="J43" s="171">
        <v>46983</v>
      </c>
      <c r="K43" s="247"/>
      <c r="L43" s="123" t="s">
        <v>6</v>
      </c>
      <c r="M43" s="94"/>
      <c r="N43" s="68"/>
    </row>
    <row r="44" spans="2:14" s="61" customFormat="1" ht="13.25" customHeight="1">
      <c r="B44" s="69"/>
      <c r="C44" s="235"/>
      <c r="D44" s="253"/>
      <c r="E44" s="138" t="s">
        <v>151</v>
      </c>
      <c r="F44" s="137"/>
      <c r="G44" s="136" t="s">
        <v>52</v>
      </c>
      <c r="H44" s="137"/>
      <c r="I44" s="171">
        <v>46983</v>
      </c>
      <c r="J44" s="171">
        <v>46983</v>
      </c>
      <c r="K44" s="247"/>
      <c r="L44" s="123" t="s">
        <v>6</v>
      </c>
      <c r="M44" s="107"/>
      <c r="N44" s="90"/>
    </row>
    <row r="45" spans="2:14" s="61" customFormat="1" ht="13.25" customHeight="1">
      <c r="B45" s="69"/>
      <c r="C45" s="235"/>
      <c r="D45" s="253"/>
      <c r="E45" s="138" t="s">
        <v>152</v>
      </c>
      <c r="F45" s="137"/>
      <c r="G45" s="136"/>
      <c r="H45" s="137"/>
      <c r="I45" s="171">
        <v>46983</v>
      </c>
      <c r="J45" s="171">
        <v>46983</v>
      </c>
      <c r="K45" s="248"/>
      <c r="L45" s="123" t="s">
        <v>6</v>
      </c>
      <c r="M45" s="133"/>
      <c r="N45" s="134"/>
    </row>
    <row r="46" spans="2:14" s="61" customFormat="1" ht="13.25" customHeight="1">
      <c r="B46" s="69"/>
      <c r="C46" s="235"/>
      <c r="D46" s="200" t="s">
        <v>158</v>
      </c>
      <c r="E46" s="105" t="s">
        <v>142</v>
      </c>
      <c r="F46" s="105"/>
      <c r="G46" s="106"/>
      <c r="H46" s="104"/>
      <c r="I46" s="170">
        <v>46986</v>
      </c>
      <c r="J46" s="170">
        <v>46986</v>
      </c>
      <c r="K46" s="249">
        <v>1</v>
      </c>
      <c r="L46" s="123" t="s">
        <v>6</v>
      </c>
      <c r="M46" s="94"/>
      <c r="N46" s="68"/>
    </row>
    <row r="47" spans="2:14" s="61" customFormat="1" ht="28">
      <c r="B47" s="69"/>
      <c r="C47" s="235"/>
      <c r="D47" s="200"/>
      <c r="E47" s="105" t="s">
        <v>156</v>
      </c>
      <c r="F47" s="105"/>
      <c r="G47" s="106"/>
      <c r="H47" s="104"/>
      <c r="I47" s="170">
        <v>46986</v>
      </c>
      <c r="J47" s="170">
        <v>46986</v>
      </c>
      <c r="K47" s="250"/>
      <c r="L47" s="123" t="s">
        <v>6</v>
      </c>
      <c r="M47" s="94"/>
      <c r="N47" s="68"/>
    </row>
    <row r="48" spans="2:14" s="61" customFormat="1" ht="14">
      <c r="B48" s="69"/>
      <c r="C48" s="235"/>
      <c r="D48" s="200"/>
      <c r="E48" s="105" t="s">
        <v>155</v>
      </c>
      <c r="F48" s="104"/>
      <c r="G48" s="106"/>
      <c r="H48" s="104"/>
      <c r="I48" s="170">
        <v>46986</v>
      </c>
      <c r="J48" s="170">
        <v>46986</v>
      </c>
      <c r="K48" s="250"/>
      <c r="L48" s="123" t="s">
        <v>6</v>
      </c>
      <c r="M48" s="107"/>
      <c r="N48" s="90"/>
    </row>
    <row r="49" spans="2:14" s="61" customFormat="1" ht="18" customHeight="1">
      <c r="B49" s="69"/>
      <c r="C49" s="235"/>
      <c r="D49" s="148"/>
      <c r="E49" s="105" t="s">
        <v>145</v>
      </c>
      <c r="F49" s="104"/>
      <c r="G49" s="106"/>
      <c r="H49" s="104"/>
      <c r="I49" s="170">
        <v>46986</v>
      </c>
      <c r="J49" s="170">
        <v>46986</v>
      </c>
      <c r="K49" s="251"/>
      <c r="L49" s="123" t="s">
        <v>6</v>
      </c>
      <c r="M49" s="133"/>
      <c r="N49" s="134"/>
    </row>
    <row r="50" spans="2:14" s="61" customFormat="1" ht="42">
      <c r="B50" s="69"/>
      <c r="C50" s="235"/>
      <c r="D50" s="254" t="s">
        <v>159</v>
      </c>
      <c r="E50" s="135" t="s">
        <v>161</v>
      </c>
      <c r="F50" s="135"/>
      <c r="G50" s="136"/>
      <c r="H50" s="137"/>
      <c r="I50" s="171">
        <v>46987</v>
      </c>
      <c r="J50" s="171">
        <v>46987</v>
      </c>
      <c r="K50" s="246">
        <v>1</v>
      </c>
      <c r="L50" s="123" t="s">
        <v>6</v>
      </c>
      <c r="M50" s="94"/>
      <c r="N50" s="68"/>
    </row>
    <row r="51" spans="2:14" s="61" customFormat="1" ht="42">
      <c r="B51" s="69"/>
      <c r="C51" s="235"/>
      <c r="D51" s="254"/>
      <c r="E51" s="135" t="s">
        <v>160</v>
      </c>
      <c r="F51" s="135"/>
      <c r="G51" s="136"/>
      <c r="H51" s="137"/>
      <c r="I51" s="171">
        <v>46987</v>
      </c>
      <c r="J51" s="171">
        <v>46987</v>
      </c>
      <c r="K51" s="247"/>
      <c r="L51" s="123" t="s">
        <v>6</v>
      </c>
      <c r="M51" s="94"/>
      <c r="N51" s="68"/>
    </row>
    <row r="52" spans="2:14" s="61" customFormat="1" ht="13.25" customHeight="1">
      <c r="B52" s="69"/>
      <c r="C52" s="235"/>
      <c r="D52" s="254"/>
      <c r="E52" s="137" t="s">
        <v>162</v>
      </c>
      <c r="F52" s="137"/>
      <c r="G52" s="136"/>
      <c r="H52" s="137"/>
      <c r="I52" s="171">
        <v>46987</v>
      </c>
      <c r="J52" s="171">
        <v>46987</v>
      </c>
      <c r="K52" s="247"/>
      <c r="L52" s="123" t="s">
        <v>6</v>
      </c>
      <c r="M52" s="107"/>
      <c r="N52" s="90"/>
    </row>
    <row r="53" spans="2:14" s="61" customFormat="1" ht="42">
      <c r="B53" s="69"/>
      <c r="C53" s="235"/>
      <c r="D53" s="254"/>
      <c r="E53" s="137" t="s">
        <v>165</v>
      </c>
      <c r="F53" s="137"/>
      <c r="G53" s="136"/>
      <c r="H53" s="137"/>
      <c r="I53" s="171">
        <v>46987</v>
      </c>
      <c r="J53" s="171">
        <v>46987</v>
      </c>
      <c r="K53" s="247"/>
      <c r="L53" s="123" t="s">
        <v>6</v>
      </c>
      <c r="M53" s="133"/>
      <c r="N53" s="134"/>
    </row>
    <row r="54" spans="2:14" s="61" customFormat="1" ht="28">
      <c r="B54" s="69"/>
      <c r="C54" s="235"/>
      <c r="D54" s="254"/>
      <c r="E54" s="137" t="s">
        <v>163</v>
      </c>
      <c r="F54" s="137"/>
      <c r="G54" s="136"/>
      <c r="H54" s="137"/>
      <c r="I54" s="171">
        <v>46987</v>
      </c>
      <c r="J54" s="171">
        <v>46987</v>
      </c>
      <c r="K54" s="247"/>
      <c r="L54" s="123" t="s">
        <v>6</v>
      </c>
      <c r="M54" s="133"/>
      <c r="N54" s="134"/>
    </row>
    <row r="55" spans="2:14" s="61" customFormat="1" ht="18" customHeight="1">
      <c r="B55" s="69"/>
      <c r="C55" s="235"/>
      <c r="D55" s="254"/>
      <c r="E55" s="137" t="s">
        <v>164</v>
      </c>
      <c r="F55" s="137"/>
      <c r="G55" s="136"/>
      <c r="H55" s="137"/>
      <c r="I55" s="171">
        <v>46987</v>
      </c>
      <c r="J55" s="171">
        <v>46987</v>
      </c>
      <c r="K55" s="248"/>
      <c r="L55" s="123" t="s">
        <v>6</v>
      </c>
      <c r="M55" s="133"/>
      <c r="N55" s="134"/>
    </row>
    <row r="56" spans="2:14" s="61" customFormat="1" ht="42">
      <c r="B56" s="69"/>
      <c r="C56" s="235"/>
      <c r="D56" s="200" t="s">
        <v>168</v>
      </c>
      <c r="E56" s="105" t="s">
        <v>167</v>
      </c>
      <c r="F56" s="105"/>
      <c r="G56" s="106"/>
      <c r="H56" s="104"/>
      <c r="I56" s="170">
        <v>46988</v>
      </c>
      <c r="J56" s="170">
        <v>46988</v>
      </c>
      <c r="K56" s="249">
        <v>1</v>
      </c>
      <c r="L56" s="123" t="s">
        <v>6</v>
      </c>
      <c r="M56" s="94"/>
      <c r="N56" s="68"/>
    </row>
    <row r="57" spans="2:14" s="61" customFormat="1" ht="42">
      <c r="B57" s="69"/>
      <c r="C57" s="235"/>
      <c r="D57" s="200"/>
      <c r="E57" s="105" t="s">
        <v>166</v>
      </c>
      <c r="F57" s="105"/>
      <c r="G57" s="106"/>
      <c r="H57" s="104"/>
      <c r="I57" s="170">
        <v>46988</v>
      </c>
      <c r="J57" s="170">
        <v>46988</v>
      </c>
      <c r="K57" s="250"/>
      <c r="L57" s="123" t="s">
        <v>6</v>
      </c>
      <c r="M57" s="94"/>
      <c r="N57" s="68"/>
    </row>
    <row r="58" spans="2:14" s="61" customFormat="1" ht="70">
      <c r="B58" s="69"/>
      <c r="C58" s="235"/>
      <c r="D58" s="200"/>
      <c r="E58" s="104" t="s">
        <v>169</v>
      </c>
      <c r="F58" s="104"/>
      <c r="G58" s="106"/>
      <c r="H58" s="104"/>
      <c r="I58" s="170">
        <v>46988</v>
      </c>
      <c r="J58" s="170">
        <v>46988</v>
      </c>
      <c r="K58" s="250"/>
      <c r="L58" s="123" t="s">
        <v>6</v>
      </c>
      <c r="M58" s="107"/>
      <c r="N58" s="90"/>
    </row>
    <row r="59" spans="2:14" s="61" customFormat="1" ht="28">
      <c r="B59" s="69"/>
      <c r="C59" s="235"/>
      <c r="D59" s="148"/>
      <c r="E59" s="104" t="s">
        <v>170</v>
      </c>
      <c r="F59" s="104"/>
      <c r="G59" s="106"/>
      <c r="H59" s="104"/>
      <c r="I59" s="170">
        <v>46988</v>
      </c>
      <c r="J59" s="170">
        <v>46988</v>
      </c>
      <c r="K59" s="250"/>
      <c r="L59" s="123" t="s">
        <v>6</v>
      </c>
      <c r="M59" s="133"/>
      <c r="N59" s="134"/>
    </row>
    <row r="60" spans="2:14" s="61" customFormat="1" ht="29" thickBot="1">
      <c r="B60" s="69"/>
      <c r="C60" s="236"/>
      <c r="D60" s="149"/>
      <c r="E60" s="141" t="s">
        <v>171</v>
      </c>
      <c r="F60" s="141"/>
      <c r="G60" s="150"/>
      <c r="H60" s="141"/>
      <c r="I60" s="172">
        <v>46988</v>
      </c>
      <c r="J60" s="172">
        <v>46988</v>
      </c>
      <c r="K60" s="252"/>
      <c r="L60" s="123" t="s">
        <v>6</v>
      </c>
      <c r="M60" s="133"/>
      <c r="N60" s="134"/>
    </row>
    <row r="61" spans="2:14" s="61" customFormat="1" ht="27" customHeight="1" thickBot="1">
      <c r="B61" s="69" t="s">
        <v>14</v>
      </c>
      <c r="C61" s="191" t="s">
        <v>128</v>
      </c>
      <c r="D61" s="206" t="s">
        <v>68</v>
      </c>
      <c r="E61" s="133" t="s">
        <v>71</v>
      </c>
      <c r="F61" s="146"/>
      <c r="G61" s="147" t="s">
        <v>32</v>
      </c>
      <c r="H61" s="133"/>
      <c r="I61" s="173">
        <v>46989</v>
      </c>
      <c r="J61" s="173">
        <v>46989</v>
      </c>
      <c r="K61" s="194">
        <f>IF(I62=0,"",J62-I62+1)</f>
        <v>1</v>
      </c>
      <c r="L61" s="123" t="s">
        <v>6</v>
      </c>
      <c r="M61" s="93" t="s">
        <v>10</v>
      </c>
      <c r="N61" s="65"/>
    </row>
    <row r="62" spans="2:14" s="61" customFormat="1" ht="15" thickBot="1">
      <c r="B62" s="66" t="s">
        <v>12</v>
      </c>
      <c r="C62" s="192"/>
      <c r="D62" s="207"/>
      <c r="E62" s="107" t="s">
        <v>58</v>
      </c>
      <c r="F62" s="108"/>
      <c r="G62" s="109" t="s">
        <v>33</v>
      </c>
      <c r="H62" s="107"/>
      <c r="I62" s="174">
        <v>46989</v>
      </c>
      <c r="J62" s="174">
        <v>46989</v>
      </c>
      <c r="K62" s="195"/>
      <c r="L62" s="123" t="s">
        <v>6</v>
      </c>
      <c r="M62" s="94" t="s">
        <v>11</v>
      </c>
      <c r="N62" s="68"/>
    </row>
    <row r="63" spans="2:14" s="61" customFormat="1" ht="15" thickBot="1">
      <c r="B63" s="69"/>
      <c r="C63" s="192"/>
      <c r="D63" s="207"/>
      <c r="E63" s="107" t="s">
        <v>72</v>
      </c>
      <c r="F63" s="108"/>
      <c r="G63" s="109" t="s">
        <v>34</v>
      </c>
      <c r="H63" s="107"/>
      <c r="I63" s="174">
        <v>46989</v>
      </c>
      <c r="J63" s="174">
        <v>46989</v>
      </c>
      <c r="K63" s="195"/>
      <c r="L63" s="123" t="s">
        <v>6</v>
      </c>
      <c r="M63" s="94" t="s">
        <v>13</v>
      </c>
      <c r="N63" s="68"/>
    </row>
    <row r="64" spans="2:14" s="61" customFormat="1" ht="14">
      <c r="B64" s="69"/>
      <c r="C64" s="192"/>
      <c r="D64" s="208"/>
      <c r="E64" s="107" t="s">
        <v>73</v>
      </c>
      <c r="F64" s="108"/>
      <c r="G64" s="109" t="s">
        <v>32</v>
      </c>
      <c r="H64" s="107"/>
      <c r="I64" s="174">
        <v>46989</v>
      </c>
      <c r="J64" s="174">
        <v>46989</v>
      </c>
      <c r="K64" s="195"/>
      <c r="L64" s="123" t="s">
        <v>6</v>
      </c>
      <c r="M64" s="67"/>
      <c r="N64" s="71"/>
    </row>
    <row r="65" spans="1:14" s="61" customFormat="1" ht="14">
      <c r="B65" s="69"/>
      <c r="C65" s="192"/>
      <c r="D65" s="209" t="s">
        <v>69</v>
      </c>
      <c r="E65" s="88" t="s">
        <v>56</v>
      </c>
      <c r="F65" s="86"/>
      <c r="G65" s="87" t="s">
        <v>33</v>
      </c>
      <c r="H65" s="88"/>
      <c r="I65" s="164">
        <v>46990</v>
      </c>
      <c r="J65" s="164">
        <v>46990</v>
      </c>
      <c r="K65" s="237">
        <v>1</v>
      </c>
      <c r="L65" s="123" t="s">
        <v>6</v>
      </c>
      <c r="M65" s="94"/>
      <c r="N65" s="68"/>
    </row>
    <row r="66" spans="1:14" s="61" customFormat="1" ht="28">
      <c r="B66" s="69"/>
      <c r="C66" s="192"/>
      <c r="D66" s="209"/>
      <c r="E66" s="88" t="s">
        <v>57</v>
      </c>
      <c r="F66" s="86"/>
      <c r="G66" s="87" t="s">
        <v>34</v>
      </c>
      <c r="H66" s="88"/>
      <c r="I66" s="164">
        <v>46990</v>
      </c>
      <c r="J66" s="164">
        <v>46990</v>
      </c>
      <c r="K66" s="238"/>
      <c r="L66" s="123" t="s">
        <v>6</v>
      </c>
      <c r="M66" s="94"/>
      <c r="N66" s="68"/>
    </row>
    <row r="67" spans="1:14" s="61" customFormat="1" ht="28">
      <c r="B67" s="69"/>
      <c r="C67" s="192"/>
      <c r="D67" s="209"/>
      <c r="E67" s="88" t="s">
        <v>31</v>
      </c>
      <c r="F67" s="86"/>
      <c r="G67" s="110" t="s">
        <v>51</v>
      </c>
      <c r="H67" s="88"/>
      <c r="I67" s="164">
        <v>46990</v>
      </c>
      <c r="J67" s="164">
        <v>46990</v>
      </c>
      <c r="K67" s="239"/>
      <c r="L67" s="123" t="s">
        <v>6</v>
      </c>
      <c r="M67" s="94"/>
      <c r="N67" s="68"/>
    </row>
    <row r="68" spans="1:14" s="61" customFormat="1" ht="28">
      <c r="B68" s="69"/>
      <c r="C68" s="192"/>
      <c r="D68" s="205" t="s">
        <v>70</v>
      </c>
      <c r="E68" s="111" t="s">
        <v>74</v>
      </c>
      <c r="F68" s="73"/>
      <c r="G68" s="74" t="s">
        <v>32</v>
      </c>
      <c r="H68" s="75"/>
      <c r="I68" s="162">
        <v>46993</v>
      </c>
      <c r="J68" s="162">
        <v>46993</v>
      </c>
      <c r="K68" s="240">
        <v>1</v>
      </c>
      <c r="L68" s="123" t="s">
        <v>6</v>
      </c>
      <c r="M68" s="94"/>
      <c r="N68" s="68"/>
    </row>
    <row r="69" spans="1:14" s="61" customFormat="1" ht="28">
      <c r="B69" s="69"/>
      <c r="C69" s="192"/>
      <c r="D69" s="205"/>
      <c r="E69" s="111" t="s">
        <v>75</v>
      </c>
      <c r="F69" s="73"/>
      <c r="G69" s="74" t="s">
        <v>33</v>
      </c>
      <c r="H69" s="75"/>
      <c r="I69" s="162">
        <v>46993</v>
      </c>
      <c r="J69" s="162">
        <v>46993</v>
      </c>
      <c r="K69" s="241"/>
      <c r="L69" s="123" t="s">
        <v>6</v>
      </c>
      <c r="M69" s="94"/>
      <c r="N69" s="68"/>
    </row>
    <row r="70" spans="1:14" s="61" customFormat="1" ht="19.25" customHeight="1">
      <c r="B70" s="69"/>
      <c r="C70" s="192"/>
      <c r="D70" s="205"/>
      <c r="E70" s="111" t="s">
        <v>76</v>
      </c>
      <c r="F70" s="112"/>
      <c r="G70" s="113" t="s">
        <v>34</v>
      </c>
      <c r="H70" s="75"/>
      <c r="I70" s="162">
        <v>46993</v>
      </c>
      <c r="J70" s="162">
        <v>46993</v>
      </c>
      <c r="K70" s="242"/>
      <c r="L70" s="123" t="s">
        <v>6</v>
      </c>
      <c r="M70" s="99"/>
      <c r="N70" s="77"/>
    </row>
    <row r="71" spans="1:14" s="56" customFormat="1" ht="26" thickBot="1">
      <c r="B71" s="114"/>
      <c r="C71" s="193"/>
      <c r="D71" s="204" t="s">
        <v>59</v>
      </c>
      <c r="E71" s="204"/>
      <c r="F71" s="204"/>
      <c r="G71" s="204"/>
      <c r="H71" s="115"/>
      <c r="I71" s="175">
        <v>46994</v>
      </c>
      <c r="J71" s="175">
        <v>46994</v>
      </c>
      <c r="K71" s="43">
        <v>1</v>
      </c>
      <c r="L71" s="123" t="s">
        <v>6</v>
      </c>
      <c r="M71" s="116"/>
      <c r="N71" s="117"/>
    </row>
    <row r="72" spans="1:14">
      <c r="A72" s="48"/>
      <c r="B72" s="48"/>
      <c r="C72" s="48"/>
      <c r="D72" s="48"/>
      <c r="E72" s="48"/>
      <c r="F72" s="48"/>
      <c r="G72" s="118"/>
      <c r="H72" s="48"/>
      <c r="I72" s="48"/>
      <c r="J72" s="48"/>
      <c r="K72" s="40"/>
      <c r="L72" s="118"/>
      <c r="M72" s="118"/>
      <c r="N72" s="48"/>
    </row>
    <row r="73" spans="1:14">
      <c r="A73" s="48"/>
      <c r="B73" s="48"/>
      <c r="C73" s="48"/>
      <c r="D73" s="48"/>
      <c r="E73" s="48"/>
      <c r="F73" s="48"/>
      <c r="G73" s="118"/>
      <c r="H73" s="48"/>
      <c r="I73" s="48"/>
      <c r="J73" s="48"/>
      <c r="K73" s="40"/>
      <c r="L73" s="118"/>
      <c r="M73" s="118"/>
      <c r="N73" s="48"/>
    </row>
    <row r="74" spans="1:14">
      <c r="A74" s="48"/>
      <c r="B74" s="48"/>
      <c r="C74" s="48"/>
      <c r="D74" s="48"/>
      <c r="E74" s="48"/>
      <c r="F74" s="48"/>
      <c r="G74" s="118"/>
      <c r="H74" s="48"/>
      <c r="I74" s="48"/>
      <c r="J74" s="48"/>
      <c r="K74" s="40"/>
      <c r="L74" s="118"/>
      <c r="M74" s="118"/>
      <c r="N74" s="48"/>
    </row>
    <row r="75" spans="1:14">
      <c r="A75" s="48"/>
      <c r="B75" s="48"/>
      <c r="C75" s="48"/>
      <c r="D75" s="48"/>
      <c r="E75" s="48"/>
      <c r="F75" s="48"/>
      <c r="G75" s="118"/>
      <c r="H75" s="48"/>
      <c r="I75" s="48"/>
      <c r="J75" s="48"/>
      <c r="K75" s="40"/>
      <c r="L75" s="118"/>
      <c r="M75" s="118"/>
      <c r="N75" s="48"/>
    </row>
    <row r="76" spans="1:14">
      <c r="A76" s="48"/>
      <c r="B76" s="48"/>
      <c r="C76" s="48"/>
      <c r="D76" s="48"/>
      <c r="E76" s="48"/>
      <c r="F76" s="48"/>
      <c r="G76" s="118"/>
      <c r="H76" s="48"/>
      <c r="I76" s="48"/>
      <c r="J76" s="48"/>
      <c r="K76" s="40"/>
      <c r="L76" s="118"/>
      <c r="M76" s="118"/>
      <c r="N76" s="48"/>
    </row>
    <row r="77" spans="1:14">
      <c r="A77" s="48"/>
      <c r="B77" s="48"/>
      <c r="C77" s="48"/>
      <c r="D77" s="48"/>
      <c r="E77" s="48"/>
      <c r="F77" s="48"/>
      <c r="G77" s="118"/>
      <c r="H77" s="48"/>
      <c r="I77" s="48"/>
      <c r="J77" s="48"/>
      <c r="K77" s="40"/>
      <c r="L77" s="118"/>
      <c r="M77" s="118"/>
      <c r="N77" s="48"/>
    </row>
    <row r="78" spans="1:14">
      <c r="A78" s="48"/>
      <c r="B78" s="48"/>
      <c r="C78" s="48"/>
      <c r="D78" s="48"/>
      <c r="E78" s="48"/>
      <c r="F78" s="48"/>
      <c r="G78" s="118"/>
      <c r="H78" s="48"/>
      <c r="I78" s="48"/>
      <c r="J78" s="48"/>
      <c r="K78" s="40"/>
      <c r="L78" s="118"/>
      <c r="M78" s="118"/>
      <c r="N78" s="48"/>
    </row>
    <row r="79" spans="1:14">
      <c r="A79" s="48"/>
      <c r="B79" s="48"/>
      <c r="C79" s="48"/>
      <c r="D79" s="48"/>
      <c r="E79" s="48"/>
      <c r="F79" s="48"/>
      <c r="G79" s="118"/>
      <c r="H79" s="48"/>
      <c r="I79" s="48"/>
      <c r="J79" s="48"/>
      <c r="K79" s="40"/>
      <c r="L79" s="118"/>
      <c r="M79" s="118"/>
      <c r="N79" s="48"/>
    </row>
    <row r="80" spans="1:14">
      <c r="A80" s="48"/>
      <c r="B80" s="48"/>
      <c r="C80" s="48"/>
      <c r="D80" s="48"/>
      <c r="E80" s="48"/>
      <c r="F80" s="48"/>
      <c r="G80" s="118"/>
      <c r="H80" s="48"/>
      <c r="I80" s="48"/>
      <c r="J80" s="48"/>
      <c r="K80" s="40"/>
      <c r="L80" s="118"/>
      <c r="M80" s="118"/>
      <c r="N80" s="48"/>
    </row>
    <row r="81" spans="7:13" s="48" customFormat="1">
      <c r="G81" s="118"/>
      <c r="K81" s="40"/>
      <c r="L81" s="118"/>
      <c r="M81" s="118"/>
    </row>
    <row r="82" spans="7:13" s="48" customFormat="1">
      <c r="G82" s="118"/>
      <c r="K82" s="40"/>
      <c r="L82" s="118"/>
      <c r="M82" s="118"/>
    </row>
    <row r="83" spans="7:13" s="48" customFormat="1">
      <c r="G83" s="118"/>
      <c r="K83" s="40"/>
      <c r="L83" s="118"/>
      <c r="M83" s="118"/>
    </row>
    <row r="84" spans="7:13" s="48" customFormat="1">
      <c r="G84" s="118"/>
      <c r="K84" s="40"/>
      <c r="L84" s="118"/>
      <c r="M84" s="118"/>
    </row>
    <row r="85" spans="7:13" s="48" customFormat="1">
      <c r="G85" s="118"/>
      <c r="K85" s="40"/>
      <c r="L85" s="118"/>
      <c r="M85" s="118"/>
    </row>
    <row r="86" spans="7:13" s="48" customFormat="1">
      <c r="G86" s="118"/>
      <c r="K86" s="40"/>
      <c r="L86" s="118"/>
      <c r="M86" s="118"/>
    </row>
    <row r="87" spans="7:13" s="48" customFormat="1">
      <c r="G87" s="118"/>
      <c r="K87" s="40"/>
      <c r="L87" s="118"/>
      <c r="M87" s="118"/>
    </row>
    <row r="88" spans="7:13" s="48" customFormat="1">
      <c r="G88" s="118"/>
      <c r="K88" s="40"/>
      <c r="L88" s="118"/>
      <c r="M88" s="118"/>
    </row>
    <row r="89" spans="7:13" s="48" customFormat="1">
      <c r="G89" s="118"/>
      <c r="K89" s="40"/>
      <c r="L89" s="118"/>
      <c r="M89" s="118"/>
    </row>
    <row r="90" spans="7:13" s="48" customFormat="1">
      <c r="G90" s="118"/>
      <c r="K90" s="40"/>
      <c r="L90" s="118"/>
      <c r="M90" s="118"/>
    </row>
    <row r="91" spans="7:13" s="48" customFormat="1">
      <c r="G91" s="118"/>
      <c r="K91" s="40"/>
      <c r="L91" s="118"/>
      <c r="M91" s="118"/>
    </row>
    <row r="92" spans="7:13" s="48" customFormat="1">
      <c r="G92" s="118"/>
      <c r="K92" s="40"/>
      <c r="L92" s="118"/>
      <c r="M92" s="118"/>
    </row>
    <row r="93" spans="7:13" s="48" customFormat="1">
      <c r="G93" s="118"/>
      <c r="K93" s="40"/>
      <c r="L93" s="118"/>
      <c r="M93" s="118"/>
    </row>
    <row r="94" spans="7:13" s="48" customFormat="1">
      <c r="G94" s="118"/>
      <c r="K94" s="40"/>
      <c r="L94" s="118"/>
      <c r="M94" s="118"/>
    </row>
    <row r="95" spans="7:13" s="48" customFormat="1">
      <c r="G95" s="118"/>
      <c r="K95" s="40"/>
      <c r="L95" s="118"/>
      <c r="M95" s="118"/>
    </row>
    <row r="96" spans="7:13" s="48" customFormat="1">
      <c r="G96" s="118"/>
      <c r="K96" s="40"/>
      <c r="L96" s="118"/>
      <c r="M96" s="118"/>
    </row>
    <row r="97" spans="7:13" s="48" customFormat="1">
      <c r="G97" s="118"/>
      <c r="K97" s="40"/>
      <c r="L97" s="118"/>
      <c r="M97" s="118"/>
    </row>
    <row r="98" spans="7:13" s="48" customFormat="1">
      <c r="G98" s="118"/>
      <c r="K98" s="40"/>
      <c r="L98" s="118"/>
      <c r="M98" s="118"/>
    </row>
    <row r="99" spans="7:13" s="48" customFormat="1">
      <c r="G99" s="118"/>
      <c r="K99" s="40"/>
      <c r="L99" s="118"/>
      <c r="M99" s="118"/>
    </row>
    <row r="100" spans="7:13" s="48" customFormat="1">
      <c r="G100" s="118"/>
      <c r="K100" s="40"/>
      <c r="L100" s="118"/>
      <c r="M100" s="118"/>
    </row>
    <row r="101" spans="7:13" s="48" customFormat="1">
      <c r="G101" s="118"/>
      <c r="K101" s="40"/>
      <c r="L101" s="118"/>
      <c r="M101" s="118"/>
    </row>
    <row r="102" spans="7:13" s="48" customFormat="1">
      <c r="G102" s="118"/>
      <c r="K102" s="40"/>
      <c r="L102" s="118"/>
      <c r="M102" s="118"/>
    </row>
    <row r="103" spans="7:13" s="48" customFormat="1">
      <c r="G103" s="118"/>
      <c r="K103" s="40"/>
      <c r="L103" s="118"/>
      <c r="M103" s="118"/>
    </row>
    <row r="104" spans="7:13" s="48" customFormat="1">
      <c r="G104" s="118"/>
      <c r="K104" s="40"/>
      <c r="L104" s="118"/>
      <c r="M104" s="118"/>
    </row>
    <row r="105" spans="7:13" s="48" customFormat="1">
      <c r="G105" s="118"/>
      <c r="K105" s="40"/>
      <c r="L105" s="118"/>
      <c r="M105" s="118"/>
    </row>
    <row r="106" spans="7:13" s="48" customFormat="1">
      <c r="G106" s="118"/>
      <c r="K106" s="40"/>
      <c r="L106" s="118"/>
      <c r="M106" s="118"/>
    </row>
    <row r="107" spans="7:13" s="48" customFormat="1">
      <c r="G107" s="118"/>
      <c r="K107" s="40"/>
      <c r="L107" s="118"/>
      <c r="M107" s="118"/>
    </row>
    <row r="108" spans="7:13" s="48" customFormat="1">
      <c r="G108" s="118"/>
      <c r="K108" s="40"/>
      <c r="L108" s="118"/>
      <c r="M108" s="118"/>
    </row>
    <row r="109" spans="7:13" s="48" customFormat="1">
      <c r="G109" s="118"/>
      <c r="K109" s="40"/>
      <c r="L109" s="118"/>
      <c r="M109" s="118"/>
    </row>
    <row r="110" spans="7:13" s="48" customFormat="1">
      <c r="G110" s="118"/>
      <c r="K110" s="40"/>
      <c r="L110" s="118"/>
      <c r="M110" s="118"/>
    </row>
    <row r="111" spans="7:13" s="48" customFormat="1">
      <c r="G111" s="118"/>
      <c r="K111" s="40"/>
      <c r="L111" s="118"/>
      <c r="M111" s="118"/>
    </row>
    <row r="112" spans="7:13" s="48" customFormat="1">
      <c r="G112" s="118"/>
      <c r="K112" s="40"/>
      <c r="L112" s="118"/>
      <c r="M112" s="118"/>
    </row>
    <row r="113" spans="7:13" s="48" customFormat="1">
      <c r="G113" s="118"/>
      <c r="K113" s="40"/>
      <c r="L113" s="118"/>
      <c r="M113" s="118"/>
    </row>
    <row r="114" spans="7:13" s="48" customFormat="1">
      <c r="G114" s="118"/>
      <c r="K114" s="40"/>
      <c r="L114" s="118"/>
      <c r="M114" s="118"/>
    </row>
    <row r="115" spans="7:13" s="48" customFormat="1">
      <c r="G115" s="118"/>
      <c r="K115" s="40"/>
      <c r="L115" s="118"/>
      <c r="M115" s="118"/>
    </row>
    <row r="116" spans="7:13" s="48" customFormat="1">
      <c r="G116" s="118"/>
      <c r="K116" s="40"/>
      <c r="L116" s="118"/>
      <c r="M116" s="118"/>
    </row>
    <row r="117" spans="7:13" s="48" customFormat="1">
      <c r="G117" s="118"/>
      <c r="K117" s="40"/>
      <c r="L117" s="118"/>
      <c r="M117" s="118"/>
    </row>
    <row r="118" spans="7:13" s="48" customFormat="1">
      <c r="G118" s="118"/>
      <c r="K118" s="40"/>
      <c r="L118" s="118"/>
      <c r="M118" s="118"/>
    </row>
    <row r="119" spans="7:13" s="48" customFormat="1">
      <c r="G119" s="118"/>
      <c r="K119" s="40"/>
      <c r="L119" s="118"/>
      <c r="M119" s="118"/>
    </row>
    <row r="120" spans="7:13" s="48" customFormat="1">
      <c r="G120" s="118"/>
      <c r="K120" s="40"/>
      <c r="L120" s="118"/>
      <c r="M120" s="118"/>
    </row>
    <row r="121" spans="7:13" s="48" customFormat="1">
      <c r="G121" s="118"/>
      <c r="K121" s="40"/>
      <c r="L121" s="118"/>
      <c r="M121" s="118"/>
    </row>
    <row r="122" spans="7:13" s="48" customFormat="1">
      <c r="G122" s="118"/>
      <c r="K122" s="40"/>
      <c r="L122" s="118"/>
      <c r="M122" s="118"/>
    </row>
    <row r="123" spans="7:13" s="48" customFormat="1">
      <c r="G123" s="118"/>
      <c r="K123" s="40"/>
      <c r="L123" s="118"/>
      <c r="M123" s="118"/>
    </row>
    <row r="124" spans="7:13" s="48" customFormat="1">
      <c r="G124" s="118"/>
      <c r="K124" s="40"/>
      <c r="L124" s="118"/>
      <c r="M124" s="118"/>
    </row>
    <row r="125" spans="7:13" s="48" customFormat="1">
      <c r="G125" s="118"/>
      <c r="K125" s="40"/>
      <c r="L125" s="118"/>
      <c r="M125" s="118"/>
    </row>
    <row r="126" spans="7:13" s="48" customFormat="1">
      <c r="G126" s="118"/>
      <c r="K126" s="40"/>
      <c r="L126" s="118"/>
      <c r="M126" s="118"/>
    </row>
    <row r="127" spans="7:13" s="48" customFormat="1">
      <c r="G127" s="118"/>
      <c r="K127" s="40"/>
      <c r="L127" s="118"/>
      <c r="M127" s="118"/>
    </row>
    <row r="128" spans="7:13" s="48" customFormat="1">
      <c r="G128" s="118"/>
      <c r="K128" s="40"/>
      <c r="L128" s="118"/>
      <c r="M128" s="118"/>
    </row>
    <row r="129" spans="7:13" s="48" customFormat="1">
      <c r="G129" s="118"/>
      <c r="K129" s="40"/>
      <c r="L129" s="118"/>
      <c r="M129" s="118"/>
    </row>
    <row r="130" spans="7:13" s="48" customFormat="1">
      <c r="G130" s="118"/>
      <c r="K130" s="40"/>
      <c r="L130" s="118"/>
      <c r="M130" s="118"/>
    </row>
    <row r="131" spans="7:13" s="48" customFormat="1">
      <c r="G131" s="118"/>
      <c r="K131" s="40"/>
      <c r="L131" s="118"/>
      <c r="M131" s="118"/>
    </row>
    <row r="132" spans="7:13" s="48" customFormat="1">
      <c r="G132" s="118"/>
      <c r="K132" s="40"/>
      <c r="L132" s="118"/>
      <c r="M132" s="118"/>
    </row>
    <row r="133" spans="7:13" s="48" customFormat="1">
      <c r="G133" s="118"/>
      <c r="K133" s="40"/>
      <c r="L133" s="118"/>
      <c r="M133" s="118"/>
    </row>
    <row r="134" spans="7:13" s="48" customFormat="1">
      <c r="G134" s="118"/>
      <c r="K134" s="40"/>
      <c r="L134" s="118"/>
      <c r="M134" s="118"/>
    </row>
    <row r="135" spans="7:13" s="48" customFormat="1">
      <c r="G135" s="118"/>
      <c r="K135" s="40"/>
      <c r="L135" s="118"/>
      <c r="M135" s="118"/>
    </row>
    <row r="136" spans="7:13" s="48" customFormat="1">
      <c r="G136" s="118"/>
      <c r="K136" s="40"/>
      <c r="L136" s="118"/>
      <c r="M136" s="118"/>
    </row>
    <row r="137" spans="7:13" s="48" customFormat="1">
      <c r="G137" s="118"/>
      <c r="K137" s="40"/>
      <c r="L137" s="118"/>
      <c r="M137" s="118"/>
    </row>
    <row r="138" spans="7:13" s="48" customFormat="1">
      <c r="G138" s="118"/>
      <c r="K138" s="40"/>
      <c r="L138" s="118"/>
      <c r="M138" s="118"/>
    </row>
    <row r="139" spans="7:13" s="48" customFormat="1">
      <c r="G139" s="118"/>
      <c r="K139" s="40"/>
      <c r="L139" s="118"/>
      <c r="M139" s="118"/>
    </row>
    <row r="140" spans="7:13" s="48" customFormat="1">
      <c r="G140" s="118"/>
      <c r="K140" s="40"/>
      <c r="L140" s="118"/>
      <c r="M140" s="118"/>
    </row>
    <row r="141" spans="7:13" s="48" customFormat="1">
      <c r="G141" s="118"/>
      <c r="K141" s="40"/>
      <c r="L141" s="118"/>
      <c r="M141" s="118"/>
    </row>
    <row r="142" spans="7:13" s="48" customFormat="1">
      <c r="G142" s="118"/>
      <c r="K142" s="40"/>
      <c r="L142" s="118"/>
      <c r="M142" s="118"/>
    </row>
    <row r="143" spans="7:13" s="48" customFormat="1">
      <c r="G143" s="118"/>
      <c r="K143" s="40"/>
      <c r="L143" s="118"/>
      <c r="M143" s="118"/>
    </row>
    <row r="144" spans="7:13" s="48" customFormat="1">
      <c r="G144" s="118"/>
      <c r="K144" s="40"/>
      <c r="L144" s="118"/>
      <c r="M144" s="118"/>
    </row>
    <row r="145" spans="7:13" s="48" customFormat="1">
      <c r="G145" s="118"/>
      <c r="K145" s="40"/>
      <c r="L145" s="118"/>
      <c r="M145" s="118"/>
    </row>
    <row r="146" spans="7:13" s="48" customFormat="1">
      <c r="G146" s="118"/>
      <c r="K146" s="40"/>
      <c r="L146" s="118"/>
      <c r="M146" s="118"/>
    </row>
    <row r="147" spans="7:13" s="48" customFormat="1">
      <c r="G147" s="118"/>
      <c r="K147" s="40"/>
      <c r="L147" s="118"/>
      <c r="M147" s="118"/>
    </row>
    <row r="148" spans="7:13" s="48" customFormat="1">
      <c r="G148" s="118"/>
      <c r="K148" s="40"/>
      <c r="L148" s="118"/>
      <c r="M148" s="118"/>
    </row>
    <row r="149" spans="7:13" s="48" customFormat="1">
      <c r="G149" s="118"/>
      <c r="K149" s="40"/>
      <c r="L149" s="118"/>
      <c r="M149" s="118"/>
    </row>
    <row r="150" spans="7:13" s="48" customFormat="1">
      <c r="G150" s="118"/>
      <c r="K150" s="40"/>
      <c r="L150" s="118"/>
      <c r="M150" s="118"/>
    </row>
    <row r="151" spans="7:13" s="48" customFormat="1">
      <c r="G151" s="118"/>
      <c r="K151" s="40"/>
      <c r="L151" s="118"/>
      <c r="M151" s="118"/>
    </row>
    <row r="152" spans="7:13" s="48" customFormat="1">
      <c r="G152" s="118"/>
      <c r="K152" s="40"/>
      <c r="L152" s="118"/>
      <c r="M152" s="118"/>
    </row>
    <row r="153" spans="7:13" s="48" customFormat="1">
      <c r="G153" s="118"/>
      <c r="K153" s="40"/>
      <c r="L153" s="118"/>
      <c r="M153" s="118"/>
    </row>
    <row r="154" spans="7:13" s="48" customFormat="1">
      <c r="G154" s="118"/>
      <c r="K154" s="40"/>
      <c r="L154" s="118"/>
      <c r="M154" s="118"/>
    </row>
    <row r="155" spans="7:13" s="48" customFormat="1">
      <c r="G155" s="118"/>
      <c r="K155" s="40"/>
      <c r="L155" s="118"/>
      <c r="M155" s="118"/>
    </row>
    <row r="156" spans="7:13" s="48" customFormat="1">
      <c r="G156" s="118"/>
      <c r="K156" s="40"/>
      <c r="L156" s="118"/>
      <c r="M156" s="118"/>
    </row>
    <row r="157" spans="7:13" s="48" customFormat="1">
      <c r="G157" s="118"/>
      <c r="K157" s="40"/>
      <c r="L157" s="118"/>
      <c r="M157" s="118"/>
    </row>
    <row r="158" spans="7:13" s="48" customFormat="1">
      <c r="G158" s="118"/>
      <c r="K158" s="40"/>
      <c r="L158" s="118"/>
      <c r="M158" s="118"/>
    </row>
    <row r="159" spans="7:13" s="48" customFormat="1">
      <c r="G159" s="118"/>
      <c r="K159" s="40"/>
      <c r="L159" s="118"/>
      <c r="M159" s="118"/>
    </row>
    <row r="160" spans="7:13" s="48" customFormat="1">
      <c r="G160" s="118"/>
      <c r="K160" s="40"/>
      <c r="L160" s="118"/>
      <c r="M160" s="118"/>
    </row>
    <row r="161" spans="7:13" s="48" customFormat="1">
      <c r="G161" s="118"/>
      <c r="K161" s="40"/>
      <c r="L161" s="118"/>
      <c r="M161" s="118"/>
    </row>
    <row r="162" spans="7:13" s="48" customFormat="1">
      <c r="G162" s="118"/>
      <c r="K162" s="40"/>
      <c r="L162" s="118"/>
      <c r="M162" s="118"/>
    </row>
    <row r="163" spans="7:13" s="48" customFormat="1">
      <c r="G163" s="118"/>
      <c r="K163" s="40"/>
      <c r="L163" s="118"/>
      <c r="M163" s="118"/>
    </row>
    <row r="164" spans="7:13" s="48" customFormat="1">
      <c r="G164" s="118"/>
      <c r="K164" s="40"/>
      <c r="L164" s="118"/>
      <c r="M164" s="118"/>
    </row>
    <row r="165" spans="7:13" s="48" customFormat="1">
      <c r="G165" s="118"/>
      <c r="K165" s="40"/>
      <c r="L165" s="118"/>
      <c r="M165" s="118"/>
    </row>
    <row r="166" spans="7:13" s="48" customFormat="1">
      <c r="G166" s="118"/>
      <c r="K166" s="40"/>
      <c r="L166" s="118"/>
      <c r="M166" s="118"/>
    </row>
    <row r="167" spans="7:13" s="48" customFormat="1">
      <c r="G167" s="118"/>
      <c r="K167" s="40"/>
      <c r="L167" s="118"/>
      <c r="M167" s="118"/>
    </row>
    <row r="168" spans="7:13" s="48" customFormat="1">
      <c r="G168" s="118"/>
      <c r="K168" s="40"/>
      <c r="L168" s="118"/>
      <c r="M168" s="118"/>
    </row>
    <row r="169" spans="7:13" s="48" customFormat="1">
      <c r="G169" s="118"/>
      <c r="K169" s="40"/>
      <c r="L169" s="118"/>
      <c r="M169" s="118"/>
    </row>
    <row r="170" spans="7:13" s="48" customFormat="1">
      <c r="G170" s="118"/>
      <c r="K170" s="40"/>
      <c r="L170" s="118"/>
      <c r="M170" s="118"/>
    </row>
    <row r="171" spans="7:13" s="48" customFormat="1">
      <c r="G171" s="118"/>
      <c r="K171" s="40"/>
      <c r="L171" s="118"/>
      <c r="M171" s="118"/>
    </row>
    <row r="172" spans="7:13" s="48" customFormat="1">
      <c r="G172" s="118"/>
      <c r="K172" s="40"/>
      <c r="L172" s="118"/>
      <c r="M172" s="118"/>
    </row>
    <row r="173" spans="7:13" s="48" customFormat="1">
      <c r="G173" s="118"/>
      <c r="K173" s="40"/>
      <c r="L173" s="118"/>
      <c r="M173" s="118"/>
    </row>
    <row r="174" spans="7:13" s="48" customFormat="1">
      <c r="G174" s="118"/>
      <c r="K174" s="40"/>
      <c r="L174" s="118"/>
      <c r="M174" s="118"/>
    </row>
    <row r="175" spans="7:13" s="48" customFormat="1">
      <c r="G175" s="118"/>
      <c r="K175" s="40"/>
      <c r="L175" s="118"/>
      <c r="M175" s="118"/>
    </row>
    <row r="176" spans="7:13" s="48" customFormat="1">
      <c r="G176" s="118"/>
      <c r="K176" s="40"/>
      <c r="L176" s="118"/>
      <c r="M176" s="118"/>
    </row>
    <row r="177" spans="7:13" s="48" customFormat="1">
      <c r="G177" s="118"/>
      <c r="K177" s="40"/>
      <c r="L177" s="118"/>
      <c r="M177" s="118"/>
    </row>
    <row r="178" spans="7:13" s="48" customFormat="1">
      <c r="G178" s="118"/>
      <c r="K178" s="40"/>
      <c r="L178" s="118"/>
      <c r="M178" s="118"/>
    </row>
    <row r="179" spans="7:13" s="48" customFormat="1">
      <c r="G179" s="118"/>
      <c r="K179" s="40"/>
      <c r="L179" s="118"/>
      <c r="M179" s="118"/>
    </row>
    <row r="180" spans="7:13" s="48" customFormat="1">
      <c r="G180" s="118"/>
      <c r="K180" s="40"/>
      <c r="L180" s="118"/>
      <c r="M180" s="118"/>
    </row>
    <row r="181" spans="7:13" s="48" customFormat="1">
      <c r="G181" s="118"/>
      <c r="K181" s="40"/>
      <c r="L181" s="118"/>
      <c r="M181" s="118"/>
    </row>
    <row r="182" spans="7:13" s="48" customFormat="1">
      <c r="G182" s="118"/>
      <c r="K182" s="40"/>
      <c r="L182" s="118"/>
      <c r="M182" s="118"/>
    </row>
    <row r="183" spans="7:13" s="48" customFormat="1">
      <c r="G183" s="118"/>
      <c r="K183" s="40"/>
      <c r="L183" s="118"/>
      <c r="M183" s="118"/>
    </row>
    <row r="184" spans="7:13" s="48" customFormat="1">
      <c r="G184" s="118"/>
      <c r="K184" s="40"/>
      <c r="L184" s="118"/>
      <c r="M184" s="118"/>
    </row>
    <row r="185" spans="7:13" s="48" customFormat="1">
      <c r="G185" s="118"/>
      <c r="K185" s="40"/>
      <c r="L185" s="118"/>
      <c r="M185" s="118"/>
    </row>
    <row r="186" spans="7:13" s="48" customFormat="1">
      <c r="G186" s="118"/>
      <c r="K186" s="40"/>
      <c r="L186" s="118"/>
      <c r="M186" s="118"/>
    </row>
    <row r="187" spans="7:13" s="48" customFormat="1">
      <c r="G187" s="118"/>
      <c r="K187" s="40"/>
      <c r="L187" s="118"/>
      <c r="M187" s="118"/>
    </row>
    <row r="188" spans="7:13" s="48" customFormat="1">
      <c r="G188" s="118"/>
      <c r="K188" s="40"/>
      <c r="L188" s="118"/>
      <c r="M188" s="118"/>
    </row>
    <row r="189" spans="7:13" s="48" customFormat="1">
      <c r="G189" s="118"/>
      <c r="K189" s="40"/>
      <c r="L189" s="118"/>
      <c r="M189" s="118"/>
    </row>
    <row r="190" spans="7:13" s="48" customFormat="1">
      <c r="G190" s="118"/>
      <c r="K190" s="40"/>
      <c r="L190" s="118"/>
      <c r="M190" s="118"/>
    </row>
    <row r="191" spans="7:13" s="48" customFormat="1">
      <c r="G191" s="118"/>
      <c r="K191" s="40"/>
      <c r="L191" s="118"/>
      <c r="M191" s="118"/>
    </row>
    <row r="192" spans="7:13" s="48" customFormat="1">
      <c r="G192" s="118"/>
      <c r="K192" s="40"/>
      <c r="L192" s="118"/>
      <c r="M192" s="118"/>
    </row>
    <row r="193" spans="7:13" s="48" customFormat="1">
      <c r="G193" s="118"/>
      <c r="K193" s="40"/>
      <c r="L193" s="118"/>
      <c r="M193" s="118"/>
    </row>
    <row r="194" spans="7:13" s="48" customFormat="1">
      <c r="G194" s="118"/>
      <c r="K194" s="40"/>
      <c r="L194" s="118"/>
      <c r="M194" s="118"/>
    </row>
    <row r="195" spans="7:13" s="48" customFormat="1">
      <c r="G195" s="118"/>
      <c r="K195" s="40"/>
      <c r="L195" s="118"/>
      <c r="M195" s="118"/>
    </row>
    <row r="196" spans="7:13" s="48" customFormat="1">
      <c r="G196" s="118"/>
      <c r="K196" s="40"/>
      <c r="L196" s="118"/>
      <c r="M196" s="118"/>
    </row>
    <row r="197" spans="7:13" s="48" customFormat="1">
      <c r="G197" s="118"/>
      <c r="K197" s="40"/>
      <c r="L197" s="118"/>
      <c r="M197" s="118"/>
    </row>
    <row r="198" spans="7:13" s="48" customFormat="1">
      <c r="G198" s="118"/>
      <c r="K198" s="40"/>
      <c r="L198" s="118"/>
      <c r="M198" s="118"/>
    </row>
    <row r="199" spans="7:13" s="48" customFormat="1">
      <c r="G199" s="118"/>
      <c r="K199" s="40"/>
      <c r="L199" s="118"/>
      <c r="M199" s="118"/>
    </row>
    <row r="200" spans="7:13" s="48" customFormat="1">
      <c r="G200" s="118"/>
      <c r="K200" s="40"/>
      <c r="L200" s="118"/>
      <c r="M200" s="118"/>
    </row>
    <row r="201" spans="7:13" s="48" customFormat="1">
      <c r="G201" s="118"/>
      <c r="K201" s="40"/>
      <c r="L201" s="118"/>
      <c r="M201" s="118"/>
    </row>
    <row r="202" spans="7:13" s="48" customFormat="1">
      <c r="G202" s="118"/>
      <c r="K202" s="40"/>
      <c r="L202" s="118"/>
      <c r="M202" s="118"/>
    </row>
    <row r="203" spans="7:13" s="48" customFormat="1">
      <c r="G203" s="118"/>
      <c r="K203" s="40"/>
      <c r="L203" s="118"/>
      <c r="M203" s="118"/>
    </row>
    <row r="204" spans="7:13" s="48" customFormat="1">
      <c r="G204" s="118"/>
      <c r="K204" s="40"/>
      <c r="L204" s="118"/>
      <c r="M204" s="118"/>
    </row>
    <row r="205" spans="7:13" s="48" customFormat="1">
      <c r="G205" s="118"/>
      <c r="K205" s="40"/>
      <c r="L205" s="118"/>
      <c r="M205" s="118"/>
    </row>
    <row r="206" spans="7:13" s="48" customFormat="1">
      <c r="G206" s="118"/>
      <c r="K206" s="40"/>
      <c r="L206" s="118"/>
      <c r="M206" s="118"/>
    </row>
    <row r="207" spans="7:13" s="48" customFormat="1">
      <c r="G207" s="118"/>
      <c r="K207" s="40"/>
      <c r="L207" s="118"/>
      <c r="M207" s="118"/>
    </row>
    <row r="208" spans="7:13" s="48" customFormat="1">
      <c r="G208" s="118"/>
      <c r="K208" s="40"/>
      <c r="L208" s="118"/>
      <c r="M208" s="118"/>
    </row>
    <row r="209" spans="7:13" s="48" customFormat="1">
      <c r="G209" s="118"/>
      <c r="K209" s="40"/>
      <c r="L209" s="118"/>
      <c r="M209" s="118"/>
    </row>
    <row r="210" spans="7:13" s="48" customFormat="1">
      <c r="G210" s="118"/>
      <c r="K210" s="40"/>
      <c r="L210" s="118"/>
      <c r="M210" s="118"/>
    </row>
    <row r="211" spans="7:13" s="48" customFormat="1">
      <c r="G211" s="118"/>
      <c r="K211" s="40"/>
      <c r="L211" s="118"/>
      <c r="M211" s="118"/>
    </row>
    <row r="212" spans="7:13" s="48" customFormat="1">
      <c r="G212" s="118"/>
      <c r="K212" s="40"/>
      <c r="L212" s="118"/>
      <c r="M212" s="118"/>
    </row>
    <row r="213" spans="7:13" s="48" customFormat="1">
      <c r="G213" s="118"/>
      <c r="K213" s="40"/>
      <c r="L213" s="118"/>
      <c r="M213" s="118"/>
    </row>
    <row r="214" spans="7:13" s="48" customFormat="1">
      <c r="G214" s="118"/>
      <c r="K214" s="40"/>
      <c r="L214" s="118"/>
      <c r="M214" s="118"/>
    </row>
    <row r="215" spans="7:13" s="48" customFormat="1">
      <c r="G215" s="118"/>
      <c r="K215" s="40"/>
      <c r="L215" s="118"/>
      <c r="M215" s="118"/>
    </row>
    <row r="216" spans="7:13" s="48" customFormat="1">
      <c r="G216" s="118"/>
      <c r="K216" s="40"/>
      <c r="L216" s="118"/>
      <c r="M216" s="118"/>
    </row>
    <row r="217" spans="7:13" s="48" customFormat="1">
      <c r="G217" s="118"/>
      <c r="K217" s="40"/>
      <c r="L217" s="118"/>
      <c r="M217" s="118"/>
    </row>
    <row r="218" spans="7:13" s="48" customFormat="1">
      <c r="G218" s="118"/>
      <c r="K218" s="40"/>
      <c r="L218" s="118"/>
      <c r="M218" s="118"/>
    </row>
    <row r="219" spans="7:13" s="48" customFormat="1">
      <c r="G219" s="118"/>
      <c r="K219" s="40"/>
      <c r="L219" s="118"/>
      <c r="M219" s="118"/>
    </row>
    <row r="220" spans="7:13" s="48" customFormat="1">
      <c r="G220" s="118"/>
      <c r="K220" s="40"/>
      <c r="L220" s="118"/>
      <c r="M220" s="118"/>
    </row>
    <row r="221" spans="7:13" s="48" customFormat="1">
      <c r="G221" s="118"/>
      <c r="K221" s="40"/>
      <c r="L221" s="118"/>
      <c r="M221" s="118"/>
    </row>
    <row r="222" spans="7:13" s="48" customFormat="1">
      <c r="G222" s="118"/>
      <c r="K222" s="40"/>
      <c r="L222" s="118"/>
      <c r="M222" s="118"/>
    </row>
    <row r="223" spans="7:13" s="48" customFormat="1">
      <c r="G223" s="118"/>
      <c r="K223" s="40"/>
      <c r="L223" s="118"/>
      <c r="M223" s="118"/>
    </row>
    <row r="224" spans="7:13" s="48" customFormat="1">
      <c r="G224" s="118"/>
      <c r="K224" s="40"/>
      <c r="L224" s="118"/>
      <c r="M224" s="118"/>
    </row>
    <row r="225" spans="7:13" s="48" customFormat="1">
      <c r="G225" s="118"/>
      <c r="K225" s="40"/>
      <c r="L225" s="118"/>
      <c r="M225" s="118"/>
    </row>
    <row r="226" spans="7:13" s="48" customFormat="1">
      <c r="G226" s="118"/>
      <c r="K226" s="40"/>
      <c r="L226" s="118"/>
      <c r="M226" s="118"/>
    </row>
    <row r="227" spans="7:13" s="48" customFormat="1">
      <c r="G227" s="118"/>
      <c r="K227" s="40"/>
      <c r="L227" s="118"/>
      <c r="M227" s="118"/>
    </row>
    <row r="228" spans="7:13" s="48" customFormat="1">
      <c r="G228" s="118"/>
      <c r="K228" s="40"/>
      <c r="L228" s="118"/>
      <c r="M228" s="118"/>
    </row>
    <row r="229" spans="7:13" s="48" customFormat="1">
      <c r="G229" s="118"/>
      <c r="K229" s="40"/>
      <c r="L229" s="118"/>
      <c r="M229" s="118"/>
    </row>
    <row r="230" spans="7:13" s="48" customFormat="1">
      <c r="G230" s="118"/>
      <c r="K230" s="40"/>
      <c r="L230" s="118"/>
      <c r="M230" s="118"/>
    </row>
    <row r="231" spans="7:13" s="48" customFormat="1">
      <c r="G231" s="118"/>
      <c r="K231" s="40"/>
      <c r="L231" s="118"/>
      <c r="M231" s="118"/>
    </row>
    <row r="232" spans="7:13" s="48" customFormat="1">
      <c r="G232" s="118"/>
      <c r="K232" s="40"/>
      <c r="L232" s="118"/>
      <c r="M232" s="118"/>
    </row>
    <row r="233" spans="7:13" s="48" customFormat="1">
      <c r="G233" s="118"/>
      <c r="K233" s="40"/>
      <c r="L233" s="118"/>
      <c r="M233" s="118"/>
    </row>
    <row r="234" spans="7:13" s="48" customFormat="1">
      <c r="G234" s="118"/>
      <c r="K234" s="40"/>
      <c r="L234" s="118"/>
      <c r="M234" s="118"/>
    </row>
    <row r="235" spans="7:13" s="48" customFormat="1">
      <c r="G235" s="118"/>
      <c r="K235" s="40"/>
      <c r="L235" s="118"/>
      <c r="M235" s="118"/>
    </row>
    <row r="236" spans="7:13" s="48" customFormat="1">
      <c r="G236" s="118"/>
      <c r="K236" s="40"/>
      <c r="L236" s="118"/>
      <c r="M236" s="118"/>
    </row>
    <row r="237" spans="7:13" s="48" customFormat="1">
      <c r="G237" s="118"/>
      <c r="K237" s="40"/>
      <c r="L237" s="118"/>
      <c r="M237" s="118"/>
    </row>
    <row r="238" spans="7:13" s="48" customFormat="1">
      <c r="G238" s="118"/>
      <c r="K238" s="40"/>
      <c r="L238" s="118"/>
      <c r="M238" s="118"/>
    </row>
    <row r="239" spans="7:13" s="48" customFormat="1">
      <c r="G239" s="118"/>
      <c r="K239" s="40"/>
      <c r="L239" s="118"/>
      <c r="M239" s="118"/>
    </row>
    <row r="240" spans="7:13" s="48" customFormat="1">
      <c r="G240" s="118"/>
      <c r="K240" s="40"/>
      <c r="L240" s="118"/>
      <c r="M240" s="118"/>
    </row>
    <row r="241" spans="7:13" s="48" customFormat="1">
      <c r="G241" s="118"/>
      <c r="K241" s="40"/>
      <c r="L241" s="118"/>
      <c r="M241" s="118"/>
    </row>
    <row r="242" spans="7:13" s="48" customFormat="1">
      <c r="G242" s="118"/>
      <c r="K242" s="40"/>
      <c r="L242" s="118"/>
      <c r="M242" s="118"/>
    </row>
    <row r="243" spans="7:13" s="48" customFormat="1">
      <c r="G243" s="118"/>
      <c r="K243" s="40"/>
      <c r="L243" s="118"/>
      <c r="M243" s="118"/>
    </row>
    <row r="244" spans="7:13" s="48" customFormat="1">
      <c r="G244" s="118"/>
      <c r="K244" s="40"/>
      <c r="L244" s="118"/>
      <c r="M244" s="118"/>
    </row>
    <row r="245" spans="7:13" s="48" customFormat="1">
      <c r="G245" s="118"/>
      <c r="K245" s="40"/>
      <c r="L245" s="118"/>
      <c r="M245" s="118"/>
    </row>
    <row r="246" spans="7:13" s="48" customFormat="1">
      <c r="G246" s="118"/>
      <c r="K246" s="40"/>
      <c r="L246" s="118"/>
      <c r="M246" s="118"/>
    </row>
    <row r="247" spans="7:13" s="48" customFormat="1">
      <c r="G247" s="118"/>
      <c r="K247" s="40"/>
      <c r="L247" s="118"/>
      <c r="M247" s="118"/>
    </row>
    <row r="248" spans="7:13" s="48" customFormat="1">
      <c r="G248" s="118"/>
      <c r="K248" s="40"/>
      <c r="L248" s="118"/>
      <c r="M248" s="118"/>
    </row>
    <row r="249" spans="7:13" s="48" customFormat="1">
      <c r="G249" s="118"/>
      <c r="K249" s="40"/>
      <c r="L249" s="118"/>
      <c r="M249" s="118"/>
    </row>
    <row r="250" spans="7:13" s="48" customFormat="1">
      <c r="G250" s="118"/>
      <c r="K250" s="40"/>
      <c r="L250" s="118"/>
      <c r="M250" s="118"/>
    </row>
    <row r="251" spans="7:13" s="48" customFormat="1">
      <c r="G251" s="118"/>
      <c r="K251" s="40"/>
      <c r="L251" s="118"/>
      <c r="M251" s="118"/>
    </row>
    <row r="252" spans="7:13" s="48" customFormat="1">
      <c r="G252" s="118"/>
      <c r="K252" s="40"/>
      <c r="L252" s="118"/>
      <c r="M252" s="118"/>
    </row>
    <row r="253" spans="7:13" s="48" customFormat="1">
      <c r="G253" s="118"/>
      <c r="K253" s="40"/>
      <c r="L253" s="118"/>
      <c r="M253" s="118"/>
    </row>
    <row r="254" spans="7:13" s="48" customFormat="1">
      <c r="G254" s="118"/>
      <c r="K254" s="40"/>
      <c r="L254" s="118"/>
      <c r="M254" s="118"/>
    </row>
    <row r="255" spans="7:13" s="48" customFormat="1">
      <c r="G255" s="118"/>
      <c r="K255" s="40"/>
      <c r="L255" s="118"/>
      <c r="M255" s="118"/>
    </row>
    <row r="256" spans="7:13" s="48" customFormat="1">
      <c r="G256" s="118"/>
      <c r="K256" s="40"/>
      <c r="L256" s="118"/>
      <c r="M256" s="118"/>
    </row>
    <row r="257" spans="7:13" s="48" customFormat="1">
      <c r="G257" s="118"/>
      <c r="K257" s="40"/>
      <c r="L257" s="118"/>
      <c r="M257" s="118"/>
    </row>
    <row r="258" spans="7:13" s="48" customFormat="1">
      <c r="G258" s="118"/>
      <c r="K258" s="40"/>
      <c r="L258" s="118"/>
      <c r="M258" s="118"/>
    </row>
    <row r="259" spans="7:13" s="48" customFormat="1">
      <c r="G259" s="118"/>
      <c r="K259" s="40"/>
      <c r="L259" s="118"/>
      <c r="M259" s="118"/>
    </row>
    <row r="260" spans="7:13" s="48" customFormat="1">
      <c r="G260" s="118"/>
      <c r="K260" s="40"/>
      <c r="L260" s="118"/>
      <c r="M260" s="118"/>
    </row>
    <row r="261" spans="7:13" s="48" customFormat="1">
      <c r="G261" s="118"/>
      <c r="K261" s="40"/>
      <c r="L261" s="118"/>
      <c r="M261" s="118"/>
    </row>
    <row r="262" spans="7:13" s="48" customFormat="1">
      <c r="G262" s="118"/>
      <c r="K262" s="40"/>
      <c r="L262" s="118"/>
      <c r="M262" s="118"/>
    </row>
    <row r="263" spans="7:13" s="48" customFormat="1">
      <c r="G263" s="118"/>
      <c r="K263" s="40"/>
      <c r="L263" s="118"/>
      <c r="M263" s="118"/>
    </row>
    <row r="264" spans="7:13" s="48" customFormat="1">
      <c r="G264" s="118"/>
      <c r="K264" s="40"/>
      <c r="L264" s="118"/>
      <c r="M264" s="118"/>
    </row>
    <row r="265" spans="7:13" s="48" customFormat="1">
      <c r="G265" s="118"/>
      <c r="K265" s="40"/>
      <c r="L265" s="118"/>
      <c r="M265" s="118"/>
    </row>
    <row r="266" spans="7:13" s="48" customFormat="1">
      <c r="G266" s="118"/>
      <c r="K266" s="40"/>
      <c r="L266" s="118"/>
      <c r="M266" s="118"/>
    </row>
    <row r="267" spans="7:13" s="48" customFormat="1">
      <c r="G267" s="118"/>
      <c r="K267" s="40"/>
      <c r="L267" s="118"/>
      <c r="M267" s="118"/>
    </row>
    <row r="268" spans="7:13" s="48" customFormat="1">
      <c r="G268" s="118"/>
      <c r="K268" s="40"/>
      <c r="L268" s="118"/>
      <c r="M268" s="118"/>
    </row>
    <row r="269" spans="7:13" s="48" customFormat="1">
      <c r="G269" s="118"/>
      <c r="K269" s="40"/>
      <c r="L269" s="118"/>
      <c r="M269" s="118"/>
    </row>
    <row r="270" spans="7:13" s="48" customFormat="1">
      <c r="G270" s="118"/>
      <c r="K270" s="40"/>
      <c r="L270" s="118"/>
      <c r="M270" s="118"/>
    </row>
    <row r="271" spans="7:13" s="48" customFormat="1">
      <c r="G271" s="118"/>
      <c r="K271" s="40"/>
      <c r="L271" s="118"/>
      <c r="M271" s="118"/>
    </row>
    <row r="272" spans="7:13" s="48" customFormat="1">
      <c r="G272" s="118"/>
      <c r="K272" s="40"/>
      <c r="L272" s="118"/>
      <c r="M272" s="118"/>
    </row>
    <row r="273" spans="7:13" s="48" customFormat="1">
      <c r="G273" s="118"/>
      <c r="K273" s="40"/>
      <c r="L273" s="118"/>
      <c r="M273" s="118"/>
    </row>
    <row r="274" spans="7:13" s="48" customFormat="1">
      <c r="G274" s="118"/>
      <c r="K274" s="40"/>
      <c r="L274" s="118"/>
      <c r="M274" s="118"/>
    </row>
    <row r="275" spans="7:13" s="48" customFormat="1">
      <c r="G275" s="118"/>
      <c r="K275" s="40"/>
      <c r="L275" s="118"/>
      <c r="M275" s="118"/>
    </row>
    <row r="276" spans="7:13" s="48" customFormat="1">
      <c r="G276" s="118"/>
      <c r="K276" s="40"/>
      <c r="L276" s="118"/>
      <c r="M276" s="118"/>
    </row>
    <row r="277" spans="7:13" s="48" customFormat="1">
      <c r="G277" s="118"/>
      <c r="K277" s="40"/>
      <c r="L277" s="118"/>
      <c r="M277" s="118"/>
    </row>
    <row r="278" spans="7:13" s="48" customFormat="1">
      <c r="G278" s="118"/>
      <c r="K278" s="40"/>
      <c r="L278" s="118"/>
      <c r="M278" s="118"/>
    </row>
    <row r="279" spans="7:13" s="48" customFormat="1">
      <c r="G279" s="118"/>
      <c r="K279" s="40"/>
      <c r="L279" s="118"/>
      <c r="M279" s="118"/>
    </row>
    <row r="280" spans="7:13" s="48" customFormat="1">
      <c r="G280" s="118"/>
      <c r="K280" s="40"/>
      <c r="L280" s="118"/>
      <c r="M280" s="118"/>
    </row>
    <row r="281" spans="7:13" s="48" customFormat="1">
      <c r="G281" s="118"/>
      <c r="K281" s="40"/>
      <c r="L281" s="118"/>
      <c r="M281" s="118"/>
    </row>
    <row r="282" spans="7:13" s="48" customFormat="1">
      <c r="G282" s="118"/>
      <c r="K282" s="40"/>
      <c r="L282" s="118"/>
      <c r="M282" s="118"/>
    </row>
    <row r="283" spans="7:13" s="48" customFormat="1">
      <c r="G283" s="118"/>
      <c r="K283" s="40"/>
      <c r="L283" s="118"/>
      <c r="M283" s="118"/>
    </row>
    <row r="284" spans="7:13" s="48" customFormat="1">
      <c r="G284" s="118"/>
      <c r="K284" s="40"/>
      <c r="L284" s="118"/>
      <c r="M284" s="118"/>
    </row>
    <row r="285" spans="7:13" s="48" customFormat="1">
      <c r="G285" s="118"/>
      <c r="K285" s="40"/>
      <c r="L285" s="118"/>
      <c r="M285" s="118"/>
    </row>
    <row r="286" spans="7:13" s="48" customFormat="1">
      <c r="G286" s="118"/>
      <c r="K286" s="40"/>
      <c r="L286" s="118"/>
      <c r="M286" s="118"/>
    </row>
    <row r="287" spans="7:13" s="48" customFormat="1">
      <c r="G287" s="118"/>
      <c r="K287" s="40"/>
      <c r="L287" s="118"/>
      <c r="M287" s="118"/>
    </row>
    <row r="288" spans="7:13" s="48" customFormat="1">
      <c r="G288" s="118"/>
      <c r="K288" s="40"/>
      <c r="L288" s="118"/>
      <c r="M288" s="118"/>
    </row>
    <row r="289" spans="7:13" s="48" customFormat="1">
      <c r="G289" s="118"/>
      <c r="K289" s="40"/>
      <c r="L289" s="118"/>
      <c r="M289" s="118"/>
    </row>
    <row r="290" spans="7:13" s="48" customFormat="1">
      <c r="G290" s="118"/>
      <c r="K290" s="40"/>
      <c r="L290" s="118"/>
      <c r="M290" s="118"/>
    </row>
    <row r="291" spans="7:13" s="48" customFormat="1">
      <c r="G291" s="118"/>
      <c r="K291" s="40"/>
      <c r="L291" s="118"/>
      <c r="M291" s="118"/>
    </row>
    <row r="292" spans="7:13" s="48" customFormat="1">
      <c r="G292" s="118"/>
      <c r="K292" s="40"/>
      <c r="L292" s="118"/>
      <c r="M292" s="118"/>
    </row>
    <row r="293" spans="7:13" s="48" customFormat="1">
      <c r="G293" s="118"/>
      <c r="K293" s="40"/>
      <c r="L293" s="118"/>
      <c r="M293" s="118"/>
    </row>
    <row r="294" spans="7:13" s="48" customFormat="1">
      <c r="G294" s="118"/>
      <c r="K294" s="40"/>
      <c r="L294" s="118"/>
      <c r="M294" s="118"/>
    </row>
    <row r="295" spans="7:13" s="48" customFormat="1">
      <c r="G295" s="118"/>
      <c r="K295" s="40"/>
      <c r="L295" s="118"/>
      <c r="M295" s="118"/>
    </row>
    <row r="296" spans="7:13" s="48" customFormat="1">
      <c r="G296" s="118"/>
      <c r="K296" s="40"/>
      <c r="L296" s="118"/>
      <c r="M296" s="118"/>
    </row>
    <row r="297" spans="7:13" s="48" customFormat="1">
      <c r="G297" s="118"/>
      <c r="K297" s="40"/>
      <c r="L297" s="118"/>
      <c r="M297" s="118"/>
    </row>
    <row r="298" spans="7:13" s="48" customFormat="1">
      <c r="G298" s="118"/>
      <c r="K298" s="40"/>
      <c r="L298" s="118"/>
      <c r="M298" s="118"/>
    </row>
    <row r="299" spans="7:13" s="48" customFormat="1">
      <c r="G299" s="118"/>
      <c r="K299" s="40"/>
      <c r="L299" s="118"/>
      <c r="M299" s="118"/>
    </row>
    <row r="300" spans="7:13" s="48" customFormat="1">
      <c r="G300" s="118"/>
      <c r="K300" s="40"/>
      <c r="L300" s="118"/>
      <c r="M300" s="118"/>
    </row>
    <row r="301" spans="7:13" s="48" customFormat="1">
      <c r="G301" s="118"/>
      <c r="K301" s="40"/>
      <c r="L301" s="118"/>
      <c r="M301" s="118"/>
    </row>
    <row r="302" spans="7:13" s="48" customFormat="1">
      <c r="G302" s="118"/>
      <c r="K302" s="40"/>
      <c r="L302" s="118"/>
      <c r="M302" s="118"/>
    </row>
    <row r="303" spans="7:13" s="48" customFormat="1">
      <c r="G303" s="118"/>
      <c r="K303" s="40"/>
      <c r="L303" s="118"/>
      <c r="M303" s="118"/>
    </row>
    <row r="304" spans="7:13" s="48" customFormat="1">
      <c r="G304" s="118"/>
      <c r="K304" s="40"/>
      <c r="L304" s="118"/>
      <c r="M304" s="118"/>
    </row>
    <row r="305" spans="7:13" s="48" customFormat="1">
      <c r="G305" s="118"/>
      <c r="K305" s="40"/>
      <c r="L305" s="118"/>
      <c r="M305" s="118"/>
    </row>
    <row r="306" spans="7:13" s="48" customFormat="1">
      <c r="G306" s="118"/>
      <c r="K306" s="40"/>
      <c r="L306" s="118"/>
      <c r="M306" s="118"/>
    </row>
    <row r="307" spans="7:13" s="48" customFormat="1">
      <c r="G307" s="118"/>
      <c r="K307" s="40"/>
      <c r="L307" s="118"/>
      <c r="M307" s="118"/>
    </row>
    <row r="308" spans="7:13" s="48" customFormat="1">
      <c r="G308" s="118"/>
      <c r="K308" s="40"/>
      <c r="L308" s="118"/>
      <c r="M308" s="118"/>
    </row>
    <row r="309" spans="7:13" s="48" customFormat="1">
      <c r="G309" s="118"/>
      <c r="K309" s="40"/>
      <c r="L309" s="118"/>
      <c r="M309" s="118"/>
    </row>
    <row r="310" spans="7:13" s="48" customFormat="1">
      <c r="G310" s="118"/>
      <c r="K310" s="40"/>
      <c r="L310" s="118"/>
      <c r="M310" s="118"/>
    </row>
    <row r="311" spans="7:13" s="48" customFormat="1">
      <c r="G311" s="118"/>
      <c r="K311" s="40"/>
      <c r="L311" s="118"/>
      <c r="M311" s="118"/>
    </row>
    <row r="312" spans="7:13" s="48" customFormat="1">
      <c r="G312" s="118"/>
      <c r="K312" s="40"/>
      <c r="L312" s="118"/>
      <c r="M312" s="118"/>
    </row>
    <row r="313" spans="7:13" s="48" customFormat="1">
      <c r="G313" s="118"/>
      <c r="K313" s="40"/>
      <c r="L313" s="118"/>
      <c r="M313" s="118"/>
    </row>
    <row r="314" spans="7:13" s="48" customFormat="1">
      <c r="G314" s="118"/>
      <c r="K314" s="40"/>
      <c r="L314" s="118"/>
      <c r="M314" s="118"/>
    </row>
    <row r="315" spans="7:13" s="48" customFormat="1">
      <c r="G315" s="118"/>
      <c r="K315" s="40"/>
      <c r="L315" s="118"/>
      <c r="M315" s="118"/>
    </row>
    <row r="316" spans="7:13" s="48" customFormat="1">
      <c r="G316" s="118"/>
      <c r="K316" s="40"/>
      <c r="L316" s="118"/>
      <c r="M316" s="118"/>
    </row>
    <row r="317" spans="7:13" s="48" customFormat="1">
      <c r="G317" s="118"/>
      <c r="K317" s="40"/>
      <c r="L317" s="118"/>
      <c r="M317" s="118"/>
    </row>
    <row r="318" spans="7:13" s="48" customFormat="1">
      <c r="G318" s="118"/>
      <c r="K318" s="40"/>
      <c r="L318" s="118"/>
      <c r="M318" s="118"/>
    </row>
    <row r="319" spans="7:13" s="48" customFormat="1">
      <c r="G319" s="118"/>
      <c r="K319" s="40"/>
      <c r="L319" s="118"/>
      <c r="M319" s="118"/>
    </row>
    <row r="320" spans="7:13" s="48" customFormat="1">
      <c r="G320" s="118"/>
      <c r="K320" s="40"/>
      <c r="L320" s="118"/>
      <c r="M320" s="118"/>
    </row>
    <row r="321" spans="7:13" s="48" customFormat="1">
      <c r="G321" s="118"/>
      <c r="K321" s="40"/>
      <c r="L321" s="118"/>
      <c r="M321" s="118"/>
    </row>
    <row r="322" spans="7:13" s="48" customFormat="1">
      <c r="G322" s="118"/>
      <c r="K322" s="40"/>
      <c r="L322" s="118"/>
      <c r="M322" s="118"/>
    </row>
    <row r="323" spans="7:13" s="48" customFormat="1">
      <c r="G323" s="118"/>
      <c r="K323" s="40"/>
      <c r="L323" s="118"/>
      <c r="M323" s="118"/>
    </row>
    <row r="324" spans="7:13" s="48" customFormat="1">
      <c r="G324" s="118"/>
      <c r="K324" s="40"/>
      <c r="L324" s="118"/>
      <c r="M324" s="118"/>
    </row>
    <row r="325" spans="7:13" s="48" customFormat="1">
      <c r="G325" s="118"/>
      <c r="K325" s="40"/>
      <c r="L325" s="118"/>
      <c r="M325" s="118"/>
    </row>
    <row r="326" spans="7:13" s="48" customFormat="1">
      <c r="G326" s="118"/>
      <c r="K326" s="40"/>
      <c r="L326" s="118"/>
      <c r="M326" s="118"/>
    </row>
    <row r="327" spans="7:13" s="48" customFormat="1">
      <c r="G327" s="118"/>
      <c r="K327" s="40"/>
      <c r="L327" s="118"/>
      <c r="M327" s="118"/>
    </row>
    <row r="328" spans="7:13" s="48" customFormat="1">
      <c r="G328" s="118"/>
      <c r="K328" s="40"/>
      <c r="L328" s="118"/>
      <c r="M328" s="118"/>
    </row>
    <row r="329" spans="7:13" s="48" customFormat="1">
      <c r="G329" s="118"/>
      <c r="K329" s="40"/>
      <c r="L329" s="118"/>
      <c r="M329" s="118"/>
    </row>
    <row r="330" spans="7:13" s="48" customFormat="1">
      <c r="G330" s="118"/>
      <c r="K330" s="40"/>
      <c r="L330" s="118"/>
      <c r="M330" s="118"/>
    </row>
    <row r="331" spans="7:13" s="48" customFormat="1">
      <c r="G331" s="118"/>
      <c r="K331" s="40"/>
      <c r="L331" s="118"/>
      <c r="M331" s="118"/>
    </row>
    <row r="332" spans="7:13" s="48" customFormat="1">
      <c r="G332" s="118"/>
      <c r="K332" s="40"/>
      <c r="L332" s="118"/>
      <c r="M332" s="118"/>
    </row>
    <row r="333" spans="7:13" s="48" customFormat="1">
      <c r="G333" s="118"/>
      <c r="K333" s="40"/>
      <c r="L333" s="118"/>
      <c r="M333" s="118"/>
    </row>
    <row r="334" spans="7:13" s="48" customFormat="1">
      <c r="G334" s="118"/>
      <c r="K334" s="40"/>
      <c r="L334" s="118"/>
      <c r="M334" s="118"/>
    </row>
    <row r="335" spans="7:13" s="48" customFormat="1">
      <c r="G335" s="118"/>
      <c r="K335" s="40"/>
      <c r="L335" s="118"/>
      <c r="M335" s="118"/>
    </row>
    <row r="336" spans="7:13" s="48" customFormat="1">
      <c r="G336" s="118"/>
      <c r="K336" s="40"/>
      <c r="L336" s="118"/>
      <c r="M336" s="118"/>
    </row>
    <row r="337" spans="7:13" s="48" customFormat="1">
      <c r="G337" s="118"/>
      <c r="K337" s="40"/>
      <c r="L337" s="118"/>
      <c r="M337" s="118"/>
    </row>
    <row r="338" spans="7:13" s="48" customFormat="1">
      <c r="G338" s="118"/>
      <c r="K338" s="40"/>
      <c r="L338" s="118"/>
      <c r="M338" s="118"/>
    </row>
    <row r="339" spans="7:13" s="48" customFormat="1">
      <c r="G339" s="118"/>
      <c r="K339" s="40"/>
      <c r="L339" s="118"/>
      <c r="M339" s="118"/>
    </row>
    <row r="340" spans="7:13" s="48" customFormat="1">
      <c r="G340" s="118"/>
      <c r="K340" s="40"/>
      <c r="L340" s="118"/>
      <c r="M340" s="118"/>
    </row>
    <row r="341" spans="7:13" s="48" customFormat="1">
      <c r="G341" s="118"/>
      <c r="K341" s="40"/>
      <c r="L341" s="118"/>
      <c r="M341" s="118"/>
    </row>
    <row r="342" spans="7:13" s="48" customFormat="1">
      <c r="G342" s="118"/>
      <c r="K342" s="40"/>
      <c r="L342" s="118"/>
      <c r="M342" s="118"/>
    </row>
    <row r="343" spans="7:13" s="48" customFormat="1">
      <c r="G343" s="118"/>
      <c r="K343" s="40"/>
      <c r="L343" s="118"/>
      <c r="M343" s="118"/>
    </row>
    <row r="344" spans="7:13" s="48" customFormat="1">
      <c r="G344" s="118"/>
      <c r="K344" s="40"/>
      <c r="L344" s="118"/>
      <c r="M344" s="118"/>
    </row>
    <row r="345" spans="7:13" s="48" customFormat="1">
      <c r="G345" s="118"/>
      <c r="K345" s="40"/>
      <c r="L345" s="118"/>
      <c r="M345" s="118"/>
    </row>
    <row r="346" spans="7:13" s="48" customFormat="1">
      <c r="G346" s="118"/>
      <c r="K346" s="40"/>
      <c r="L346" s="118"/>
      <c r="M346" s="118"/>
    </row>
    <row r="347" spans="7:13" s="48" customFormat="1">
      <c r="G347" s="118"/>
      <c r="K347" s="40"/>
      <c r="L347" s="118"/>
      <c r="M347" s="118"/>
    </row>
    <row r="348" spans="7:13" s="48" customFormat="1">
      <c r="G348" s="118"/>
      <c r="K348" s="40"/>
      <c r="L348" s="118"/>
      <c r="M348" s="118"/>
    </row>
    <row r="349" spans="7:13" s="48" customFormat="1">
      <c r="G349" s="118"/>
      <c r="K349" s="40"/>
      <c r="L349" s="118"/>
      <c r="M349" s="118"/>
    </row>
    <row r="350" spans="7:13" s="48" customFormat="1">
      <c r="G350" s="118"/>
      <c r="K350" s="40"/>
      <c r="L350" s="118"/>
      <c r="M350" s="118"/>
    </row>
    <row r="351" spans="7:13" s="48" customFormat="1">
      <c r="G351" s="118"/>
      <c r="K351" s="40"/>
      <c r="L351" s="118"/>
      <c r="M351" s="118"/>
    </row>
    <row r="352" spans="7:13" s="48" customFormat="1">
      <c r="G352" s="118"/>
      <c r="K352" s="40"/>
      <c r="L352" s="118"/>
      <c r="M352" s="118"/>
    </row>
    <row r="353" spans="7:13" s="48" customFormat="1">
      <c r="G353" s="118"/>
      <c r="K353" s="40"/>
      <c r="L353" s="118"/>
      <c r="M353" s="118"/>
    </row>
    <row r="354" spans="7:13" s="48" customFormat="1">
      <c r="G354" s="118"/>
      <c r="K354" s="40"/>
      <c r="L354" s="118"/>
      <c r="M354" s="118"/>
    </row>
    <row r="355" spans="7:13" s="48" customFormat="1">
      <c r="G355" s="118"/>
      <c r="K355" s="40"/>
      <c r="L355" s="118"/>
      <c r="M355" s="118"/>
    </row>
    <row r="356" spans="7:13" s="48" customFormat="1">
      <c r="G356" s="118"/>
      <c r="K356" s="40"/>
      <c r="L356" s="118"/>
      <c r="M356" s="118"/>
    </row>
    <row r="357" spans="7:13" s="48" customFormat="1">
      <c r="G357" s="118"/>
      <c r="K357" s="40"/>
      <c r="L357" s="118"/>
      <c r="M357" s="118"/>
    </row>
    <row r="358" spans="7:13" s="48" customFormat="1">
      <c r="G358" s="118"/>
      <c r="K358" s="40"/>
      <c r="L358" s="118"/>
      <c r="M358" s="118"/>
    </row>
    <row r="359" spans="7:13" s="48" customFormat="1">
      <c r="G359" s="118"/>
      <c r="K359" s="40"/>
      <c r="L359" s="118"/>
      <c r="M359" s="118"/>
    </row>
    <row r="360" spans="7:13" s="48" customFormat="1">
      <c r="G360" s="118"/>
      <c r="K360" s="40"/>
      <c r="L360" s="118"/>
      <c r="M360" s="118"/>
    </row>
    <row r="361" spans="7:13" s="48" customFormat="1">
      <c r="G361" s="118"/>
      <c r="K361" s="40"/>
      <c r="L361" s="118"/>
      <c r="M361" s="118"/>
    </row>
    <row r="362" spans="7:13" s="48" customFormat="1">
      <c r="G362" s="118"/>
      <c r="K362" s="40"/>
      <c r="L362" s="118"/>
      <c r="M362" s="118"/>
    </row>
    <row r="363" spans="7:13" s="48" customFormat="1">
      <c r="G363" s="118"/>
      <c r="K363" s="40"/>
      <c r="L363" s="118"/>
      <c r="M363" s="118"/>
    </row>
    <row r="364" spans="7:13" s="48" customFormat="1">
      <c r="G364" s="118"/>
      <c r="K364" s="40"/>
      <c r="L364" s="118"/>
      <c r="M364" s="118"/>
    </row>
    <row r="365" spans="7:13" s="48" customFormat="1">
      <c r="G365" s="118"/>
      <c r="K365" s="40"/>
      <c r="L365" s="118"/>
      <c r="M365" s="118"/>
    </row>
    <row r="366" spans="7:13" s="48" customFormat="1">
      <c r="G366" s="118"/>
      <c r="K366" s="40"/>
      <c r="L366" s="118"/>
      <c r="M366" s="118"/>
    </row>
    <row r="367" spans="7:13" s="48" customFormat="1">
      <c r="G367" s="118"/>
      <c r="K367" s="40"/>
      <c r="L367" s="118"/>
      <c r="M367" s="118"/>
    </row>
    <row r="368" spans="7:13" s="48" customFormat="1">
      <c r="G368" s="118"/>
      <c r="K368" s="40"/>
      <c r="L368" s="118"/>
      <c r="M368" s="118"/>
    </row>
    <row r="369" spans="7:13" s="48" customFormat="1">
      <c r="G369" s="118"/>
      <c r="K369" s="40"/>
      <c r="L369" s="118"/>
      <c r="M369" s="118"/>
    </row>
    <row r="370" spans="7:13" s="48" customFormat="1">
      <c r="G370" s="118"/>
      <c r="K370" s="40"/>
      <c r="L370" s="118"/>
      <c r="M370" s="118"/>
    </row>
    <row r="371" spans="7:13" s="48" customFormat="1">
      <c r="G371" s="118"/>
      <c r="K371" s="40"/>
      <c r="L371" s="118"/>
      <c r="M371" s="118"/>
    </row>
    <row r="372" spans="7:13" s="48" customFormat="1">
      <c r="G372" s="118"/>
      <c r="K372" s="40"/>
      <c r="L372" s="118"/>
      <c r="M372" s="118"/>
    </row>
    <row r="373" spans="7:13" s="48" customFormat="1">
      <c r="G373" s="118"/>
      <c r="K373" s="40"/>
      <c r="L373" s="118"/>
      <c r="M373" s="118"/>
    </row>
    <row r="374" spans="7:13" s="48" customFormat="1">
      <c r="G374" s="118"/>
      <c r="K374" s="40"/>
      <c r="L374" s="118"/>
      <c r="M374" s="118"/>
    </row>
    <row r="375" spans="7:13" s="48" customFormat="1">
      <c r="G375" s="118"/>
      <c r="K375" s="40"/>
      <c r="L375" s="118"/>
      <c r="M375" s="118"/>
    </row>
    <row r="376" spans="7:13" s="48" customFormat="1">
      <c r="G376" s="118"/>
      <c r="K376" s="40"/>
      <c r="L376" s="118"/>
      <c r="M376" s="118"/>
    </row>
    <row r="377" spans="7:13" s="48" customFormat="1">
      <c r="G377" s="118"/>
      <c r="K377" s="40"/>
      <c r="L377" s="118"/>
      <c r="M377" s="118"/>
    </row>
    <row r="378" spans="7:13" s="48" customFormat="1">
      <c r="G378" s="118"/>
      <c r="K378" s="40"/>
      <c r="L378" s="118"/>
      <c r="M378" s="118"/>
    </row>
    <row r="379" spans="7:13" s="48" customFormat="1">
      <c r="G379" s="118"/>
      <c r="K379" s="40"/>
      <c r="L379" s="118"/>
      <c r="M379" s="118"/>
    </row>
    <row r="380" spans="7:13" s="48" customFormat="1">
      <c r="G380" s="118"/>
      <c r="K380" s="40"/>
      <c r="L380" s="118"/>
      <c r="M380" s="118"/>
    </row>
    <row r="381" spans="7:13" s="48" customFormat="1">
      <c r="G381" s="118"/>
      <c r="K381" s="40"/>
      <c r="L381" s="118"/>
      <c r="M381" s="118"/>
    </row>
    <row r="382" spans="7:13" s="48" customFormat="1">
      <c r="G382" s="118"/>
      <c r="K382" s="40"/>
      <c r="L382" s="118"/>
      <c r="M382" s="118"/>
    </row>
    <row r="383" spans="7:13" s="48" customFormat="1">
      <c r="G383" s="118"/>
      <c r="K383" s="40"/>
      <c r="L383" s="118"/>
      <c r="M383" s="118"/>
    </row>
    <row r="384" spans="7:13" s="48" customFormat="1">
      <c r="G384" s="118"/>
      <c r="K384" s="40"/>
      <c r="L384" s="118"/>
      <c r="M384" s="118"/>
    </row>
    <row r="385" spans="7:13" s="48" customFormat="1">
      <c r="G385" s="118"/>
      <c r="K385" s="40"/>
      <c r="L385" s="118"/>
      <c r="M385" s="118"/>
    </row>
    <row r="386" spans="7:13" s="48" customFormat="1">
      <c r="G386" s="118"/>
      <c r="K386" s="40"/>
      <c r="L386" s="118"/>
      <c r="M386" s="118"/>
    </row>
    <row r="387" spans="7:13" s="48" customFormat="1">
      <c r="G387" s="118"/>
      <c r="K387" s="40"/>
      <c r="L387" s="118"/>
      <c r="M387" s="118"/>
    </row>
    <row r="388" spans="7:13" s="48" customFormat="1">
      <c r="G388" s="118"/>
      <c r="K388" s="40"/>
      <c r="L388" s="118"/>
      <c r="M388" s="118"/>
    </row>
    <row r="389" spans="7:13" s="48" customFormat="1">
      <c r="G389" s="118"/>
      <c r="K389" s="40"/>
      <c r="L389" s="118"/>
      <c r="M389" s="118"/>
    </row>
    <row r="390" spans="7:13" s="48" customFormat="1">
      <c r="G390" s="118"/>
      <c r="K390" s="40"/>
      <c r="L390" s="118"/>
      <c r="M390" s="118"/>
    </row>
    <row r="391" spans="7:13" s="48" customFormat="1">
      <c r="G391" s="118"/>
      <c r="K391" s="40"/>
      <c r="L391" s="118"/>
      <c r="M391" s="118"/>
    </row>
    <row r="392" spans="7:13" s="48" customFormat="1">
      <c r="G392" s="118"/>
      <c r="K392" s="40"/>
      <c r="L392" s="118"/>
      <c r="M392" s="118"/>
    </row>
    <row r="393" spans="7:13" s="48" customFormat="1">
      <c r="G393" s="118"/>
      <c r="K393" s="40"/>
      <c r="L393" s="118"/>
      <c r="M393" s="118"/>
    </row>
    <row r="394" spans="7:13" s="48" customFormat="1">
      <c r="G394" s="118"/>
      <c r="K394" s="40"/>
      <c r="L394" s="118"/>
      <c r="M394" s="118"/>
    </row>
    <row r="395" spans="7:13" s="48" customFormat="1">
      <c r="G395" s="118"/>
      <c r="K395" s="40"/>
      <c r="L395" s="118"/>
      <c r="M395" s="118"/>
    </row>
    <row r="396" spans="7:13" s="48" customFormat="1">
      <c r="G396" s="118"/>
      <c r="K396" s="40"/>
      <c r="L396" s="118"/>
      <c r="M396" s="118"/>
    </row>
    <row r="397" spans="7:13" s="48" customFormat="1">
      <c r="G397" s="118"/>
      <c r="K397" s="40"/>
      <c r="L397" s="118"/>
      <c r="M397" s="118"/>
    </row>
    <row r="398" spans="7:13" s="48" customFormat="1">
      <c r="G398" s="118"/>
      <c r="K398" s="40"/>
      <c r="L398" s="118"/>
      <c r="M398" s="118"/>
    </row>
    <row r="399" spans="7:13" s="48" customFormat="1">
      <c r="G399" s="118"/>
      <c r="K399" s="40"/>
      <c r="L399" s="118"/>
      <c r="M399" s="118"/>
    </row>
    <row r="400" spans="7:13" s="48" customFormat="1">
      <c r="G400" s="118"/>
      <c r="K400" s="40"/>
      <c r="L400" s="118"/>
      <c r="M400" s="118"/>
    </row>
    <row r="401" spans="7:13" s="48" customFormat="1">
      <c r="G401" s="118"/>
      <c r="K401" s="40"/>
      <c r="L401" s="118"/>
      <c r="M401" s="118"/>
    </row>
    <row r="402" spans="7:13" s="48" customFormat="1">
      <c r="G402" s="118"/>
      <c r="K402" s="40"/>
      <c r="L402" s="118"/>
      <c r="M402" s="118"/>
    </row>
    <row r="403" spans="7:13" s="48" customFormat="1">
      <c r="G403" s="118"/>
      <c r="K403" s="40"/>
      <c r="L403" s="118"/>
      <c r="M403" s="118"/>
    </row>
    <row r="404" spans="7:13" s="48" customFormat="1">
      <c r="G404" s="118"/>
      <c r="K404" s="40"/>
      <c r="L404" s="118"/>
      <c r="M404" s="118"/>
    </row>
    <row r="405" spans="7:13" s="48" customFormat="1">
      <c r="G405" s="118"/>
      <c r="K405" s="40"/>
      <c r="L405" s="118"/>
      <c r="M405" s="118"/>
    </row>
    <row r="406" spans="7:13" s="48" customFormat="1">
      <c r="G406" s="118"/>
      <c r="K406" s="40"/>
      <c r="L406" s="118"/>
      <c r="M406" s="118"/>
    </row>
    <row r="407" spans="7:13" s="48" customFormat="1">
      <c r="G407" s="118"/>
      <c r="K407" s="40"/>
      <c r="L407" s="118"/>
      <c r="M407" s="118"/>
    </row>
    <row r="408" spans="7:13" s="48" customFormat="1">
      <c r="G408" s="118"/>
      <c r="K408" s="40"/>
      <c r="L408" s="118"/>
      <c r="M408" s="118"/>
    </row>
    <row r="409" spans="7:13" s="48" customFormat="1">
      <c r="G409" s="118"/>
      <c r="K409" s="40"/>
      <c r="L409" s="118"/>
      <c r="M409" s="118"/>
    </row>
    <row r="410" spans="7:13" s="48" customFormat="1">
      <c r="G410" s="118"/>
      <c r="K410" s="40"/>
      <c r="L410" s="118"/>
      <c r="M410" s="118"/>
    </row>
    <row r="411" spans="7:13" s="48" customFormat="1">
      <c r="G411" s="118"/>
      <c r="K411" s="40"/>
      <c r="L411" s="118"/>
      <c r="M411" s="118"/>
    </row>
    <row r="412" spans="7:13" s="48" customFormat="1">
      <c r="G412" s="118"/>
      <c r="K412" s="40"/>
      <c r="L412" s="118"/>
      <c r="M412" s="118"/>
    </row>
    <row r="413" spans="7:13" s="48" customFormat="1">
      <c r="G413" s="118"/>
      <c r="K413" s="40"/>
      <c r="L413" s="118"/>
      <c r="M413" s="118"/>
    </row>
    <row r="414" spans="7:13" s="48" customFormat="1">
      <c r="G414" s="118"/>
      <c r="K414" s="40"/>
      <c r="L414" s="118"/>
      <c r="M414" s="118"/>
    </row>
    <row r="415" spans="7:13" s="48" customFormat="1">
      <c r="G415" s="118"/>
      <c r="K415" s="40"/>
      <c r="L415" s="118"/>
      <c r="M415" s="118"/>
    </row>
    <row r="416" spans="7:13" s="48" customFormat="1">
      <c r="G416" s="118"/>
      <c r="K416" s="40"/>
      <c r="L416" s="118"/>
      <c r="M416" s="118"/>
    </row>
    <row r="417" spans="7:13" s="48" customFormat="1">
      <c r="G417" s="118"/>
      <c r="K417" s="40"/>
      <c r="L417" s="118"/>
      <c r="M417" s="118"/>
    </row>
    <row r="418" spans="7:13" s="48" customFormat="1">
      <c r="G418" s="118"/>
      <c r="K418" s="40"/>
      <c r="L418" s="118"/>
      <c r="M418" s="118"/>
    </row>
    <row r="419" spans="7:13" s="48" customFormat="1">
      <c r="G419" s="118"/>
      <c r="K419" s="40"/>
      <c r="L419" s="118"/>
      <c r="M419" s="118"/>
    </row>
    <row r="420" spans="7:13" s="48" customFormat="1">
      <c r="G420" s="118"/>
      <c r="K420" s="40"/>
      <c r="L420" s="118"/>
      <c r="M420" s="118"/>
    </row>
    <row r="421" spans="7:13" s="48" customFormat="1">
      <c r="G421" s="118"/>
      <c r="K421" s="40"/>
      <c r="L421" s="118"/>
      <c r="M421" s="118"/>
    </row>
    <row r="422" spans="7:13" s="48" customFormat="1">
      <c r="G422" s="118"/>
      <c r="K422" s="40"/>
      <c r="L422" s="118"/>
      <c r="M422" s="118"/>
    </row>
    <row r="423" spans="7:13" s="48" customFormat="1">
      <c r="G423" s="118"/>
      <c r="K423" s="40"/>
      <c r="L423" s="118"/>
      <c r="M423" s="118"/>
    </row>
    <row r="424" spans="7:13" s="48" customFormat="1">
      <c r="G424" s="118"/>
      <c r="K424" s="40"/>
      <c r="L424" s="118"/>
      <c r="M424" s="118"/>
    </row>
    <row r="425" spans="7:13" s="48" customFormat="1">
      <c r="G425" s="118"/>
      <c r="K425" s="40"/>
      <c r="L425" s="118"/>
      <c r="M425" s="118"/>
    </row>
    <row r="426" spans="7:13" s="48" customFormat="1">
      <c r="G426" s="118"/>
      <c r="K426" s="40"/>
      <c r="L426" s="118"/>
      <c r="M426" s="118"/>
    </row>
    <row r="427" spans="7:13" s="48" customFormat="1">
      <c r="G427" s="118"/>
      <c r="K427" s="40"/>
      <c r="L427" s="118"/>
      <c r="M427" s="118"/>
    </row>
    <row r="428" spans="7:13" s="48" customFormat="1">
      <c r="G428" s="118"/>
      <c r="K428" s="40"/>
      <c r="L428" s="118"/>
      <c r="M428" s="118"/>
    </row>
    <row r="429" spans="7:13" s="48" customFormat="1">
      <c r="G429" s="118"/>
      <c r="K429" s="40"/>
      <c r="L429" s="118"/>
      <c r="M429" s="118"/>
    </row>
    <row r="430" spans="7:13" s="48" customFormat="1">
      <c r="G430" s="118"/>
      <c r="K430" s="40"/>
      <c r="L430" s="118"/>
      <c r="M430" s="118"/>
    </row>
    <row r="431" spans="7:13" s="48" customFormat="1">
      <c r="G431" s="118"/>
      <c r="K431" s="40"/>
      <c r="L431" s="118"/>
      <c r="M431" s="118"/>
    </row>
    <row r="432" spans="7:13" s="48" customFormat="1">
      <c r="G432" s="118"/>
      <c r="K432" s="40"/>
      <c r="L432" s="118"/>
      <c r="M432" s="118"/>
    </row>
    <row r="433" spans="7:13" s="48" customFormat="1">
      <c r="G433" s="118"/>
      <c r="K433" s="40"/>
      <c r="L433" s="118"/>
      <c r="M433" s="118"/>
    </row>
    <row r="434" spans="7:13" s="48" customFormat="1">
      <c r="G434" s="118"/>
      <c r="K434" s="40"/>
      <c r="L434" s="118"/>
      <c r="M434" s="118"/>
    </row>
    <row r="435" spans="7:13" s="48" customFormat="1">
      <c r="G435" s="118"/>
      <c r="K435" s="40"/>
      <c r="L435" s="118"/>
      <c r="M435" s="118"/>
    </row>
    <row r="436" spans="7:13" s="48" customFormat="1">
      <c r="G436" s="118"/>
      <c r="K436" s="40"/>
      <c r="L436" s="118"/>
      <c r="M436" s="118"/>
    </row>
    <row r="437" spans="7:13" s="48" customFormat="1">
      <c r="G437" s="118"/>
      <c r="K437" s="40"/>
      <c r="L437" s="118"/>
      <c r="M437" s="118"/>
    </row>
    <row r="438" spans="7:13" s="48" customFormat="1">
      <c r="G438" s="118"/>
      <c r="K438" s="40"/>
      <c r="L438" s="118"/>
      <c r="M438" s="118"/>
    </row>
    <row r="439" spans="7:13" s="48" customFormat="1">
      <c r="G439" s="118"/>
      <c r="K439" s="40"/>
      <c r="L439" s="118"/>
      <c r="M439" s="118"/>
    </row>
    <row r="440" spans="7:13" s="48" customFormat="1">
      <c r="G440" s="118"/>
      <c r="K440" s="40"/>
      <c r="L440" s="118"/>
      <c r="M440" s="118"/>
    </row>
    <row r="441" spans="7:13" s="48" customFormat="1">
      <c r="G441" s="118"/>
      <c r="K441" s="40"/>
      <c r="L441" s="118"/>
      <c r="M441" s="118"/>
    </row>
    <row r="442" spans="7:13" s="48" customFormat="1">
      <c r="G442" s="118"/>
      <c r="K442" s="40"/>
      <c r="L442" s="118"/>
      <c r="M442" s="118"/>
    </row>
    <row r="443" spans="7:13" s="48" customFormat="1">
      <c r="G443" s="118"/>
      <c r="K443" s="40"/>
      <c r="L443" s="118"/>
      <c r="M443" s="118"/>
    </row>
    <row r="444" spans="7:13" s="48" customFormat="1">
      <c r="G444" s="118"/>
      <c r="K444" s="40"/>
      <c r="L444" s="118"/>
      <c r="M444" s="118"/>
    </row>
    <row r="445" spans="7:13" s="48" customFormat="1">
      <c r="G445" s="118"/>
      <c r="K445" s="40"/>
      <c r="L445" s="118"/>
      <c r="M445" s="118"/>
    </row>
    <row r="446" spans="7:13" s="48" customFormat="1">
      <c r="G446" s="118"/>
      <c r="K446" s="40"/>
      <c r="L446" s="118"/>
      <c r="M446" s="118"/>
    </row>
    <row r="447" spans="7:13" s="48" customFormat="1">
      <c r="G447" s="118"/>
      <c r="K447" s="40"/>
      <c r="L447" s="118"/>
      <c r="M447" s="118"/>
    </row>
    <row r="448" spans="7:13" s="48" customFormat="1">
      <c r="G448" s="118"/>
      <c r="K448" s="40"/>
      <c r="L448" s="118"/>
      <c r="M448" s="118"/>
    </row>
    <row r="449" spans="7:13" s="48" customFormat="1">
      <c r="G449" s="118"/>
      <c r="K449" s="40"/>
      <c r="L449" s="118"/>
      <c r="M449" s="118"/>
    </row>
    <row r="450" spans="7:13" s="48" customFormat="1">
      <c r="G450" s="118"/>
      <c r="K450" s="40"/>
      <c r="L450" s="118"/>
      <c r="M450" s="118"/>
    </row>
    <row r="451" spans="7:13" s="48" customFormat="1">
      <c r="G451" s="118"/>
      <c r="K451" s="40"/>
      <c r="L451" s="118"/>
      <c r="M451" s="118"/>
    </row>
    <row r="452" spans="7:13" s="48" customFormat="1">
      <c r="G452" s="118"/>
      <c r="K452" s="40"/>
      <c r="L452" s="118"/>
      <c r="M452" s="118"/>
    </row>
    <row r="453" spans="7:13" s="48" customFormat="1">
      <c r="G453" s="118"/>
      <c r="K453" s="40"/>
      <c r="L453" s="118"/>
      <c r="M453" s="118"/>
    </row>
    <row r="454" spans="7:13" s="48" customFormat="1">
      <c r="G454" s="118"/>
      <c r="K454" s="40"/>
      <c r="L454" s="118"/>
      <c r="M454" s="118"/>
    </row>
    <row r="455" spans="7:13" s="48" customFormat="1">
      <c r="G455" s="118"/>
      <c r="K455" s="40"/>
      <c r="L455" s="118"/>
      <c r="M455" s="118"/>
    </row>
    <row r="456" spans="7:13" s="48" customFormat="1">
      <c r="G456" s="118"/>
      <c r="K456" s="40"/>
      <c r="L456" s="118"/>
      <c r="M456" s="118"/>
    </row>
    <row r="457" spans="7:13" s="48" customFormat="1">
      <c r="G457" s="118"/>
      <c r="K457" s="40"/>
      <c r="L457" s="118"/>
      <c r="M457" s="118"/>
    </row>
    <row r="458" spans="7:13" s="48" customFormat="1">
      <c r="G458" s="118"/>
      <c r="K458" s="40"/>
      <c r="L458" s="118"/>
      <c r="M458" s="118"/>
    </row>
    <row r="459" spans="7:13" s="48" customFormat="1">
      <c r="G459" s="118"/>
      <c r="K459" s="40"/>
      <c r="L459" s="118"/>
      <c r="M459" s="118"/>
    </row>
    <row r="460" spans="7:13" s="48" customFormat="1">
      <c r="G460" s="118"/>
      <c r="K460" s="40"/>
      <c r="L460" s="118"/>
      <c r="M460" s="118"/>
    </row>
    <row r="461" spans="7:13" s="48" customFormat="1">
      <c r="G461" s="118"/>
      <c r="K461" s="40"/>
      <c r="L461" s="118"/>
      <c r="M461" s="118"/>
    </row>
    <row r="462" spans="7:13" s="48" customFormat="1">
      <c r="G462" s="118"/>
      <c r="K462" s="40"/>
      <c r="L462" s="118"/>
      <c r="M462" s="118"/>
    </row>
    <row r="463" spans="7:13" s="48" customFormat="1">
      <c r="G463" s="118"/>
      <c r="K463" s="40"/>
      <c r="L463" s="118"/>
      <c r="M463" s="118"/>
    </row>
    <row r="464" spans="7:13" s="48" customFormat="1">
      <c r="G464" s="118"/>
      <c r="K464" s="40"/>
      <c r="L464" s="118"/>
      <c r="M464" s="118"/>
    </row>
    <row r="465" spans="7:13" s="48" customFormat="1">
      <c r="G465" s="118"/>
      <c r="K465" s="40"/>
      <c r="L465" s="118"/>
      <c r="M465" s="118"/>
    </row>
    <row r="466" spans="7:13" s="48" customFormat="1">
      <c r="G466" s="118"/>
      <c r="K466" s="40"/>
      <c r="L466" s="118"/>
      <c r="M466" s="118"/>
    </row>
    <row r="467" spans="7:13" s="48" customFormat="1">
      <c r="G467" s="118"/>
      <c r="K467" s="40"/>
      <c r="L467" s="118"/>
      <c r="M467" s="118"/>
    </row>
    <row r="468" spans="7:13" s="48" customFormat="1">
      <c r="G468" s="118"/>
      <c r="K468" s="40"/>
      <c r="L468" s="118"/>
      <c r="M468" s="118"/>
    </row>
    <row r="469" spans="7:13" s="48" customFormat="1">
      <c r="G469" s="118"/>
      <c r="K469" s="40"/>
      <c r="L469" s="118"/>
      <c r="M469" s="118"/>
    </row>
    <row r="470" spans="7:13" s="48" customFormat="1">
      <c r="G470" s="118"/>
      <c r="K470" s="40"/>
      <c r="L470" s="118"/>
      <c r="M470" s="118"/>
    </row>
    <row r="471" spans="7:13" s="48" customFormat="1">
      <c r="G471" s="118"/>
      <c r="K471" s="40"/>
      <c r="L471" s="118"/>
      <c r="M471" s="118"/>
    </row>
    <row r="472" spans="7:13" s="48" customFormat="1">
      <c r="G472" s="118"/>
      <c r="K472" s="40"/>
      <c r="L472" s="118"/>
      <c r="M472" s="118"/>
    </row>
    <row r="473" spans="7:13" s="48" customFormat="1">
      <c r="G473" s="118"/>
      <c r="K473" s="40"/>
      <c r="L473" s="118"/>
      <c r="M473" s="118"/>
    </row>
    <row r="474" spans="7:13" s="48" customFormat="1">
      <c r="G474" s="118"/>
      <c r="K474" s="40"/>
      <c r="L474" s="118"/>
      <c r="M474" s="118"/>
    </row>
    <row r="475" spans="7:13" s="48" customFormat="1">
      <c r="G475" s="118"/>
      <c r="K475" s="40"/>
      <c r="L475" s="118"/>
      <c r="M475" s="118"/>
    </row>
    <row r="476" spans="7:13" s="48" customFormat="1">
      <c r="G476" s="118"/>
      <c r="K476" s="40"/>
      <c r="L476" s="118"/>
      <c r="M476" s="118"/>
    </row>
    <row r="477" spans="7:13" s="48" customFormat="1">
      <c r="G477" s="118"/>
      <c r="K477" s="40"/>
      <c r="L477" s="118"/>
      <c r="M477" s="118"/>
    </row>
    <row r="478" spans="7:13" s="48" customFormat="1">
      <c r="G478" s="118"/>
      <c r="K478" s="40"/>
      <c r="L478" s="118"/>
      <c r="M478" s="118"/>
    </row>
    <row r="479" spans="7:13" s="48" customFormat="1">
      <c r="G479" s="118"/>
      <c r="K479" s="40"/>
      <c r="L479" s="118"/>
      <c r="M479" s="118"/>
    </row>
    <row r="480" spans="7:13" s="48" customFormat="1">
      <c r="G480" s="118"/>
      <c r="K480" s="40"/>
      <c r="L480" s="118"/>
      <c r="M480" s="118"/>
    </row>
    <row r="481" spans="7:13" s="48" customFormat="1">
      <c r="G481" s="118"/>
      <c r="K481" s="40"/>
      <c r="L481" s="118"/>
      <c r="M481" s="118"/>
    </row>
    <row r="482" spans="7:13" s="48" customFormat="1">
      <c r="G482" s="118"/>
      <c r="K482" s="40"/>
      <c r="L482" s="118"/>
      <c r="M482" s="118"/>
    </row>
    <row r="483" spans="7:13" s="48" customFormat="1">
      <c r="G483" s="118"/>
      <c r="K483" s="40"/>
      <c r="L483" s="118"/>
      <c r="M483" s="118"/>
    </row>
    <row r="484" spans="7:13" s="48" customFormat="1">
      <c r="G484" s="118"/>
      <c r="K484" s="40"/>
      <c r="L484" s="118"/>
      <c r="M484" s="118"/>
    </row>
    <row r="485" spans="7:13" s="48" customFormat="1">
      <c r="G485" s="118"/>
      <c r="K485" s="40"/>
      <c r="L485" s="118"/>
      <c r="M485" s="118"/>
    </row>
    <row r="486" spans="7:13" s="48" customFormat="1">
      <c r="G486" s="118"/>
      <c r="K486" s="40"/>
      <c r="L486" s="118"/>
      <c r="M486" s="118"/>
    </row>
    <row r="487" spans="7:13" s="48" customFormat="1">
      <c r="G487" s="118"/>
      <c r="K487" s="40"/>
      <c r="L487" s="118"/>
      <c r="M487" s="118"/>
    </row>
    <row r="488" spans="7:13" s="48" customFormat="1">
      <c r="G488" s="118"/>
      <c r="K488" s="40"/>
      <c r="L488" s="118"/>
      <c r="M488" s="118"/>
    </row>
    <row r="489" spans="7:13" s="48" customFormat="1">
      <c r="G489" s="118"/>
      <c r="K489" s="40"/>
      <c r="L489" s="118"/>
      <c r="M489" s="118"/>
    </row>
    <row r="490" spans="7:13" s="48" customFormat="1">
      <c r="G490" s="118"/>
      <c r="K490" s="40"/>
      <c r="L490" s="118"/>
      <c r="M490" s="118"/>
    </row>
    <row r="491" spans="7:13" s="48" customFormat="1">
      <c r="G491" s="118"/>
      <c r="K491" s="40"/>
      <c r="L491" s="118"/>
      <c r="M491" s="118"/>
    </row>
    <row r="492" spans="7:13" s="48" customFormat="1">
      <c r="G492" s="118"/>
      <c r="K492" s="40"/>
      <c r="L492" s="118"/>
      <c r="M492" s="118"/>
    </row>
    <row r="493" spans="7:13" s="48" customFormat="1">
      <c r="G493" s="118"/>
      <c r="K493" s="40"/>
      <c r="L493" s="118"/>
      <c r="M493" s="118"/>
    </row>
    <row r="494" spans="7:13" s="48" customFormat="1">
      <c r="G494" s="118"/>
      <c r="K494" s="40"/>
      <c r="L494" s="118"/>
      <c r="M494" s="118"/>
    </row>
    <row r="495" spans="7:13" s="48" customFormat="1">
      <c r="G495" s="118"/>
      <c r="K495" s="40"/>
      <c r="L495" s="118"/>
      <c r="M495" s="118"/>
    </row>
    <row r="496" spans="7:13" s="48" customFormat="1">
      <c r="G496" s="118"/>
      <c r="K496" s="40"/>
      <c r="L496" s="118"/>
      <c r="M496" s="118"/>
    </row>
    <row r="497" spans="7:13" s="48" customFormat="1">
      <c r="G497" s="118"/>
      <c r="K497" s="40"/>
      <c r="L497" s="118"/>
      <c r="M497" s="118"/>
    </row>
    <row r="498" spans="7:13" s="48" customFormat="1">
      <c r="G498" s="118"/>
      <c r="K498" s="40"/>
      <c r="L498" s="118"/>
      <c r="M498" s="118"/>
    </row>
    <row r="499" spans="7:13" s="48" customFormat="1">
      <c r="G499" s="118"/>
      <c r="K499" s="40"/>
      <c r="L499" s="118"/>
      <c r="M499" s="118"/>
    </row>
    <row r="500" spans="7:13" s="48" customFormat="1">
      <c r="G500" s="118"/>
      <c r="K500" s="40"/>
      <c r="L500" s="118"/>
      <c r="M500" s="118"/>
    </row>
    <row r="501" spans="7:13" s="48" customFormat="1">
      <c r="G501" s="118"/>
      <c r="K501" s="40"/>
      <c r="L501" s="118"/>
      <c r="M501" s="118"/>
    </row>
    <row r="502" spans="7:13" s="48" customFormat="1">
      <c r="G502" s="118"/>
      <c r="K502" s="40"/>
      <c r="L502" s="118"/>
      <c r="M502" s="118"/>
    </row>
    <row r="503" spans="7:13" s="48" customFormat="1">
      <c r="G503" s="118"/>
      <c r="K503" s="40"/>
      <c r="L503" s="118"/>
      <c r="M503" s="118"/>
    </row>
    <row r="504" spans="7:13" s="48" customFormat="1">
      <c r="G504" s="118"/>
      <c r="K504" s="40"/>
      <c r="L504" s="118"/>
      <c r="M504" s="118"/>
    </row>
    <row r="505" spans="7:13" s="48" customFormat="1">
      <c r="G505" s="118"/>
      <c r="K505" s="40"/>
      <c r="L505" s="118"/>
      <c r="M505" s="118"/>
    </row>
    <row r="506" spans="7:13" s="48" customFormat="1">
      <c r="G506" s="118"/>
      <c r="K506" s="40"/>
      <c r="L506" s="118"/>
      <c r="M506" s="118"/>
    </row>
    <row r="507" spans="7:13" s="48" customFormat="1">
      <c r="G507" s="118"/>
      <c r="K507" s="40"/>
      <c r="L507" s="118"/>
      <c r="M507" s="118"/>
    </row>
    <row r="508" spans="7:13" s="48" customFormat="1">
      <c r="G508" s="118"/>
      <c r="K508" s="40"/>
      <c r="L508" s="118"/>
      <c r="M508" s="118"/>
    </row>
    <row r="509" spans="7:13" s="48" customFormat="1">
      <c r="G509" s="118"/>
      <c r="K509" s="40"/>
      <c r="L509" s="118"/>
      <c r="M509" s="118"/>
    </row>
    <row r="510" spans="7:13" s="48" customFormat="1">
      <c r="G510" s="118"/>
      <c r="K510" s="40"/>
      <c r="L510" s="118"/>
      <c r="M510" s="118"/>
    </row>
    <row r="511" spans="7:13" s="48" customFormat="1">
      <c r="G511" s="118"/>
      <c r="K511" s="40"/>
      <c r="L511" s="118"/>
      <c r="M511" s="118"/>
    </row>
    <row r="512" spans="7:13" s="48" customFormat="1">
      <c r="G512" s="118"/>
      <c r="K512" s="40"/>
      <c r="L512" s="118"/>
      <c r="M512" s="118"/>
    </row>
    <row r="513" spans="7:13" s="48" customFormat="1">
      <c r="G513" s="118"/>
      <c r="K513" s="40"/>
      <c r="L513" s="118"/>
      <c r="M513" s="118"/>
    </row>
    <row r="514" spans="7:13" s="48" customFormat="1">
      <c r="G514" s="118"/>
      <c r="K514" s="40"/>
      <c r="L514" s="118"/>
      <c r="M514" s="118"/>
    </row>
    <row r="515" spans="7:13" s="48" customFormat="1">
      <c r="G515" s="118"/>
      <c r="K515" s="40"/>
      <c r="L515" s="118"/>
      <c r="M515" s="118"/>
    </row>
    <row r="516" spans="7:13" s="48" customFormat="1">
      <c r="G516" s="118"/>
      <c r="K516" s="40"/>
      <c r="L516" s="118"/>
      <c r="M516" s="118"/>
    </row>
    <row r="517" spans="7:13" s="48" customFormat="1">
      <c r="G517" s="118"/>
      <c r="K517" s="40"/>
      <c r="L517" s="118"/>
      <c r="M517" s="118"/>
    </row>
    <row r="518" spans="7:13" s="48" customFormat="1">
      <c r="G518" s="118"/>
      <c r="K518" s="40"/>
      <c r="L518" s="118"/>
      <c r="M518" s="118"/>
    </row>
    <row r="519" spans="7:13" s="48" customFormat="1">
      <c r="G519" s="118"/>
      <c r="K519" s="40"/>
      <c r="L519" s="118"/>
      <c r="M519" s="118"/>
    </row>
    <row r="520" spans="7:13" s="48" customFormat="1">
      <c r="G520" s="118"/>
      <c r="K520" s="40"/>
      <c r="L520" s="118"/>
      <c r="M520" s="118"/>
    </row>
    <row r="521" spans="7:13" s="48" customFormat="1">
      <c r="G521" s="118"/>
      <c r="K521" s="40"/>
      <c r="L521" s="118"/>
      <c r="M521" s="118"/>
    </row>
    <row r="522" spans="7:13" s="48" customFormat="1">
      <c r="G522" s="118"/>
      <c r="K522" s="40"/>
      <c r="L522" s="118"/>
      <c r="M522" s="118"/>
    </row>
    <row r="523" spans="7:13" s="48" customFormat="1">
      <c r="G523" s="118"/>
      <c r="K523" s="40"/>
      <c r="L523" s="118"/>
      <c r="M523" s="118"/>
    </row>
    <row r="524" spans="7:13" s="48" customFormat="1">
      <c r="G524" s="118"/>
      <c r="K524" s="40"/>
      <c r="L524" s="118"/>
      <c r="M524" s="118"/>
    </row>
    <row r="525" spans="7:13" s="48" customFormat="1">
      <c r="G525" s="118"/>
      <c r="K525" s="40"/>
      <c r="L525" s="118"/>
      <c r="M525" s="118"/>
    </row>
    <row r="526" spans="7:13" s="48" customFormat="1">
      <c r="G526" s="118"/>
      <c r="K526" s="40"/>
      <c r="L526" s="118"/>
      <c r="M526" s="118"/>
    </row>
    <row r="527" spans="7:13" s="48" customFormat="1">
      <c r="G527" s="118"/>
      <c r="K527" s="40"/>
      <c r="L527" s="118"/>
      <c r="M527" s="118"/>
    </row>
    <row r="528" spans="7:13" s="48" customFormat="1">
      <c r="G528" s="118"/>
      <c r="K528" s="40"/>
      <c r="L528" s="118"/>
      <c r="M528" s="118"/>
    </row>
    <row r="529" spans="7:13" s="48" customFormat="1">
      <c r="G529" s="118"/>
      <c r="K529" s="40"/>
      <c r="L529" s="118"/>
      <c r="M529" s="118"/>
    </row>
    <row r="530" spans="7:13" s="48" customFormat="1">
      <c r="G530" s="118"/>
      <c r="K530" s="40"/>
      <c r="L530" s="118"/>
      <c r="M530" s="118"/>
    </row>
    <row r="531" spans="7:13" s="48" customFormat="1">
      <c r="G531" s="118"/>
      <c r="K531" s="40"/>
      <c r="L531" s="118"/>
      <c r="M531" s="118"/>
    </row>
    <row r="532" spans="7:13" s="48" customFormat="1">
      <c r="G532" s="118"/>
      <c r="K532" s="40"/>
      <c r="L532" s="118"/>
      <c r="M532" s="118"/>
    </row>
    <row r="533" spans="7:13" s="48" customFormat="1">
      <c r="G533" s="118"/>
      <c r="K533" s="40"/>
      <c r="L533" s="118"/>
      <c r="M533" s="118"/>
    </row>
    <row r="534" spans="7:13" s="48" customFormat="1">
      <c r="G534" s="118"/>
      <c r="K534" s="40"/>
      <c r="L534" s="118"/>
      <c r="M534" s="118"/>
    </row>
    <row r="535" spans="7:13" s="48" customFormat="1">
      <c r="G535" s="118"/>
      <c r="K535" s="40"/>
      <c r="L535" s="118"/>
      <c r="M535" s="118"/>
    </row>
    <row r="536" spans="7:13" s="48" customFormat="1">
      <c r="G536" s="118"/>
      <c r="K536" s="40"/>
      <c r="L536" s="118"/>
      <c r="M536" s="118"/>
    </row>
    <row r="537" spans="7:13" s="48" customFormat="1">
      <c r="G537" s="118"/>
      <c r="K537" s="40"/>
      <c r="L537" s="118"/>
      <c r="M537" s="118"/>
    </row>
    <row r="538" spans="7:13" s="48" customFormat="1">
      <c r="G538" s="118"/>
      <c r="K538" s="40"/>
      <c r="L538" s="118"/>
      <c r="M538" s="118"/>
    </row>
    <row r="539" spans="7:13" s="48" customFormat="1">
      <c r="G539" s="118"/>
      <c r="K539" s="40"/>
      <c r="L539" s="118"/>
      <c r="M539" s="118"/>
    </row>
    <row r="540" spans="7:13" s="48" customFormat="1">
      <c r="G540" s="118"/>
      <c r="K540" s="40"/>
      <c r="L540" s="118"/>
      <c r="M540" s="118"/>
    </row>
    <row r="541" spans="7:13" s="48" customFormat="1">
      <c r="G541" s="118"/>
      <c r="K541" s="40"/>
      <c r="L541" s="118"/>
      <c r="M541" s="118"/>
    </row>
    <row r="542" spans="7:13" s="48" customFormat="1">
      <c r="G542" s="118"/>
      <c r="K542" s="40"/>
      <c r="L542" s="118"/>
      <c r="M542" s="118"/>
    </row>
    <row r="543" spans="7:13" s="48" customFormat="1">
      <c r="G543" s="118"/>
      <c r="K543" s="40"/>
      <c r="L543" s="118"/>
      <c r="M543" s="118"/>
    </row>
    <row r="544" spans="7:13" s="48" customFormat="1">
      <c r="G544" s="118"/>
      <c r="K544" s="40"/>
      <c r="L544" s="118"/>
      <c r="M544" s="118"/>
    </row>
    <row r="545" spans="7:13" s="48" customFormat="1">
      <c r="G545" s="118"/>
      <c r="K545" s="40"/>
      <c r="L545" s="118"/>
      <c r="M545" s="118"/>
    </row>
    <row r="546" spans="7:13" s="48" customFormat="1">
      <c r="G546" s="118"/>
      <c r="K546" s="40"/>
      <c r="L546" s="118"/>
      <c r="M546" s="118"/>
    </row>
    <row r="547" spans="7:13" s="48" customFormat="1">
      <c r="G547" s="118"/>
      <c r="K547" s="40"/>
      <c r="L547" s="118"/>
      <c r="M547" s="118"/>
    </row>
    <row r="548" spans="7:13" s="48" customFormat="1">
      <c r="G548" s="118"/>
      <c r="K548" s="40"/>
      <c r="L548" s="118"/>
      <c r="M548" s="118"/>
    </row>
    <row r="549" spans="7:13" s="48" customFormat="1">
      <c r="G549" s="118"/>
      <c r="K549" s="40"/>
      <c r="L549" s="118"/>
      <c r="M549" s="118"/>
    </row>
    <row r="550" spans="7:13" s="48" customFormat="1">
      <c r="G550" s="118"/>
      <c r="K550" s="40"/>
      <c r="L550" s="118"/>
      <c r="M550" s="118"/>
    </row>
    <row r="551" spans="7:13" s="48" customFormat="1">
      <c r="G551" s="118"/>
      <c r="K551" s="40"/>
      <c r="L551" s="118"/>
      <c r="M551" s="118"/>
    </row>
    <row r="552" spans="7:13" s="48" customFormat="1">
      <c r="G552" s="118"/>
      <c r="K552" s="40"/>
      <c r="L552" s="118"/>
      <c r="M552" s="118"/>
    </row>
    <row r="553" spans="7:13" s="48" customFormat="1">
      <c r="G553" s="118"/>
      <c r="K553" s="40"/>
      <c r="L553" s="118"/>
      <c r="M553" s="118"/>
    </row>
    <row r="554" spans="7:13" s="48" customFormat="1">
      <c r="G554" s="118"/>
      <c r="K554" s="40"/>
      <c r="L554" s="118"/>
      <c r="M554" s="118"/>
    </row>
    <row r="555" spans="7:13" s="48" customFormat="1">
      <c r="G555" s="118"/>
      <c r="K555" s="40"/>
      <c r="L555" s="118"/>
      <c r="M555" s="118"/>
    </row>
    <row r="556" spans="7:13" s="48" customFormat="1">
      <c r="G556" s="118"/>
      <c r="K556" s="40"/>
      <c r="L556" s="118"/>
      <c r="M556" s="118"/>
    </row>
    <row r="557" spans="7:13" s="48" customFormat="1">
      <c r="G557" s="118"/>
      <c r="K557" s="40"/>
      <c r="L557" s="118"/>
      <c r="M557" s="118"/>
    </row>
    <row r="558" spans="7:13" s="48" customFormat="1">
      <c r="G558" s="118"/>
      <c r="K558" s="40"/>
      <c r="L558" s="118"/>
      <c r="M558" s="118"/>
    </row>
    <row r="559" spans="7:13" s="48" customFormat="1">
      <c r="G559" s="118"/>
      <c r="K559" s="40"/>
      <c r="L559" s="118"/>
      <c r="M559" s="118"/>
    </row>
    <row r="560" spans="7:13" s="48" customFormat="1">
      <c r="G560" s="118"/>
      <c r="K560" s="40"/>
      <c r="L560" s="118"/>
      <c r="M560" s="118"/>
    </row>
    <row r="561" spans="7:13" s="48" customFormat="1">
      <c r="G561" s="118"/>
      <c r="K561" s="40"/>
      <c r="L561" s="118"/>
      <c r="M561" s="118"/>
    </row>
    <row r="562" spans="7:13" s="48" customFormat="1">
      <c r="G562" s="118"/>
      <c r="K562" s="40"/>
      <c r="L562" s="118"/>
      <c r="M562" s="118"/>
    </row>
    <row r="563" spans="7:13" s="48" customFormat="1">
      <c r="G563" s="118"/>
      <c r="K563" s="40"/>
      <c r="L563" s="118"/>
      <c r="M563" s="118"/>
    </row>
    <row r="564" spans="7:13" s="48" customFormat="1">
      <c r="G564" s="118"/>
      <c r="K564" s="40"/>
      <c r="L564" s="118"/>
      <c r="M564" s="118"/>
    </row>
    <row r="565" spans="7:13" s="48" customFormat="1">
      <c r="G565" s="118"/>
      <c r="K565" s="40"/>
      <c r="L565" s="118"/>
      <c r="M565" s="118"/>
    </row>
    <row r="566" spans="7:13" s="48" customFormat="1">
      <c r="G566" s="118"/>
      <c r="K566" s="40"/>
      <c r="L566" s="118"/>
      <c r="M566" s="118"/>
    </row>
    <row r="567" spans="7:13" s="48" customFormat="1">
      <c r="G567" s="118"/>
      <c r="K567" s="40"/>
      <c r="L567" s="118"/>
      <c r="M567" s="118"/>
    </row>
    <row r="568" spans="7:13" s="48" customFormat="1">
      <c r="G568" s="118"/>
      <c r="K568" s="40"/>
      <c r="L568" s="118"/>
      <c r="M568" s="118"/>
    </row>
    <row r="569" spans="7:13" s="48" customFormat="1">
      <c r="G569" s="118"/>
      <c r="K569" s="40"/>
      <c r="L569" s="118"/>
      <c r="M569" s="118"/>
    </row>
    <row r="570" spans="7:13" s="48" customFormat="1">
      <c r="G570" s="118"/>
      <c r="K570" s="40"/>
      <c r="L570" s="118"/>
      <c r="M570" s="118"/>
    </row>
    <row r="571" spans="7:13" s="48" customFormat="1">
      <c r="G571" s="118"/>
      <c r="K571" s="40"/>
      <c r="L571" s="118"/>
      <c r="M571" s="118"/>
    </row>
    <row r="572" spans="7:13" s="48" customFormat="1">
      <c r="G572" s="118"/>
      <c r="K572" s="40"/>
      <c r="L572" s="118"/>
      <c r="M572" s="118"/>
    </row>
    <row r="573" spans="7:13" s="48" customFormat="1">
      <c r="G573" s="118"/>
      <c r="K573" s="40"/>
      <c r="L573" s="118"/>
      <c r="M573" s="118"/>
    </row>
    <row r="574" spans="7:13" s="48" customFormat="1">
      <c r="G574" s="118"/>
      <c r="K574" s="40"/>
      <c r="L574" s="118"/>
      <c r="M574" s="118"/>
    </row>
    <row r="575" spans="7:13" s="48" customFormat="1">
      <c r="G575" s="118"/>
      <c r="K575" s="40"/>
      <c r="L575" s="118"/>
      <c r="M575" s="118"/>
    </row>
    <row r="576" spans="7:13" s="48" customFormat="1">
      <c r="G576" s="118"/>
      <c r="K576" s="40"/>
      <c r="L576" s="118"/>
      <c r="M576" s="118"/>
    </row>
    <row r="577" spans="7:13" s="48" customFormat="1">
      <c r="G577" s="118"/>
      <c r="K577" s="40"/>
      <c r="L577" s="118"/>
      <c r="M577" s="118"/>
    </row>
    <row r="578" spans="7:13" s="48" customFormat="1">
      <c r="G578" s="118"/>
      <c r="K578" s="40"/>
      <c r="L578" s="118"/>
      <c r="M578" s="118"/>
    </row>
    <row r="579" spans="7:13" s="48" customFormat="1">
      <c r="G579" s="118"/>
      <c r="K579" s="40"/>
      <c r="L579" s="118"/>
      <c r="M579" s="118"/>
    </row>
    <row r="580" spans="7:13" s="48" customFormat="1">
      <c r="G580" s="118"/>
      <c r="K580" s="40"/>
      <c r="L580" s="118"/>
      <c r="M580" s="118"/>
    </row>
    <row r="581" spans="7:13" s="48" customFormat="1">
      <c r="G581" s="118"/>
      <c r="K581" s="40"/>
      <c r="L581" s="118"/>
      <c r="M581" s="118"/>
    </row>
    <row r="582" spans="7:13" s="48" customFormat="1">
      <c r="G582" s="118"/>
      <c r="K582" s="40"/>
      <c r="L582" s="118"/>
      <c r="M582" s="118"/>
    </row>
    <row r="583" spans="7:13" s="48" customFormat="1">
      <c r="G583" s="118"/>
      <c r="K583" s="40"/>
      <c r="L583" s="118"/>
      <c r="M583" s="118"/>
    </row>
    <row r="584" spans="7:13" s="48" customFormat="1">
      <c r="G584" s="118"/>
      <c r="K584" s="40"/>
      <c r="L584" s="118"/>
      <c r="M584" s="118"/>
    </row>
    <row r="585" spans="7:13" s="48" customFormat="1">
      <c r="G585" s="118"/>
      <c r="K585" s="40"/>
      <c r="L585" s="118"/>
      <c r="M585" s="118"/>
    </row>
    <row r="586" spans="7:13" s="48" customFormat="1">
      <c r="G586" s="118"/>
      <c r="K586" s="40"/>
      <c r="L586" s="118"/>
      <c r="M586" s="118"/>
    </row>
    <row r="587" spans="7:13" s="48" customFormat="1">
      <c r="G587" s="118"/>
      <c r="K587" s="40"/>
      <c r="L587" s="118"/>
      <c r="M587" s="118"/>
    </row>
    <row r="588" spans="7:13" s="48" customFormat="1">
      <c r="G588" s="118"/>
      <c r="K588" s="40"/>
      <c r="L588" s="118"/>
      <c r="M588" s="118"/>
    </row>
    <row r="589" spans="7:13" s="48" customFormat="1">
      <c r="G589" s="118"/>
      <c r="K589" s="40"/>
      <c r="L589" s="118"/>
      <c r="M589" s="118"/>
    </row>
    <row r="590" spans="7:13" s="48" customFormat="1">
      <c r="G590" s="118"/>
      <c r="K590" s="40"/>
      <c r="L590" s="118"/>
      <c r="M590" s="118"/>
    </row>
    <row r="591" spans="7:13" s="48" customFormat="1">
      <c r="G591" s="118"/>
      <c r="K591" s="40"/>
      <c r="L591" s="118"/>
      <c r="M591" s="118"/>
    </row>
    <row r="592" spans="7:13" s="48" customFormat="1">
      <c r="G592" s="118"/>
      <c r="K592" s="40"/>
      <c r="L592" s="118"/>
      <c r="M592" s="118"/>
    </row>
    <row r="593" spans="7:13" s="48" customFormat="1">
      <c r="G593" s="118"/>
      <c r="K593" s="40"/>
      <c r="L593" s="118"/>
      <c r="M593" s="118"/>
    </row>
    <row r="594" spans="7:13" s="48" customFormat="1">
      <c r="G594" s="118"/>
      <c r="K594" s="40"/>
      <c r="L594" s="118"/>
      <c r="M594" s="118"/>
    </row>
    <row r="595" spans="7:13" s="48" customFormat="1">
      <c r="G595" s="118"/>
      <c r="K595" s="40"/>
      <c r="L595" s="118"/>
      <c r="M595" s="118"/>
    </row>
    <row r="596" spans="7:13" s="48" customFormat="1">
      <c r="G596" s="118"/>
      <c r="K596" s="40"/>
      <c r="L596" s="118"/>
      <c r="M596" s="118"/>
    </row>
    <row r="597" spans="7:13" s="48" customFormat="1">
      <c r="G597" s="118"/>
      <c r="K597" s="40"/>
      <c r="L597" s="118"/>
      <c r="M597" s="118"/>
    </row>
    <row r="598" spans="7:13" s="48" customFormat="1">
      <c r="G598" s="118"/>
      <c r="K598" s="40"/>
      <c r="L598" s="118"/>
      <c r="M598" s="118"/>
    </row>
    <row r="599" spans="7:13" s="48" customFormat="1">
      <c r="G599" s="118"/>
      <c r="K599" s="40"/>
      <c r="L599" s="118"/>
      <c r="M599" s="118"/>
    </row>
    <row r="600" spans="7:13" s="48" customFormat="1">
      <c r="G600" s="118"/>
      <c r="K600" s="40"/>
      <c r="L600" s="118"/>
      <c r="M600" s="118"/>
    </row>
    <row r="601" spans="7:13" s="48" customFormat="1">
      <c r="G601" s="118"/>
      <c r="K601" s="40"/>
      <c r="L601" s="118"/>
      <c r="M601" s="118"/>
    </row>
    <row r="602" spans="7:13" s="48" customFormat="1">
      <c r="G602" s="118"/>
      <c r="K602" s="40"/>
      <c r="L602" s="118"/>
      <c r="M602" s="118"/>
    </row>
    <row r="603" spans="7:13" s="48" customFormat="1">
      <c r="G603" s="118"/>
      <c r="K603" s="40"/>
      <c r="L603" s="118"/>
      <c r="M603" s="118"/>
    </row>
    <row r="604" spans="7:13" s="48" customFormat="1">
      <c r="G604" s="118"/>
      <c r="K604" s="40"/>
      <c r="L604" s="118"/>
      <c r="M604" s="118"/>
    </row>
    <row r="605" spans="7:13" s="48" customFormat="1">
      <c r="G605" s="118"/>
      <c r="K605" s="40"/>
      <c r="L605" s="118"/>
      <c r="M605" s="118"/>
    </row>
    <row r="606" spans="7:13" s="48" customFormat="1">
      <c r="G606" s="118"/>
      <c r="K606" s="40"/>
      <c r="L606" s="118"/>
      <c r="M606" s="118"/>
    </row>
    <row r="607" spans="7:13" s="48" customFormat="1">
      <c r="G607" s="118"/>
      <c r="K607" s="40"/>
      <c r="L607" s="118"/>
      <c r="M607" s="118"/>
    </row>
    <row r="608" spans="7:13" s="48" customFormat="1">
      <c r="G608" s="118"/>
      <c r="K608" s="40"/>
      <c r="L608" s="118"/>
      <c r="M608" s="118"/>
    </row>
    <row r="609" spans="7:13" s="48" customFormat="1">
      <c r="G609" s="118"/>
      <c r="K609" s="40"/>
      <c r="L609" s="118"/>
      <c r="M609" s="118"/>
    </row>
    <row r="610" spans="7:13" s="48" customFormat="1">
      <c r="G610" s="118"/>
      <c r="K610" s="40"/>
      <c r="L610" s="118"/>
      <c r="M610" s="118"/>
    </row>
    <row r="611" spans="7:13" s="48" customFormat="1">
      <c r="G611" s="118"/>
      <c r="K611" s="40"/>
      <c r="L611" s="118"/>
      <c r="M611" s="118"/>
    </row>
    <row r="612" spans="7:13" s="48" customFormat="1">
      <c r="G612" s="118"/>
      <c r="K612" s="40"/>
      <c r="L612" s="118"/>
      <c r="M612" s="118"/>
    </row>
    <row r="613" spans="7:13" s="48" customFormat="1">
      <c r="G613" s="118"/>
      <c r="K613" s="40"/>
      <c r="L613" s="118"/>
      <c r="M613" s="118"/>
    </row>
    <row r="614" spans="7:13" s="48" customFormat="1">
      <c r="G614" s="118"/>
      <c r="K614" s="40"/>
      <c r="L614" s="118"/>
      <c r="M614" s="118"/>
    </row>
    <row r="615" spans="7:13" s="48" customFormat="1">
      <c r="G615" s="118"/>
      <c r="K615" s="40"/>
      <c r="L615" s="118"/>
      <c r="M615" s="118"/>
    </row>
    <row r="616" spans="7:13" s="48" customFormat="1">
      <c r="G616" s="118"/>
      <c r="K616" s="40"/>
      <c r="L616" s="118"/>
      <c r="M616" s="118"/>
    </row>
    <row r="617" spans="7:13" s="48" customFormat="1">
      <c r="G617" s="118"/>
      <c r="K617" s="40"/>
      <c r="L617" s="118"/>
      <c r="M617" s="118"/>
    </row>
    <row r="618" spans="7:13" s="48" customFormat="1">
      <c r="G618" s="118"/>
      <c r="K618" s="40"/>
      <c r="L618" s="118"/>
      <c r="M618" s="118"/>
    </row>
    <row r="619" spans="7:13" s="48" customFormat="1">
      <c r="G619" s="118"/>
      <c r="K619" s="40"/>
      <c r="L619" s="118"/>
      <c r="M619" s="118"/>
    </row>
    <row r="620" spans="7:13" s="48" customFormat="1">
      <c r="G620" s="118"/>
      <c r="K620" s="40"/>
      <c r="L620" s="118"/>
      <c r="M620" s="118"/>
    </row>
    <row r="621" spans="7:13" s="48" customFormat="1">
      <c r="G621" s="118"/>
      <c r="K621" s="40"/>
      <c r="L621" s="118"/>
      <c r="M621" s="118"/>
    </row>
    <row r="622" spans="7:13" s="48" customFormat="1">
      <c r="G622" s="118"/>
      <c r="K622" s="40"/>
      <c r="L622" s="118"/>
      <c r="M622" s="118"/>
    </row>
    <row r="623" spans="7:13" s="48" customFormat="1">
      <c r="G623" s="118"/>
      <c r="K623" s="40"/>
      <c r="L623" s="118"/>
      <c r="M623" s="118"/>
    </row>
    <row r="624" spans="7:13" s="48" customFormat="1">
      <c r="G624" s="118"/>
      <c r="K624" s="40"/>
      <c r="L624" s="118"/>
      <c r="M624" s="118"/>
    </row>
    <row r="625" spans="7:13" s="48" customFormat="1">
      <c r="G625" s="118"/>
      <c r="K625" s="40"/>
      <c r="L625" s="118"/>
      <c r="M625" s="118"/>
    </row>
    <row r="626" spans="7:13" s="48" customFormat="1">
      <c r="G626" s="118"/>
      <c r="K626" s="40"/>
      <c r="L626" s="118"/>
      <c r="M626" s="118"/>
    </row>
    <row r="627" spans="7:13" s="48" customFormat="1">
      <c r="G627" s="118"/>
      <c r="K627" s="40"/>
      <c r="L627" s="118"/>
      <c r="M627" s="118"/>
    </row>
    <row r="628" spans="7:13" s="48" customFormat="1">
      <c r="G628" s="118"/>
      <c r="K628" s="40"/>
      <c r="L628" s="118"/>
      <c r="M628" s="118"/>
    </row>
    <row r="629" spans="7:13" s="48" customFormat="1">
      <c r="G629" s="118"/>
      <c r="K629" s="40"/>
      <c r="L629" s="118"/>
      <c r="M629" s="118"/>
    </row>
    <row r="630" spans="7:13" s="48" customFormat="1">
      <c r="G630" s="118"/>
      <c r="K630" s="40"/>
      <c r="L630" s="118"/>
      <c r="M630" s="118"/>
    </row>
    <row r="631" spans="7:13" s="48" customFormat="1">
      <c r="G631" s="118"/>
      <c r="K631" s="40"/>
      <c r="L631" s="118"/>
      <c r="M631" s="118"/>
    </row>
    <row r="632" spans="7:13" s="48" customFormat="1">
      <c r="G632" s="118"/>
      <c r="K632" s="40"/>
      <c r="L632" s="118"/>
      <c r="M632" s="118"/>
    </row>
    <row r="633" spans="7:13" s="48" customFormat="1">
      <c r="G633" s="118"/>
      <c r="K633" s="40"/>
      <c r="L633" s="118"/>
      <c r="M633" s="118"/>
    </row>
    <row r="634" spans="7:13" s="48" customFormat="1">
      <c r="G634" s="118"/>
      <c r="K634" s="40"/>
      <c r="L634" s="118"/>
      <c r="M634" s="118"/>
    </row>
    <row r="635" spans="7:13" s="48" customFormat="1">
      <c r="G635" s="118"/>
      <c r="K635" s="40"/>
      <c r="L635" s="118"/>
      <c r="M635" s="118"/>
    </row>
    <row r="636" spans="7:13" s="48" customFormat="1">
      <c r="G636" s="118"/>
      <c r="K636" s="40"/>
      <c r="L636" s="118"/>
      <c r="M636" s="118"/>
    </row>
    <row r="637" spans="7:13" s="48" customFormat="1">
      <c r="G637" s="118"/>
      <c r="K637" s="40"/>
      <c r="L637" s="118"/>
      <c r="M637" s="118"/>
    </row>
    <row r="638" spans="7:13" s="48" customFormat="1">
      <c r="G638" s="118"/>
      <c r="K638" s="40"/>
      <c r="L638" s="118"/>
      <c r="M638" s="118"/>
    </row>
    <row r="639" spans="7:13" s="48" customFormat="1">
      <c r="G639" s="118"/>
      <c r="K639" s="40"/>
      <c r="L639" s="118"/>
      <c r="M639" s="118"/>
    </row>
    <row r="640" spans="7:13" s="48" customFormat="1">
      <c r="G640" s="118"/>
      <c r="K640" s="40"/>
      <c r="L640" s="118"/>
      <c r="M640" s="118"/>
    </row>
    <row r="641" spans="7:13" s="48" customFormat="1">
      <c r="G641" s="118"/>
      <c r="K641" s="40"/>
      <c r="L641" s="118"/>
      <c r="M641" s="118"/>
    </row>
    <row r="642" spans="7:13" s="48" customFormat="1">
      <c r="G642" s="118"/>
      <c r="K642" s="40"/>
      <c r="L642" s="118"/>
      <c r="M642" s="118"/>
    </row>
    <row r="643" spans="7:13" s="48" customFormat="1">
      <c r="G643" s="118"/>
      <c r="K643" s="40"/>
      <c r="L643" s="118"/>
      <c r="M643" s="118"/>
    </row>
    <row r="644" spans="7:13" s="48" customFormat="1">
      <c r="G644" s="118"/>
      <c r="K644" s="40"/>
      <c r="L644" s="118"/>
      <c r="M644" s="118"/>
    </row>
    <row r="645" spans="7:13" s="48" customFormat="1">
      <c r="G645" s="118"/>
      <c r="K645" s="40"/>
      <c r="L645" s="118"/>
      <c r="M645" s="118"/>
    </row>
    <row r="646" spans="7:13" s="48" customFormat="1">
      <c r="G646" s="118"/>
      <c r="K646" s="40"/>
      <c r="L646" s="118"/>
      <c r="M646" s="118"/>
    </row>
    <row r="647" spans="7:13" s="48" customFormat="1">
      <c r="G647" s="118"/>
      <c r="K647" s="40"/>
      <c r="L647" s="118"/>
      <c r="M647" s="118"/>
    </row>
    <row r="648" spans="7:13" s="48" customFormat="1">
      <c r="G648" s="118"/>
      <c r="K648" s="40"/>
      <c r="L648" s="118"/>
      <c r="M648" s="118"/>
    </row>
    <row r="649" spans="7:13" s="48" customFormat="1">
      <c r="G649" s="118"/>
      <c r="K649" s="40"/>
      <c r="L649" s="118"/>
      <c r="M649" s="118"/>
    </row>
    <row r="650" spans="7:13" s="48" customFormat="1">
      <c r="G650" s="118"/>
      <c r="K650" s="40"/>
      <c r="L650" s="118"/>
      <c r="M650" s="118"/>
    </row>
    <row r="651" spans="7:13" s="48" customFormat="1">
      <c r="G651" s="118"/>
      <c r="K651" s="40"/>
      <c r="L651" s="118"/>
      <c r="M651" s="118"/>
    </row>
    <row r="652" spans="7:13" s="48" customFormat="1">
      <c r="G652" s="118"/>
      <c r="K652" s="40"/>
      <c r="L652" s="118"/>
      <c r="M652" s="118"/>
    </row>
    <row r="653" spans="7:13" s="48" customFormat="1">
      <c r="G653" s="118"/>
      <c r="K653" s="40"/>
      <c r="L653" s="118"/>
      <c r="M653" s="118"/>
    </row>
    <row r="654" spans="7:13" s="48" customFormat="1">
      <c r="G654" s="118"/>
      <c r="K654" s="40"/>
      <c r="L654" s="118"/>
      <c r="M654" s="118"/>
    </row>
    <row r="655" spans="7:13" s="48" customFormat="1">
      <c r="G655" s="118"/>
      <c r="K655" s="40"/>
      <c r="L655" s="118"/>
      <c r="M655" s="118"/>
    </row>
    <row r="656" spans="7:13" s="48" customFormat="1">
      <c r="G656" s="118"/>
      <c r="K656" s="40"/>
      <c r="L656" s="118"/>
      <c r="M656" s="118"/>
    </row>
    <row r="657" spans="7:13" s="48" customFormat="1">
      <c r="G657" s="118"/>
      <c r="K657" s="40"/>
      <c r="L657" s="118"/>
      <c r="M657" s="118"/>
    </row>
    <row r="658" spans="7:13" s="48" customFormat="1">
      <c r="G658" s="118"/>
      <c r="K658" s="40"/>
      <c r="L658" s="118"/>
      <c r="M658" s="118"/>
    </row>
    <row r="659" spans="7:13" s="48" customFormat="1">
      <c r="G659" s="118"/>
      <c r="K659" s="40"/>
      <c r="L659" s="118"/>
      <c r="M659" s="118"/>
    </row>
    <row r="660" spans="7:13" s="48" customFormat="1">
      <c r="G660" s="118"/>
      <c r="K660" s="40"/>
      <c r="L660" s="118"/>
      <c r="M660" s="118"/>
    </row>
    <row r="661" spans="7:13" s="48" customFormat="1">
      <c r="G661" s="118"/>
      <c r="K661" s="40"/>
      <c r="L661" s="118"/>
      <c r="M661" s="118"/>
    </row>
    <row r="662" spans="7:13" s="48" customFormat="1">
      <c r="G662" s="118"/>
      <c r="K662" s="40"/>
      <c r="L662" s="118"/>
      <c r="M662" s="118"/>
    </row>
    <row r="663" spans="7:13" s="48" customFormat="1">
      <c r="G663" s="118"/>
      <c r="K663" s="40"/>
      <c r="L663" s="118"/>
      <c r="M663" s="118"/>
    </row>
    <row r="664" spans="7:13" s="48" customFormat="1">
      <c r="G664" s="118"/>
      <c r="K664" s="40"/>
      <c r="L664" s="118"/>
      <c r="M664" s="118"/>
    </row>
    <row r="665" spans="7:13" s="48" customFormat="1">
      <c r="G665" s="118"/>
      <c r="K665" s="40"/>
      <c r="L665" s="118"/>
      <c r="M665" s="118"/>
    </row>
    <row r="666" spans="7:13" s="48" customFormat="1">
      <c r="G666" s="118"/>
      <c r="K666" s="40"/>
      <c r="L666" s="118"/>
      <c r="M666" s="118"/>
    </row>
    <row r="667" spans="7:13" s="48" customFormat="1">
      <c r="G667" s="118"/>
      <c r="K667" s="40"/>
      <c r="L667" s="118"/>
      <c r="M667" s="118"/>
    </row>
    <row r="668" spans="7:13" s="48" customFormat="1">
      <c r="G668" s="118"/>
      <c r="K668" s="40"/>
      <c r="L668" s="118"/>
      <c r="M668" s="118"/>
    </row>
    <row r="669" spans="7:13" s="48" customFormat="1">
      <c r="G669" s="118"/>
      <c r="K669" s="40"/>
      <c r="L669" s="118"/>
      <c r="M669" s="118"/>
    </row>
    <row r="670" spans="7:13" s="48" customFormat="1">
      <c r="G670" s="118"/>
      <c r="K670" s="40"/>
      <c r="L670" s="118"/>
      <c r="M670" s="118"/>
    </row>
    <row r="671" spans="7:13" s="48" customFormat="1">
      <c r="G671" s="118"/>
      <c r="K671" s="40"/>
      <c r="L671" s="118"/>
      <c r="M671" s="118"/>
    </row>
    <row r="672" spans="7:13" s="48" customFormat="1">
      <c r="G672" s="118"/>
      <c r="K672" s="40"/>
      <c r="L672" s="118"/>
      <c r="M672" s="118"/>
    </row>
    <row r="673" spans="7:13" s="48" customFormat="1">
      <c r="G673" s="118"/>
      <c r="K673" s="40"/>
      <c r="L673" s="118"/>
      <c r="M673" s="118"/>
    </row>
    <row r="674" spans="7:13" s="48" customFormat="1">
      <c r="G674" s="118"/>
      <c r="K674" s="40"/>
      <c r="L674" s="118"/>
      <c r="M674" s="118"/>
    </row>
    <row r="675" spans="7:13" s="48" customFormat="1">
      <c r="G675" s="118"/>
      <c r="K675" s="40"/>
      <c r="L675" s="118"/>
      <c r="M675" s="118"/>
    </row>
    <row r="676" spans="7:13" s="48" customFormat="1">
      <c r="G676" s="118"/>
      <c r="K676" s="40"/>
      <c r="L676" s="118"/>
      <c r="M676" s="118"/>
    </row>
    <row r="677" spans="7:13" s="48" customFormat="1">
      <c r="G677" s="118"/>
      <c r="K677" s="40"/>
      <c r="L677" s="118"/>
      <c r="M677" s="118"/>
    </row>
    <row r="678" spans="7:13" s="48" customFormat="1">
      <c r="G678" s="118"/>
      <c r="K678" s="40"/>
      <c r="L678" s="118"/>
      <c r="M678" s="118"/>
    </row>
    <row r="679" spans="7:13" s="48" customFormat="1">
      <c r="G679" s="118"/>
      <c r="K679" s="40"/>
      <c r="L679" s="118"/>
      <c r="M679" s="118"/>
    </row>
    <row r="680" spans="7:13" s="48" customFormat="1">
      <c r="G680" s="118"/>
      <c r="K680" s="40"/>
      <c r="L680" s="118"/>
      <c r="M680" s="118"/>
    </row>
    <row r="681" spans="7:13" s="48" customFormat="1">
      <c r="G681" s="118"/>
      <c r="K681" s="40"/>
      <c r="L681" s="118"/>
      <c r="M681" s="118"/>
    </row>
    <row r="682" spans="7:13" s="48" customFormat="1">
      <c r="G682" s="118"/>
      <c r="K682" s="40"/>
      <c r="L682" s="118"/>
      <c r="M682" s="118"/>
    </row>
    <row r="683" spans="7:13" s="48" customFormat="1">
      <c r="G683" s="118"/>
      <c r="K683" s="40"/>
      <c r="L683" s="118"/>
      <c r="M683" s="118"/>
    </row>
    <row r="684" spans="7:13" s="48" customFormat="1">
      <c r="G684" s="118"/>
      <c r="K684" s="40"/>
      <c r="L684" s="118"/>
      <c r="M684" s="118"/>
    </row>
    <row r="685" spans="7:13" s="48" customFormat="1">
      <c r="G685" s="118"/>
      <c r="K685" s="40"/>
      <c r="L685" s="118"/>
      <c r="M685" s="118"/>
    </row>
    <row r="686" spans="7:13" s="48" customFormat="1">
      <c r="G686" s="118"/>
      <c r="K686" s="40"/>
      <c r="L686" s="118"/>
      <c r="M686" s="118"/>
    </row>
    <row r="687" spans="7:13" s="48" customFormat="1">
      <c r="G687" s="118"/>
      <c r="K687" s="40"/>
      <c r="L687" s="118"/>
      <c r="M687" s="118"/>
    </row>
    <row r="688" spans="7:13" s="48" customFormat="1">
      <c r="G688" s="118"/>
      <c r="K688" s="40"/>
      <c r="L688" s="118"/>
      <c r="M688" s="118"/>
    </row>
    <row r="689" spans="7:13" s="48" customFormat="1">
      <c r="G689" s="118"/>
      <c r="K689" s="40"/>
      <c r="L689" s="118"/>
      <c r="M689" s="118"/>
    </row>
    <row r="690" spans="7:13" s="48" customFormat="1">
      <c r="G690" s="118"/>
      <c r="K690" s="40"/>
      <c r="L690" s="118"/>
      <c r="M690" s="118"/>
    </row>
    <row r="691" spans="7:13" s="48" customFormat="1">
      <c r="G691" s="118"/>
      <c r="K691" s="40"/>
      <c r="L691" s="118"/>
      <c r="M691" s="118"/>
    </row>
    <row r="692" spans="7:13" s="48" customFormat="1">
      <c r="G692" s="118"/>
      <c r="K692" s="40"/>
      <c r="L692" s="118"/>
      <c r="M692" s="118"/>
    </row>
    <row r="693" spans="7:13" s="48" customFormat="1">
      <c r="G693" s="118"/>
      <c r="K693" s="40"/>
      <c r="L693" s="118"/>
      <c r="M693" s="118"/>
    </row>
    <row r="694" spans="7:13" s="48" customFormat="1">
      <c r="G694" s="118"/>
      <c r="K694" s="40"/>
      <c r="L694" s="118"/>
      <c r="M694" s="118"/>
    </row>
    <row r="695" spans="7:13" s="48" customFormat="1">
      <c r="G695" s="118"/>
      <c r="K695" s="40"/>
      <c r="L695" s="118"/>
      <c r="M695" s="118"/>
    </row>
    <row r="696" spans="7:13" s="48" customFormat="1">
      <c r="G696" s="118"/>
      <c r="K696" s="40"/>
      <c r="L696" s="118"/>
      <c r="M696" s="118"/>
    </row>
    <row r="697" spans="7:13" s="48" customFormat="1">
      <c r="G697" s="118"/>
      <c r="K697" s="40"/>
      <c r="L697" s="118"/>
      <c r="M697" s="118"/>
    </row>
    <row r="698" spans="7:13" s="48" customFormat="1">
      <c r="G698" s="118"/>
      <c r="K698" s="40"/>
      <c r="L698" s="118"/>
      <c r="M698" s="118"/>
    </row>
    <row r="699" spans="7:13" s="48" customFormat="1">
      <c r="G699" s="118"/>
      <c r="K699" s="40"/>
      <c r="L699" s="118"/>
      <c r="M699" s="118"/>
    </row>
    <row r="700" spans="7:13" s="48" customFormat="1">
      <c r="G700" s="118"/>
      <c r="K700" s="40"/>
      <c r="L700" s="118"/>
      <c r="M700" s="118"/>
    </row>
    <row r="701" spans="7:13" s="48" customFormat="1">
      <c r="G701" s="118"/>
      <c r="K701" s="40"/>
      <c r="L701" s="118"/>
      <c r="M701" s="118"/>
    </row>
    <row r="702" spans="7:13" s="48" customFormat="1">
      <c r="G702" s="118"/>
      <c r="K702" s="40"/>
      <c r="L702" s="118"/>
      <c r="M702" s="118"/>
    </row>
    <row r="703" spans="7:13" s="48" customFormat="1">
      <c r="G703" s="118"/>
      <c r="K703" s="40"/>
      <c r="L703" s="118"/>
      <c r="M703" s="118"/>
    </row>
    <row r="704" spans="7:13" s="48" customFormat="1">
      <c r="G704" s="118"/>
      <c r="K704" s="40"/>
      <c r="L704" s="118"/>
      <c r="M704" s="118"/>
    </row>
    <row r="705" spans="7:13" s="48" customFormat="1">
      <c r="G705" s="118"/>
      <c r="K705" s="40"/>
      <c r="L705" s="118"/>
      <c r="M705" s="118"/>
    </row>
    <row r="706" spans="7:13" s="48" customFormat="1">
      <c r="G706" s="118"/>
      <c r="K706" s="40"/>
      <c r="L706" s="118"/>
      <c r="M706" s="118"/>
    </row>
    <row r="707" spans="7:13" s="48" customFormat="1">
      <c r="G707" s="118"/>
      <c r="K707" s="40"/>
      <c r="L707" s="118"/>
      <c r="M707" s="118"/>
    </row>
    <row r="708" spans="7:13" s="48" customFormat="1">
      <c r="G708" s="118"/>
      <c r="K708" s="40"/>
      <c r="L708" s="118"/>
      <c r="M708" s="118"/>
    </row>
    <row r="709" spans="7:13" s="48" customFormat="1">
      <c r="G709" s="118"/>
      <c r="K709" s="40"/>
      <c r="L709" s="118"/>
      <c r="M709" s="118"/>
    </row>
    <row r="710" spans="7:13" s="48" customFormat="1">
      <c r="G710" s="118"/>
      <c r="K710" s="40"/>
      <c r="L710" s="118"/>
      <c r="M710" s="118"/>
    </row>
    <row r="711" spans="7:13" s="48" customFormat="1">
      <c r="G711" s="118"/>
      <c r="K711" s="40"/>
      <c r="L711" s="118"/>
      <c r="M711" s="118"/>
    </row>
    <row r="712" spans="7:13" s="48" customFormat="1">
      <c r="G712" s="118"/>
      <c r="K712" s="40"/>
      <c r="L712" s="118"/>
      <c r="M712" s="118"/>
    </row>
    <row r="713" spans="7:13" s="48" customFormat="1">
      <c r="G713" s="118"/>
      <c r="K713" s="40"/>
      <c r="L713" s="118"/>
      <c r="M713" s="118"/>
    </row>
    <row r="714" spans="7:13" s="48" customFormat="1">
      <c r="G714" s="118"/>
      <c r="K714" s="40"/>
      <c r="L714" s="118"/>
      <c r="M714" s="118"/>
    </row>
    <row r="715" spans="7:13" s="48" customFormat="1">
      <c r="G715" s="118"/>
      <c r="K715" s="40"/>
      <c r="L715" s="118"/>
      <c r="M715" s="118"/>
    </row>
    <row r="716" spans="7:13" s="48" customFormat="1">
      <c r="G716" s="118"/>
      <c r="K716" s="40"/>
      <c r="L716" s="118"/>
      <c r="M716" s="118"/>
    </row>
    <row r="717" spans="7:13" s="48" customFormat="1">
      <c r="G717" s="118"/>
      <c r="K717" s="40"/>
      <c r="L717" s="118"/>
      <c r="M717" s="118"/>
    </row>
    <row r="718" spans="7:13" s="48" customFormat="1">
      <c r="G718" s="118"/>
      <c r="K718" s="40"/>
      <c r="L718" s="118"/>
      <c r="M718" s="118"/>
    </row>
    <row r="719" spans="7:13" s="48" customFormat="1">
      <c r="G719" s="118"/>
      <c r="K719" s="40"/>
      <c r="L719" s="118"/>
      <c r="M719" s="118"/>
    </row>
    <row r="720" spans="7:13" s="48" customFormat="1">
      <c r="G720" s="118"/>
      <c r="K720" s="40"/>
      <c r="L720" s="118"/>
      <c r="M720" s="118"/>
    </row>
    <row r="721" spans="7:13" s="48" customFormat="1">
      <c r="G721" s="118"/>
      <c r="K721" s="40"/>
      <c r="L721" s="118"/>
      <c r="M721" s="118"/>
    </row>
    <row r="722" spans="7:13" s="48" customFormat="1">
      <c r="G722" s="118"/>
      <c r="K722" s="40"/>
      <c r="L722" s="118"/>
      <c r="M722" s="118"/>
    </row>
    <row r="723" spans="7:13" s="48" customFormat="1">
      <c r="G723" s="118"/>
      <c r="K723" s="40"/>
      <c r="L723" s="118"/>
      <c r="M723" s="118"/>
    </row>
    <row r="724" spans="7:13" s="48" customFormat="1">
      <c r="G724" s="118"/>
      <c r="K724" s="40"/>
      <c r="L724" s="118"/>
      <c r="M724" s="118"/>
    </row>
    <row r="725" spans="7:13" s="48" customFormat="1">
      <c r="G725" s="118"/>
      <c r="K725" s="40"/>
      <c r="L725" s="118"/>
      <c r="M725" s="118"/>
    </row>
    <row r="726" spans="7:13" s="48" customFormat="1">
      <c r="G726" s="118"/>
      <c r="K726" s="40"/>
      <c r="L726" s="118"/>
      <c r="M726" s="118"/>
    </row>
    <row r="727" spans="7:13" s="48" customFormat="1">
      <c r="G727" s="118"/>
      <c r="K727" s="40"/>
      <c r="L727" s="118"/>
      <c r="M727" s="118"/>
    </row>
    <row r="728" spans="7:13" s="48" customFormat="1">
      <c r="G728" s="118"/>
      <c r="K728" s="40"/>
      <c r="L728" s="118"/>
      <c r="M728" s="118"/>
    </row>
    <row r="729" spans="7:13" s="48" customFormat="1">
      <c r="G729" s="118"/>
      <c r="K729" s="40"/>
      <c r="L729" s="118"/>
      <c r="M729" s="118"/>
    </row>
    <row r="730" spans="7:13" s="48" customFormat="1">
      <c r="G730" s="118"/>
      <c r="K730" s="40"/>
      <c r="L730" s="118"/>
      <c r="M730" s="118"/>
    </row>
    <row r="731" spans="7:13" s="48" customFormat="1">
      <c r="G731" s="118"/>
      <c r="K731" s="40"/>
      <c r="L731" s="118"/>
      <c r="M731" s="118"/>
    </row>
    <row r="732" spans="7:13" s="48" customFormat="1">
      <c r="G732" s="118"/>
      <c r="K732" s="40"/>
      <c r="L732" s="118"/>
      <c r="M732" s="118"/>
    </row>
    <row r="733" spans="7:13" s="48" customFormat="1">
      <c r="G733" s="118"/>
      <c r="K733" s="40"/>
      <c r="L733" s="118"/>
      <c r="M733" s="118"/>
    </row>
    <row r="734" spans="7:13" s="48" customFormat="1">
      <c r="G734" s="118"/>
      <c r="K734" s="40"/>
      <c r="L734" s="118"/>
      <c r="M734" s="118"/>
    </row>
    <row r="735" spans="7:13" s="48" customFormat="1">
      <c r="G735" s="118"/>
      <c r="K735" s="40"/>
      <c r="L735" s="118"/>
      <c r="M735" s="118"/>
    </row>
    <row r="736" spans="7:13" s="48" customFormat="1">
      <c r="G736" s="118"/>
      <c r="K736" s="40"/>
      <c r="L736" s="118"/>
      <c r="M736" s="118"/>
    </row>
    <row r="737" spans="7:13" s="48" customFormat="1">
      <c r="G737" s="118"/>
      <c r="K737" s="40"/>
      <c r="L737" s="118"/>
      <c r="M737" s="118"/>
    </row>
    <row r="738" spans="7:13" s="48" customFormat="1">
      <c r="G738" s="118"/>
      <c r="K738" s="40"/>
      <c r="L738" s="118"/>
      <c r="M738" s="118"/>
    </row>
    <row r="739" spans="7:13" s="48" customFormat="1">
      <c r="G739" s="118"/>
      <c r="K739" s="40"/>
      <c r="L739" s="118"/>
      <c r="M739" s="118"/>
    </row>
    <row r="740" spans="7:13" s="48" customFormat="1">
      <c r="G740" s="118"/>
      <c r="K740" s="40"/>
      <c r="L740" s="118"/>
      <c r="M740" s="118"/>
    </row>
    <row r="741" spans="7:13" s="48" customFormat="1">
      <c r="G741" s="118"/>
      <c r="K741" s="40"/>
      <c r="L741" s="118"/>
      <c r="M741" s="118"/>
    </row>
    <row r="742" spans="7:13" s="48" customFormat="1">
      <c r="G742" s="118"/>
      <c r="K742" s="40"/>
      <c r="L742" s="118"/>
      <c r="M742" s="118"/>
    </row>
    <row r="743" spans="7:13" s="48" customFormat="1">
      <c r="G743" s="118"/>
      <c r="K743" s="40"/>
      <c r="L743" s="118"/>
      <c r="M743" s="118"/>
    </row>
    <row r="744" spans="7:13" s="48" customFormat="1">
      <c r="G744" s="118"/>
      <c r="K744" s="40"/>
      <c r="L744" s="118"/>
      <c r="M744" s="118"/>
    </row>
    <row r="745" spans="7:13" s="48" customFormat="1">
      <c r="G745" s="118"/>
      <c r="K745" s="40"/>
      <c r="L745" s="118"/>
      <c r="M745" s="118"/>
    </row>
    <row r="746" spans="7:13" s="48" customFormat="1">
      <c r="G746" s="118"/>
      <c r="K746" s="40"/>
      <c r="L746" s="118"/>
      <c r="M746" s="118"/>
    </row>
    <row r="747" spans="7:13" s="48" customFormat="1">
      <c r="G747" s="118"/>
      <c r="K747" s="40"/>
      <c r="L747" s="118"/>
      <c r="M747" s="118"/>
    </row>
    <row r="748" spans="7:13" s="48" customFormat="1">
      <c r="G748" s="118"/>
      <c r="K748" s="40"/>
      <c r="L748" s="118"/>
      <c r="M748" s="118"/>
    </row>
    <row r="749" spans="7:13" s="48" customFormat="1">
      <c r="G749" s="118"/>
      <c r="K749" s="40"/>
      <c r="L749" s="118"/>
      <c r="M749" s="118"/>
    </row>
    <row r="750" spans="7:13" s="48" customFormat="1">
      <c r="G750" s="118"/>
      <c r="K750" s="40"/>
      <c r="L750" s="118"/>
      <c r="M750" s="118"/>
    </row>
    <row r="751" spans="7:13" s="48" customFormat="1">
      <c r="G751" s="118"/>
      <c r="K751" s="40"/>
      <c r="L751" s="118"/>
      <c r="M751" s="118"/>
    </row>
    <row r="752" spans="7:13" s="48" customFormat="1">
      <c r="G752" s="118"/>
      <c r="K752" s="40"/>
      <c r="L752" s="118"/>
      <c r="M752" s="118"/>
    </row>
    <row r="753" spans="7:13" s="48" customFormat="1">
      <c r="G753" s="118"/>
      <c r="K753" s="40"/>
      <c r="L753" s="118"/>
      <c r="M753" s="118"/>
    </row>
    <row r="754" spans="7:13" s="48" customFormat="1">
      <c r="G754" s="118"/>
      <c r="K754" s="40"/>
      <c r="L754" s="118"/>
      <c r="M754" s="118"/>
    </row>
    <row r="755" spans="7:13" s="48" customFormat="1">
      <c r="G755" s="118"/>
      <c r="K755" s="40"/>
      <c r="L755" s="118"/>
      <c r="M755" s="118"/>
    </row>
    <row r="756" spans="7:13" s="48" customFormat="1">
      <c r="G756" s="118"/>
      <c r="K756" s="40"/>
      <c r="L756" s="118"/>
      <c r="M756" s="118"/>
    </row>
    <row r="757" spans="7:13" s="48" customFormat="1">
      <c r="G757" s="118"/>
      <c r="K757" s="40"/>
      <c r="L757" s="118"/>
      <c r="M757" s="118"/>
    </row>
    <row r="758" spans="7:13" s="48" customFormat="1">
      <c r="G758" s="118"/>
      <c r="K758" s="40"/>
      <c r="L758" s="118"/>
      <c r="M758" s="118"/>
    </row>
    <row r="759" spans="7:13" s="48" customFormat="1">
      <c r="G759" s="118"/>
      <c r="K759" s="40"/>
      <c r="L759" s="118"/>
      <c r="M759" s="118"/>
    </row>
    <row r="760" spans="7:13" s="48" customFormat="1">
      <c r="G760" s="118"/>
      <c r="K760" s="40"/>
      <c r="L760" s="118"/>
      <c r="M760" s="118"/>
    </row>
    <row r="761" spans="7:13" s="48" customFormat="1">
      <c r="G761" s="118"/>
      <c r="K761" s="40"/>
      <c r="L761" s="118"/>
      <c r="M761" s="118"/>
    </row>
    <row r="762" spans="7:13" s="48" customFormat="1">
      <c r="G762" s="118"/>
      <c r="K762" s="40"/>
      <c r="L762" s="118"/>
      <c r="M762" s="118"/>
    </row>
    <row r="763" spans="7:13" s="48" customFormat="1">
      <c r="G763" s="118"/>
      <c r="K763" s="40"/>
      <c r="L763" s="118"/>
      <c r="M763" s="118"/>
    </row>
    <row r="764" spans="7:13" s="48" customFormat="1">
      <c r="G764" s="118"/>
      <c r="K764" s="40"/>
      <c r="L764" s="118"/>
      <c r="M764" s="118"/>
    </row>
    <row r="765" spans="7:13" s="48" customFormat="1">
      <c r="G765" s="118"/>
      <c r="K765" s="40"/>
      <c r="L765" s="118"/>
      <c r="M765" s="118"/>
    </row>
    <row r="766" spans="7:13" s="48" customFormat="1">
      <c r="G766" s="118"/>
      <c r="K766" s="40"/>
      <c r="L766" s="118"/>
      <c r="M766" s="118"/>
    </row>
    <row r="767" spans="7:13" s="48" customFormat="1">
      <c r="G767" s="118"/>
      <c r="K767" s="40"/>
      <c r="L767" s="118"/>
      <c r="M767" s="118"/>
    </row>
    <row r="768" spans="7:13" s="48" customFormat="1">
      <c r="G768" s="118"/>
      <c r="K768" s="40"/>
      <c r="L768" s="118"/>
      <c r="M768" s="118"/>
    </row>
    <row r="769" spans="7:13" s="48" customFormat="1">
      <c r="G769" s="118"/>
      <c r="K769" s="40"/>
      <c r="L769" s="118"/>
      <c r="M769" s="118"/>
    </row>
    <row r="770" spans="7:13" s="48" customFormat="1">
      <c r="G770" s="118"/>
      <c r="K770" s="40"/>
      <c r="L770" s="118"/>
      <c r="M770" s="118"/>
    </row>
    <row r="771" spans="7:13" s="48" customFormat="1">
      <c r="G771" s="118"/>
      <c r="K771" s="40"/>
      <c r="L771" s="118"/>
      <c r="M771" s="118"/>
    </row>
    <row r="772" spans="7:13" s="48" customFormat="1">
      <c r="G772" s="118"/>
      <c r="K772" s="40"/>
      <c r="L772" s="118"/>
      <c r="M772" s="118"/>
    </row>
    <row r="773" spans="7:13" s="48" customFormat="1">
      <c r="G773" s="118"/>
      <c r="K773" s="40"/>
      <c r="L773" s="118"/>
      <c r="M773" s="118"/>
    </row>
    <row r="774" spans="7:13" s="48" customFormat="1">
      <c r="G774" s="118"/>
      <c r="K774" s="40"/>
      <c r="L774" s="118"/>
      <c r="M774" s="118"/>
    </row>
    <row r="775" spans="7:13" s="48" customFormat="1">
      <c r="G775" s="118"/>
      <c r="K775" s="40"/>
      <c r="L775" s="118"/>
      <c r="M775" s="118"/>
    </row>
    <row r="776" spans="7:13" s="48" customFormat="1">
      <c r="G776" s="118"/>
      <c r="K776" s="40"/>
      <c r="L776" s="118"/>
      <c r="M776" s="118"/>
    </row>
    <row r="777" spans="7:13" s="48" customFormat="1">
      <c r="G777" s="118"/>
      <c r="K777" s="40"/>
      <c r="L777" s="118"/>
      <c r="M777" s="118"/>
    </row>
    <row r="778" spans="7:13" s="48" customFormat="1">
      <c r="G778" s="118"/>
      <c r="K778" s="40"/>
      <c r="L778" s="118"/>
      <c r="M778" s="118"/>
    </row>
    <row r="779" spans="7:13" s="48" customFormat="1">
      <c r="G779" s="118"/>
      <c r="K779" s="40"/>
      <c r="L779" s="118"/>
      <c r="M779" s="118"/>
    </row>
    <row r="780" spans="7:13" s="48" customFormat="1">
      <c r="G780" s="118"/>
      <c r="K780" s="40"/>
      <c r="L780" s="118"/>
      <c r="M780" s="118"/>
    </row>
    <row r="781" spans="7:13" s="48" customFormat="1">
      <c r="G781" s="118"/>
      <c r="K781" s="40"/>
      <c r="L781" s="118"/>
      <c r="M781" s="118"/>
    </row>
    <row r="782" spans="7:13" s="48" customFormat="1">
      <c r="G782" s="118"/>
      <c r="K782" s="40"/>
      <c r="L782" s="118"/>
      <c r="M782" s="118"/>
    </row>
    <row r="783" spans="7:13" s="48" customFormat="1">
      <c r="G783" s="118"/>
      <c r="K783" s="40"/>
      <c r="L783" s="118"/>
      <c r="M783" s="118"/>
    </row>
    <row r="784" spans="7:13" s="48" customFormat="1">
      <c r="G784" s="118"/>
      <c r="K784" s="40"/>
      <c r="L784" s="118"/>
      <c r="M784" s="118"/>
    </row>
    <row r="785" spans="7:13" s="48" customFormat="1">
      <c r="G785" s="118"/>
      <c r="K785" s="40"/>
      <c r="L785" s="118"/>
      <c r="M785" s="118"/>
    </row>
    <row r="786" spans="7:13" s="48" customFormat="1">
      <c r="G786" s="118"/>
      <c r="K786" s="40"/>
      <c r="L786" s="118"/>
      <c r="M786" s="118"/>
    </row>
    <row r="787" spans="7:13" s="48" customFormat="1">
      <c r="G787" s="118"/>
      <c r="K787" s="40"/>
      <c r="L787" s="118"/>
      <c r="M787" s="118"/>
    </row>
    <row r="788" spans="7:13" s="48" customFormat="1">
      <c r="G788" s="118"/>
      <c r="K788" s="40"/>
      <c r="L788" s="118"/>
      <c r="M788" s="118"/>
    </row>
    <row r="789" spans="7:13" s="48" customFormat="1">
      <c r="G789" s="118"/>
      <c r="K789" s="40"/>
      <c r="L789" s="118"/>
      <c r="M789" s="118"/>
    </row>
    <row r="790" spans="7:13" s="48" customFormat="1">
      <c r="G790" s="118"/>
      <c r="K790" s="40"/>
      <c r="L790" s="118"/>
      <c r="M790" s="118"/>
    </row>
    <row r="791" spans="7:13" s="48" customFormat="1">
      <c r="G791" s="118"/>
      <c r="K791" s="40"/>
      <c r="L791" s="118"/>
      <c r="M791" s="118"/>
    </row>
    <row r="792" spans="7:13" s="48" customFormat="1">
      <c r="G792" s="118"/>
      <c r="K792" s="40"/>
      <c r="L792" s="118"/>
      <c r="M792" s="118"/>
    </row>
    <row r="793" spans="7:13" s="48" customFormat="1">
      <c r="G793" s="118"/>
      <c r="K793" s="40"/>
      <c r="L793" s="118"/>
      <c r="M793" s="118"/>
    </row>
    <row r="794" spans="7:13" s="48" customFormat="1">
      <c r="G794" s="118"/>
      <c r="K794" s="40"/>
      <c r="L794" s="118"/>
      <c r="M794" s="118"/>
    </row>
    <row r="795" spans="7:13" s="48" customFormat="1">
      <c r="G795" s="118"/>
      <c r="K795" s="40"/>
      <c r="L795" s="118"/>
      <c r="M795" s="118"/>
    </row>
    <row r="796" spans="7:13" s="48" customFormat="1">
      <c r="G796" s="118"/>
      <c r="K796" s="40"/>
      <c r="L796" s="118"/>
      <c r="M796" s="118"/>
    </row>
    <row r="797" spans="7:13" s="48" customFormat="1">
      <c r="G797" s="118"/>
      <c r="K797" s="40"/>
      <c r="L797" s="118"/>
      <c r="M797" s="118"/>
    </row>
    <row r="798" spans="7:13" s="48" customFormat="1">
      <c r="G798" s="118"/>
      <c r="K798" s="40"/>
      <c r="L798" s="118"/>
      <c r="M798" s="118"/>
    </row>
    <row r="799" spans="7:13" s="48" customFormat="1">
      <c r="G799" s="118"/>
      <c r="K799" s="40"/>
      <c r="L799" s="118"/>
      <c r="M799" s="118"/>
    </row>
    <row r="800" spans="7:13" s="48" customFormat="1">
      <c r="G800" s="118"/>
      <c r="K800" s="40"/>
      <c r="L800" s="118"/>
      <c r="M800" s="118"/>
    </row>
    <row r="801" spans="7:13" s="48" customFormat="1">
      <c r="G801" s="118"/>
      <c r="K801" s="40"/>
      <c r="L801" s="118"/>
      <c r="M801" s="118"/>
    </row>
    <row r="802" spans="7:13" s="48" customFormat="1">
      <c r="G802" s="118"/>
      <c r="K802" s="40"/>
      <c r="L802" s="118"/>
      <c r="M802" s="118"/>
    </row>
    <row r="803" spans="7:13" s="48" customFormat="1">
      <c r="G803" s="118"/>
      <c r="K803" s="40"/>
      <c r="L803" s="118"/>
      <c r="M803" s="118"/>
    </row>
    <row r="804" spans="7:13" s="48" customFormat="1">
      <c r="G804" s="118"/>
      <c r="K804" s="40"/>
      <c r="L804" s="118"/>
      <c r="M804" s="118"/>
    </row>
    <row r="805" spans="7:13" s="48" customFormat="1">
      <c r="G805" s="118"/>
      <c r="K805" s="40"/>
      <c r="L805" s="118"/>
      <c r="M805" s="118"/>
    </row>
    <row r="806" spans="7:13" s="48" customFormat="1">
      <c r="G806" s="118"/>
      <c r="K806" s="40"/>
      <c r="L806" s="118"/>
      <c r="M806" s="118"/>
    </row>
    <row r="807" spans="7:13" s="48" customFormat="1">
      <c r="G807" s="118"/>
      <c r="K807" s="40"/>
      <c r="L807" s="118"/>
      <c r="M807" s="118"/>
    </row>
    <row r="808" spans="7:13" s="48" customFormat="1">
      <c r="G808" s="118"/>
      <c r="K808" s="40"/>
      <c r="L808" s="118"/>
      <c r="M808" s="118"/>
    </row>
    <row r="809" spans="7:13" s="48" customFormat="1">
      <c r="G809" s="118"/>
      <c r="K809" s="40"/>
      <c r="L809" s="118"/>
      <c r="M809" s="118"/>
    </row>
    <row r="810" spans="7:13" s="48" customFormat="1">
      <c r="G810" s="118"/>
      <c r="K810" s="40"/>
      <c r="L810" s="118"/>
      <c r="M810" s="118"/>
    </row>
    <row r="811" spans="7:13" s="48" customFormat="1">
      <c r="G811" s="118"/>
      <c r="K811" s="40"/>
      <c r="L811" s="118"/>
      <c r="M811" s="118"/>
    </row>
    <row r="812" spans="7:13" s="48" customFormat="1">
      <c r="G812" s="118"/>
      <c r="K812" s="40"/>
      <c r="L812" s="118"/>
      <c r="M812" s="118"/>
    </row>
    <row r="813" spans="7:13" s="48" customFormat="1">
      <c r="G813" s="118"/>
      <c r="K813" s="40"/>
      <c r="L813" s="118"/>
      <c r="M813" s="118"/>
    </row>
    <row r="814" spans="7:13" s="48" customFormat="1">
      <c r="G814" s="118"/>
      <c r="K814" s="40"/>
      <c r="L814" s="118"/>
      <c r="M814" s="118"/>
    </row>
    <row r="815" spans="7:13" s="48" customFormat="1">
      <c r="G815" s="118"/>
      <c r="K815" s="40"/>
      <c r="L815" s="118"/>
      <c r="M815" s="118"/>
    </row>
    <row r="816" spans="7:13" s="48" customFormat="1">
      <c r="G816" s="118"/>
      <c r="K816" s="40"/>
      <c r="L816" s="118"/>
      <c r="M816" s="118"/>
    </row>
    <row r="817" spans="7:13" s="48" customFormat="1">
      <c r="G817" s="118"/>
      <c r="K817" s="40"/>
      <c r="L817" s="118"/>
      <c r="M817" s="118"/>
    </row>
    <row r="818" spans="7:13" s="48" customFormat="1">
      <c r="G818" s="118"/>
      <c r="K818" s="40"/>
      <c r="L818" s="118"/>
      <c r="M818" s="118"/>
    </row>
    <row r="819" spans="7:13" s="48" customFormat="1">
      <c r="G819" s="118"/>
      <c r="K819" s="40"/>
      <c r="L819" s="118"/>
      <c r="M819" s="118"/>
    </row>
    <row r="820" spans="7:13" s="48" customFormat="1">
      <c r="G820" s="118"/>
      <c r="K820" s="40"/>
      <c r="L820" s="118"/>
      <c r="M820" s="118"/>
    </row>
    <row r="821" spans="7:13" s="48" customFormat="1">
      <c r="G821" s="118"/>
      <c r="K821" s="40"/>
      <c r="L821" s="118"/>
      <c r="M821" s="118"/>
    </row>
    <row r="822" spans="7:13" s="48" customFormat="1">
      <c r="G822" s="118"/>
      <c r="K822" s="40"/>
      <c r="L822" s="118"/>
      <c r="M822" s="118"/>
    </row>
    <row r="823" spans="7:13" s="48" customFormat="1">
      <c r="G823" s="118"/>
      <c r="K823" s="40"/>
      <c r="L823" s="118"/>
      <c r="M823" s="118"/>
    </row>
    <row r="824" spans="7:13" s="48" customFormat="1">
      <c r="G824" s="118"/>
      <c r="K824" s="40"/>
      <c r="L824" s="118"/>
      <c r="M824" s="118"/>
    </row>
    <row r="825" spans="7:13" s="48" customFormat="1">
      <c r="G825" s="118"/>
      <c r="K825" s="40"/>
      <c r="L825" s="118"/>
      <c r="M825" s="118"/>
    </row>
    <row r="826" spans="7:13" s="48" customFormat="1">
      <c r="G826" s="118"/>
      <c r="K826" s="40"/>
      <c r="L826" s="118"/>
      <c r="M826" s="118"/>
    </row>
    <row r="827" spans="7:13" s="48" customFormat="1">
      <c r="G827" s="118"/>
      <c r="K827" s="40"/>
      <c r="L827" s="118"/>
      <c r="M827" s="118"/>
    </row>
    <row r="828" spans="7:13" s="48" customFormat="1">
      <c r="G828" s="118"/>
      <c r="K828" s="40"/>
      <c r="L828" s="118"/>
      <c r="M828" s="118"/>
    </row>
    <row r="829" spans="7:13" s="48" customFormat="1">
      <c r="G829" s="118"/>
      <c r="K829" s="40"/>
      <c r="L829" s="118"/>
      <c r="M829" s="118"/>
    </row>
    <row r="830" spans="7:13" s="48" customFormat="1">
      <c r="G830" s="118"/>
      <c r="K830" s="40"/>
      <c r="L830" s="118"/>
      <c r="M830" s="118"/>
    </row>
    <row r="831" spans="7:13" s="48" customFormat="1">
      <c r="G831" s="118"/>
      <c r="K831" s="40"/>
      <c r="L831" s="118"/>
      <c r="M831" s="118"/>
    </row>
    <row r="832" spans="7:13" s="48" customFormat="1">
      <c r="G832" s="118"/>
      <c r="K832" s="40"/>
      <c r="L832" s="118"/>
      <c r="M832" s="118"/>
    </row>
    <row r="833" spans="7:13" s="48" customFormat="1">
      <c r="G833" s="118"/>
      <c r="K833" s="40"/>
      <c r="L833" s="118"/>
      <c r="M833" s="118"/>
    </row>
    <row r="834" spans="7:13" s="48" customFormat="1">
      <c r="G834" s="118"/>
      <c r="K834" s="40"/>
      <c r="L834" s="118"/>
      <c r="M834" s="118"/>
    </row>
    <row r="835" spans="7:13" s="48" customFormat="1">
      <c r="G835" s="118"/>
      <c r="K835" s="40"/>
      <c r="L835" s="118"/>
      <c r="M835" s="118"/>
    </row>
    <row r="836" spans="7:13" s="48" customFormat="1">
      <c r="G836" s="118"/>
      <c r="K836" s="40"/>
      <c r="L836" s="118"/>
      <c r="M836" s="118"/>
    </row>
    <row r="837" spans="7:13" s="48" customFormat="1">
      <c r="G837" s="118"/>
      <c r="K837" s="40"/>
      <c r="L837" s="118"/>
      <c r="M837" s="118"/>
    </row>
    <row r="838" spans="7:13" s="48" customFormat="1">
      <c r="G838" s="118"/>
      <c r="K838" s="40"/>
      <c r="L838" s="118"/>
      <c r="M838" s="118"/>
    </row>
    <row r="839" spans="7:13" s="48" customFormat="1">
      <c r="G839" s="118"/>
      <c r="K839" s="40"/>
      <c r="L839" s="118"/>
      <c r="M839" s="118"/>
    </row>
    <row r="840" spans="7:13" s="48" customFormat="1">
      <c r="G840" s="118"/>
      <c r="K840" s="40"/>
      <c r="L840" s="118"/>
      <c r="M840" s="118"/>
    </row>
    <row r="841" spans="7:13" s="48" customFormat="1">
      <c r="G841" s="118"/>
      <c r="K841" s="40"/>
      <c r="L841" s="118"/>
      <c r="M841" s="118"/>
    </row>
    <row r="842" spans="7:13" s="48" customFormat="1">
      <c r="G842" s="118"/>
      <c r="K842" s="40"/>
      <c r="L842" s="118"/>
      <c r="M842" s="118"/>
    </row>
    <row r="843" spans="7:13" s="48" customFormat="1">
      <c r="G843" s="118"/>
      <c r="K843" s="40"/>
      <c r="L843" s="118"/>
      <c r="M843" s="118"/>
    </row>
    <row r="844" spans="7:13" s="48" customFormat="1">
      <c r="G844" s="118"/>
      <c r="K844" s="40"/>
      <c r="L844" s="118"/>
      <c r="M844" s="118"/>
    </row>
    <row r="845" spans="7:13" s="48" customFormat="1">
      <c r="G845" s="118"/>
      <c r="K845" s="40"/>
      <c r="L845" s="118"/>
      <c r="M845" s="118"/>
    </row>
    <row r="846" spans="7:13" s="48" customFormat="1">
      <c r="G846" s="118"/>
      <c r="K846" s="40"/>
      <c r="L846" s="118"/>
      <c r="M846" s="118"/>
    </row>
    <row r="847" spans="7:13" s="48" customFormat="1">
      <c r="G847" s="118"/>
      <c r="K847" s="40"/>
      <c r="L847" s="118"/>
      <c r="M847" s="118"/>
    </row>
    <row r="848" spans="7:13" s="48" customFormat="1">
      <c r="G848" s="118"/>
      <c r="K848" s="40"/>
      <c r="L848" s="118"/>
      <c r="M848" s="118"/>
    </row>
    <row r="849" spans="7:13" s="48" customFormat="1">
      <c r="G849" s="118"/>
      <c r="K849" s="40"/>
      <c r="L849" s="118"/>
      <c r="M849" s="118"/>
    </row>
    <row r="850" spans="7:13" s="48" customFormat="1">
      <c r="G850" s="118"/>
      <c r="K850" s="40"/>
      <c r="L850" s="118"/>
      <c r="M850" s="118"/>
    </row>
    <row r="851" spans="7:13" s="48" customFormat="1">
      <c r="G851" s="118"/>
      <c r="K851" s="40"/>
      <c r="L851" s="118"/>
      <c r="M851" s="118"/>
    </row>
    <row r="852" spans="7:13" s="48" customFormat="1">
      <c r="G852" s="118"/>
      <c r="K852" s="40"/>
      <c r="L852" s="118"/>
      <c r="M852" s="118"/>
    </row>
    <row r="853" spans="7:13" s="48" customFormat="1">
      <c r="G853" s="118"/>
      <c r="K853" s="40"/>
      <c r="L853" s="118"/>
      <c r="M853" s="118"/>
    </row>
    <row r="854" spans="7:13" s="48" customFormat="1">
      <c r="G854" s="118"/>
      <c r="K854" s="40"/>
      <c r="L854" s="118"/>
      <c r="M854" s="118"/>
    </row>
    <row r="855" spans="7:13" s="48" customFormat="1">
      <c r="G855" s="118"/>
      <c r="K855" s="40"/>
      <c r="L855" s="118"/>
      <c r="M855" s="118"/>
    </row>
    <row r="856" spans="7:13" s="48" customFormat="1">
      <c r="G856" s="118"/>
      <c r="K856" s="40"/>
      <c r="L856" s="118"/>
      <c r="M856" s="118"/>
    </row>
    <row r="857" spans="7:13" s="48" customFormat="1">
      <c r="G857" s="118"/>
      <c r="K857" s="40"/>
      <c r="L857" s="118"/>
      <c r="M857" s="118"/>
    </row>
    <row r="858" spans="7:13" s="48" customFormat="1">
      <c r="G858" s="118"/>
      <c r="K858" s="40"/>
      <c r="L858" s="118"/>
      <c r="M858" s="118"/>
    </row>
    <row r="859" spans="7:13" s="48" customFormat="1">
      <c r="G859" s="118"/>
      <c r="K859" s="40"/>
      <c r="L859" s="118"/>
      <c r="M859" s="118"/>
    </row>
    <row r="860" spans="7:13" s="48" customFormat="1">
      <c r="G860" s="118"/>
      <c r="K860" s="40"/>
      <c r="L860" s="118"/>
      <c r="M860" s="118"/>
    </row>
    <row r="861" spans="7:13" s="48" customFormat="1">
      <c r="G861" s="118"/>
      <c r="K861" s="40"/>
      <c r="L861" s="118"/>
      <c r="M861" s="118"/>
    </row>
    <row r="862" spans="7:13" s="48" customFormat="1">
      <c r="G862" s="118"/>
      <c r="K862" s="40"/>
      <c r="L862" s="118"/>
      <c r="M862" s="118"/>
    </row>
    <row r="863" spans="7:13" s="48" customFormat="1">
      <c r="G863" s="118"/>
      <c r="K863" s="40"/>
      <c r="L863" s="118"/>
      <c r="M863" s="118"/>
    </row>
    <row r="864" spans="7:13" s="48" customFormat="1">
      <c r="G864" s="118"/>
      <c r="K864" s="40"/>
      <c r="L864" s="118"/>
      <c r="M864" s="118"/>
    </row>
    <row r="865" spans="7:13" s="48" customFormat="1">
      <c r="G865" s="118"/>
      <c r="K865" s="40"/>
      <c r="L865" s="118"/>
      <c r="M865" s="118"/>
    </row>
    <row r="866" spans="7:13" s="48" customFormat="1">
      <c r="G866" s="118"/>
      <c r="K866" s="40"/>
      <c r="L866" s="118"/>
      <c r="M866" s="118"/>
    </row>
    <row r="867" spans="7:13" s="48" customFormat="1">
      <c r="G867" s="118"/>
      <c r="K867" s="40"/>
      <c r="L867" s="118"/>
      <c r="M867" s="118"/>
    </row>
    <row r="868" spans="7:13" s="48" customFormat="1">
      <c r="G868" s="118"/>
      <c r="K868" s="40"/>
      <c r="L868" s="118"/>
      <c r="M868" s="118"/>
    </row>
    <row r="869" spans="7:13" s="48" customFormat="1">
      <c r="G869" s="118"/>
      <c r="K869" s="40"/>
      <c r="L869" s="118"/>
      <c r="M869" s="118"/>
    </row>
    <row r="870" spans="7:13" s="48" customFormat="1">
      <c r="G870" s="118"/>
      <c r="K870" s="40"/>
      <c r="L870" s="118"/>
      <c r="M870" s="118"/>
    </row>
    <row r="871" spans="7:13" s="48" customFormat="1">
      <c r="G871" s="118"/>
      <c r="K871" s="40"/>
      <c r="L871" s="118"/>
      <c r="M871" s="118"/>
    </row>
    <row r="872" spans="7:13" s="48" customFormat="1">
      <c r="G872" s="118"/>
      <c r="K872" s="40"/>
      <c r="L872" s="118"/>
      <c r="M872" s="118"/>
    </row>
    <row r="873" spans="7:13" s="48" customFormat="1">
      <c r="G873" s="118"/>
      <c r="K873" s="40"/>
      <c r="L873" s="118"/>
      <c r="M873" s="118"/>
    </row>
    <row r="874" spans="7:13" s="48" customFormat="1">
      <c r="G874" s="118"/>
      <c r="K874" s="40"/>
      <c r="L874" s="118"/>
      <c r="M874" s="118"/>
    </row>
    <row r="875" spans="7:13" s="48" customFormat="1">
      <c r="G875" s="118"/>
      <c r="K875" s="40"/>
      <c r="L875" s="118"/>
      <c r="M875" s="118"/>
    </row>
    <row r="876" spans="7:13" s="48" customFormat="1">
      <c r="G876" s="118"/>
      <c r="K876" s="40"/>
      <c r="L876" s="118"/>
      <c r="M876" s="118"/>
    </row>
    <row r="877" spans="7:13" s="48" customFormat="1">
      <c r="G877" s="118"/>
      <c r="K877" s="40"/>
      <c r="L877" s="118"/>
      <c r="M877" s="118"/>
    </row>
    <row r="878" spans="7:13" s="48" customFormat="1">
      <c r="G878" s="118"/>
      <c r="K878" s="40"/>
      <c r="L878" s="118"/>
      <c r="M878" s="118"/>
    </row>
    <row r="879" spans="7:13" s="48" customFormat="1">
      <c r="G879" s="118"/>
      <c r="K879" s="40"/>
      <c r="L879" s="118"/>
      <c r="M879" s="118"/>
    </row>
    <row r="880" spans="7:13" s="48" customFormat="1">
      <c r="G880" s="118"/>
      <c r="K880" s="40"/>
      <c r="L880" s="118"/>
      <c r="M880" s="118"/>
    </row>
    <row r="881" spans="7:13" s="48" customFormat="1">
      <c r="G881" s="118"/>
      <c r="K881" s="40"/>
      <c r="L881" s="118"/>
      <c r="M881" s="118"/>
    </row>
    <row r="882" spans="7:13" s="48" customFormat="1">
      <c r="G882" s="118"/>
      <c r="K882" s="40"/>
      <c r="L882" s="118"/>
      <c r="M882" s="118"/>
    </row>
    <row r="883" spans="7:13" s="48" customFormat="1">
      <c r="G883" s="118"/>
      <c r="K883" s="40"/>
      <c r="L883" s="118"/>
      <c r="M883" s="118"/>
    </row>
    <row r="884" spans="7:13" s="48" customFormat="1">
      <c r="G884" s="118"/>
      <c r="K884" s="40"/>
      <c r="L884" s="118"/>
      <c r="M884" s="118"/>
    </row>
    <row r="885" spans="7:13" s="48" customFormat="1">
      <c r="G885" s="118"/>
      <c r="K885" s="40"/>
      <c r="L885" s="118"/>
      <c r="M885" s="118"/>
    </row>
    <row r="886" spans="7:13" s="48" customFormat="1">
      <c r="G886" s="118"/>
      <c r="K886" s="40"/>
      <c r="L886" s="118"/>
      <c r="M886" s="118"/>
    </row>
    <row r="887" spans="7:13" s="48" customFormat="1">
      <c r="G887" s="118"/>
      <c r="K887" s="40"/>
      <c r="L887" s="118"/>
      <c r="M887" s="118"/>
    </row>
    <row r="888" spans="7:13" s="48" customFormat="1">
      <c r="G888" s="118"/>
      <c r="K888" s="40"/>
      <c r="L888" s="118"/>
      <c r="M888" s="118"/>
    </row>
    <row r="889" spans="7:13" s="48" customFormat="1">
      <c r="G889" s="118"/>
      <c r="K889" s="40"/>
      <c r="L889" s="118"/>
      <c r="M889" s="118"/>
    </row>
    <row r="890" spans="7:13" s="48" customFormat="1">
      <c r="G890" s="118"/>
      <c r="K890" s="40"/>
      <c r="L890" s="118"/>
      <c r="M890" s="118"/>
    </row>
    <row r="891" spans="7:13" s="48" customFormat="1">
      <c r="G891" s="118"/>
      <c r="K891" s="40"/>
      <c r="L891" s="118"/>
      <c r="M891" s="118"/>
    </row>
    <row r="892" spans="7:13" s="48" customFormat="1">
      <c r="G892" s="118"/>
      <c r="K892" s="40"/>
      <c r="L892" s="118"/>
      <c r="M892" s="118"/>
    </row>
    <row r="893" spans="7:13" s="48" customFormat="1">
      <c r="G893" s="118"/>
      <c r="K893" s="40"/>
      <c r="L893" s="118"/>
      <c r="M893" s="118"/>
    </row>
    <row r="894" spans="7:13" s="48" customFormat="1">
      <c r="G894" s="118"/>
      <c r="K894" s="40"/>
      <c r="L894" s="118"/>
      <c r="M894" s="118"/>
    </row>
    <row r="895" spans="7:13" s="48" customFormat="1">
      <c r="G895" s="118"/>
      <c r="K895" s="40"/>
      <c r="L895" s="118"/>
      <c r="M895" s="118"/>
    </row>
    <row r="896" spans="7:13" s="48" customFormat="1">
      <c r="G896" s="118"/>
      <c r="K896" s="40"/>
      <c r="L896" s="118"/>
      <c r="M896" s="118"/>
    </row>
    <row r="897" spans="7:13" s="48" customFormat="1">
      <c r="G897" s="118"/>
      <c r="K897" s="40"/>
      <c r="L897" s="118"/>
      <c r="M897" s="118"/>
    </row>
    <row r="898" spans="7:13" s="48" customFormat="1">
      <c r="G898" s="118"/>
      <c r="K898" s="40"/>
      <c r="L898" s="118"/>
      <c r="M898" s="118"/>
    </row>
    <row r="899" spans="7:13" s="48" customFormat="1">
      <c r="G899" s="118"/>
      <c r="K899" s="40"/>
      <c r="L899" s="118"/>
      <c r="M899" s="118"/>
    </row>
    <row r="900" spans="7:13" s="48" customFormat="1">
      <c r="G900" s="118"/>
      <c r="K900" s="40"/>
      <c r="L900" s="118"/>
      <c r="M900" s="118"/>
    </row>
    <row r="901" spans="7:13" s="48" customFormat="1">
      <c r="G901" s="118"/>
      <c r="K901" s="40"/>
      <c r="L901" s="118"/>
      <c r="M901" s="118"/>
    </row>
    <row r="902" spans="7:13" s="48" customFormat="1">
      <c r="G902" s="118"/>
      <c r="K902" s="40"/>
      <c r="L902" s="118"/>
      <c r="M902" s="118"/>
    </row>
    <row r="903" spans="7:13" s="48" customFormat="1">
      <c r="G903" s="118"/>
      <c r="K903" s="40"/>
      <c r="L903" s="118"/>
      <c r="M903" s="118"/>
    </row>
    <row r="904" spans="7:13" s="48" customFormat="1">
      <c r="G904" s="118"/>
      <c r="K904" s="40"/>
      <c r="L904" s="118"/>
      <c r="M904" s="118"/>
    </row>
    <row r="905" spans="7:13" s="48" customFormat="1">
      <c r="G905" s="118"/>
      <c r="K905" s="40"/>
      <c r="L905" s="118"/>
      <c r="M905" s="118"/>
    </row>
    <row r="906" spans="7:13" s="48" customFormat="1">
      <c r="G906" s="118"/>
      <c r="K906" s="40"/>
      <c r="L906" s="118"/>
      <c r="M906" s="118"/>
    </row>
    <row r="907" spans="7:13" s="48" customFormat="1">
      <c r="G907" s="118"/>
      <c r="K907" s="40"/>
      <c r="L907" s="118"/>
      <c r="M907" s="118"/>
    </row>
    <row r="908" spans="7:13" s="48" customFormat="1">
      <c r="G908" s="118"/>
      <c r="K908" s="40"/>
      <c r="L908" s="118"/>
      <c r="M908" s="118"/>
    </row>
    <row r="909" spans="7:13" s="48" customFormat="1">
      <c r="G909" s="118"/>
      <c r="K909" s="40"/>
      <c r="L909" s="118"/>
      <c r="M909" s="118"/>
    </row>
    <row r="910" spans="7:13" s="48" customFormat="1">
      <c r="G910" s="118"/>
      <c r="K910" s="40"/>
      <c r="L910" s="118"/>
      <c r="M910" s="118"/>
    </row>
    <row r="911" spans="7:13" s="48" customFormat="1">
      <c r="G911" s="118"/>
      <c r="K911" s="40"/>
      <c r="L911" s="118"/>
      <c r="M911" s="118"/>
    </row>
    <row r="912" spans="7:13" s="48" customFormat="1">
      <c r="G912" s="118"/>
      <c r="K912" s="40"/>
      <c r="L912" s="118"/>
      <c r="M912" s="118"/>
    </row>
    <row r="913" spans="7:13" s="48" customFormat="1">
      <c r="G913" s="118"/>
      <c r="K913" s="40"/>
      <c r="L913" s="118"/>
      <c r="M913" s="118"/>
    </row>
    <row r="914" spans="7:13" s="48" customFormat="1">
      <c r="G914" s="118"/>
      <c r="K914" s="40"/>
      <c r="L914" s="118"/>
      <c r="M914" s="118"/>
    </row>
    <row r="915" spans="7:13" s="48" customFormat="1">
      <c r="G915" s="118"/>
      <c r="K915" s="40"/>
      <c r="L915" s="118"/>
      <c r="M915" s="118"/>
    </row>
    <row r="916" spans="7:13" s="48" customFormat="1">
      <c r="G916" s="118"/>
      <c r="K916" s="40"/>
      <c r="L916" s="118"/>
      <c r="M916" s="118"/>
    </row>
    <row r="917" spans="7:13" s="48" customFormat="1">
      <c r="G917" s="118"/>
      <c r="K917" s="40"/>
      <c r="L917" s="118"/>
      <c r="M917" s="118"/>
    </row>
    <row r="918" spans="7:13" s="48" customFormat="1">
      <c r="G918" s="118"/>
      <c r="K918" s="40"/>
      <c r="L918" s="118"/>
      <c r="M918" s="118"/>
    </row>
    <row r="919" spans="7:13" s="48" customFormat="1">
      <c r="G919" s="118"/>
      <c r="K919" s="40"/>
      <c r="L919" s="118"/>
      <c r="M919" s="118"/>
    </row>
    <row r="920" spans="7:13" s="48" customFormat="1">
      <c r="G920" s="118"/>
      <c r="K920" s="40"/>
      <c r="L920" s="118"/>
      <c r="M920" s="118"/>
    </row>
    <row r="921" spans="7:13" s="48" customFormat="1">
      <c r="G921" s="118"/>
      <c r="K921" s="40"/>
      <c r="L921" s="118"/>
      <c r="M921" s="118"/>
    </row>
    <row r="922" spans="7:13" s="48" customFormat="1">
      <c r="G922" s="118"/>
      <c r="K922" s="40"/>
      <c r="L922" s="118"/>
      <c r="M922" s="118"/>
    </row>
    <row r="923" spans="7:13" s="48" customFormat="1">
      <c r="G923" s="118"/>
      <c r="K923" s="40"/>
      <c r="L923" s="118"/>
      <c r="M923" s="118"/>
    </row>
    <row r="924" spans="7:13" s="48" customFormat="1">
      <c r="G924" s="118"/>
      <c r="K924" s="40"/>
      <c r="L924" s="118"/>
      <c r="M924" s="118"/>
    </row>
    <row r="925" spans="7:13" s="48" customFormat="1">
      <c r="G925" s="118"/>
      <c r="K925" s="40"/>
      <c r="L925" s="118"/>
      <c r="M925" s="118"/>
    </row>
    <row r="926" spans="7:13" s="48" customFormat="1">
      <c r="G926" s="118"/>
      <c r="K926" s="40"/>
      <c r="L926" s="118"/>
      <c r="M926" s="118"/>
    </row>
    <row r="927" spans="7:13" s="48" customFormat="1">
      <c r="G927" s="118"/>
      <c r="K927" s="40"/>
      <c r="L927" s="118"/>
      <c r="M927" s="118"/>
    </row>
    <row r="928" spans="7:13" s="48" customFormat="1">
      <c r="G928" s="118"/>
      <c r="K928" s="40"/>
      <c r="L928" s="118"/>
      <c r="M928" s="118"/>
    </row>
    <row r="929" spans="7:13" s="48" customFormat="1">
      <c r="G929" s="118"/>
      <c r="K929" s="40"/>
      <c r="L929" s="118"/>
      <c r="M929" s="118"/>
    </row>
    <row r="930" spans="7:13" s="48" customFormat="1">
      <c r="G930" s="118"/>
      <c r="K930" s="40"/>
      <c r="L930" s="118"/>
      <c r="M930" s="118"/>
    </row>
    <row r="931" spans="7:13" s="48" customFormat="1">
      <c r="G931" s="118"/>
      <c r="K931" s="40"/>
      <c r="L931" s="118"/>
      <c r="M931" s="118"/>
    </row>
    <row r="932" spans="7:13" s="48" customFormat="1">
      <c r="G932" s="118"/>
      <c r="K932" s="40"/>
      <c r="L932" s="118"/>
      <c r="M932" s="118"/>
    </row>
    <row r="933" spans="7:13" s="48" customFormat="1">
      <c r="G933" s="118"/>
      <c r="K933" s="40"/>
      <c r="L933" s="118"/>
      <c r="M933" s="118"/>
    </row>
    <row r="934" spans="7:13" s="48" customFormat="1">
      <c r="G934" s="118"/>
      <c r="K934" s="40"/>
      <c r="L934" s="118"/>
      <c r="M934" s="118"/>
    </row>
    <row r="935" spans="7:13" s="48" customFormat="1">
      <c r="G935" s="118"/>
      <c r="K935" s="40"/>
      <c r="L935" s="118"/>
      <c r="M935" s="118"/>
    </row>
    <row r="936" spans="7:13" s="48" customFormat="1">
      <c r="G936" s="118"/>
      <c r="K936" s="40"/>
      <c r="L936" s="118"/>
      <c r="M936" s="118"/>
    </row>
    <row r="937" spans="7:13" s="48" customFormat="1">
      <c r="G937" s="118"/>
      <c r="K937" s="40"/>
      <c r="L937" s="118"/>
      <c r="M937" s="118"/>
    </row>
    <row r="938" spans="7:13" s="48" customFormat="1">
      <c r="G938" s="118"/>
      <c r="K938" s="40"/>
      <c r="L938" s="118"/>
      <c r="M938" s="118"/>
    </row>
    <row r="939" spans="7:13" s="48" customFormat="1">
      <c r="G939" s="118"/>
      <c r="K939" s="40"/>
      <c r="L939" s="118"/>
      <c r="M939" s="118"/>
    </row>
    <row r="940" spans="7:13" s="48" customFormat="1">
      <c r="G940" s="118"/>
      <c r="K940" s="40"/>
      <c r="L940" s="118"/>
      <c r="M940" s="118"/>
    </row>
    <row r="941" spans="7:13" s="48" customFormat="1">
      <c r="G941" s="118"/>
      <c r="K941" s="40"/>
      <c r="L941" s="118"/>
      <c r="M941" s="118"/>
    </row>
    <row r="942" spans="7:13" s="48" customFormat="1">
      <c r="G942" s="118"/>
      <c r="K942" s="40"/>
      <c r="L942" s="118"/>
      <c r="M942" s="118"/>
    </row>
    <row r="943" spans="7:13" s="48" customFormat="1">
      <c r="G943" s="118"/>
      <c r="K943" s="40"/>
      <c r="L943" s="118"/>
      <c r="M943" s="118"/>
    </row>
    <row r="944" spans="7:13" s="48" customFormat="1">
      <c r="G944" s="118"/>
      <c r="K944" s="40"/>
      <c r="L944" s="118"/>
      <c r="M944" s="118"/>
    </row>
    <row r="945" spans="7:13" s="48" customFormat="1">
      <c r="G945" s="118"/>
      <c r="K945" s="40"/>
      <c r="L945" s="118"/>
      <c r="M945" s="118"/>
    </row>
    <row r="946" spans="7:13" s="48" customFormat="1">
      <c r="G946" s="118"/>
      <c r="K946" s="40"/>
      <c r="L946" s="118"/>
      <c r="M946" s="118"/>
    </row>
    <row r="947" spans="7:13" s="48" customFormat="1">
      <c r="G947" s="118"/>
      <c r="K947" s="40"/>
      <c r="L947" s="118"/>
      <c r="M947" s="118"/>
    </row>
    <row r="948" spans="7:13" s="48" customFormat="1">
      <c r="G948" s="118"/>
      <c r="K948" s="40"/>
      <c r="L948" s="118"/>
      <c r="M948" s="118"/>
    </row>
    <row r="949" spans="7:13" s="48" customFormat="1">
      <c r="G949" s="118"/>
      <c r="K949" s="40"/>
      <c r="L949" s="118"/>
      <c r="M949" s="118"/>
    </row>
    <row r="950" spans="7:13" s="48" customFormat="1">
      <c r="G950" s="118"/>
      <c r="K950" s="40"/>
      <c r="L950" s="118"/>
      <c r="M950" s="118"/>
    </row>
    <row r="951" spans="7:13" s="48" customFormat="1">
      <c r="G951" s="118"/>
      <c r="K951" s="40"/>
      <c r="L951" s="118"/>
      <c r="M951" s="118"/>
    </row>
    <row r="952" spans="7:13" s="48" customFormat="1">
      <c r="G952" s="118"/>
      <c r="K952" s="40"/>
      <c r="L952" s="118"/>
      <c r="M952" s="118"/>
    </row>
    <row r="953" spans="7:13" s="48" customFormat="1">
      <c r="G953" s="118"/>
      <c r="K953" s="40"/>
      <c r="L953" s="118"/>
      <c r="M953" s="118"/>
    </row>
    <row r="954" spans="7:13" s="48" customFormat="1">
      <c r="G954" s="118"/>
      <c r="K954" s="40"/>
      <c r="L954" s="118"/>
      <c r="M954" s="118"/>
    </row>
    <row r="955" spans="7:13" s="48" customFormat="1">
      <c r="G955" s="118"/>
      <c r="K955" s="40"/>
      <c r="L955" s="118"/>
      <c r="M955" s="118"/>
    </row>
    <row r="956" spans="7:13" s="48" customFormat="1">
      <c r="G956" s="118"/>
      <c r="K956" s="40"/>
      <c r="L956" s="118"/>
      <c r="M956" s="118"/>
    </row>
    <row r="957" spans="7:13" s="48" customFormat="1">
      <c r="G957" s="118"/>
      <c r="K957" s="40"/>
      <c r="L957" s="118"/>
      <c r="M957" s="118"/>
    </row>
    <row r="958" spans="7:13" s="48" customFormat="1">
      <c r="G958" s="118"/>
      <c r="K958" s="40"/>
      <c r="L958" s="118"/>
      <c r="M958" s="118"/>
    </row>
    <row r="959" spans="7:13" s="48" customFormat="1">
      <c r="G959" s="118"/>
      <c r="K959" s="40"/>
      <c r="L959" s="118"/>
      <c r="M959" s="118"/>
    </row>
    <row r="960" spans="7:13" s="48" customFormat="1">
      <c r="G960" s="118"/>
      <c r="K960" s="40"/>
      <c r="L960" s="118"/>
      <c r="M960" s="118"/>
    </row>
    <row r="961" spans="7:13" s="48" customFormat="1">
      <c r="G961" s="118"/>
      <c r="K961" s="40"/>
      <c r="L961" s="118"/>
      <c r="M961" s="118"/>
    </row>
    <row r="962" spans="7:13" s="48" customFormat="1">
      <c r="G962" s="118"/>
      <c r="K962" s="40"/>
      <c r="L962" s="118"/>
      <c r="M962" s="118"/>
    </row>
    <row r="963" spans="7:13" s="48" customFormat="1">
      <c r="G963" s="118"/>
      <c r="K963" s="40"/>
      <c r="L963" s="118"/>
      <c r="M963" s="118"/>
    </row>
    <row r="964" spans="7:13" s="48" customFormat="1">
      <c r="G964" s="118"/>
      <c r="K964" s="40"/>
      <c r="L964" s="118"/>
      <c r="M964" s="118"/>
    </row>
    <row r="965" spans="7:13" s="48" customFormat="1">
      <c r="G965" s="118"/>
      <c r="K965" s="40"/>
      <c r="L965" s="118"/>
      <c r="M965" s="118"/>
    </row>
    <row r="966" spans="7:13" s="48" customFormat="1">
      <c r="G966" s="118"/>
      <c r="K966" s="40"/>
      <c r="L966" s="118"/>
      <c r="M966" s="118"/>
    </row>
    <row r="967" spans="7:13" s="48" customFormat="1">
      <c r="G967" s="118"/>
      <c r="K967" s="40"/>
      <c r="L967" s="118"/>
      <c r="M967" s="118"/>
    </row>
    <row r="968" spans="7:13" s="48" customFormat="1">
      <c r="G968" s="118"/>
      <c r="K968" s="40"/>
      <c r="L968" s="118"/>
      <c r="M968" s="118"/>
    </row>
    <row r="969" spans="7:13" s="48" customFormat="1">
      <c r="G969" s="118"/>
      <c r="K969" s="40"/>
      <c r="L969" s="118"/>
      <c r="M969" s="118"/>
    </row>
    <row r="970" spans="7:13" s="48" customFormat="1">
      <c r="G970" s="118"/>
      <c r="K970" s="40"/>
      <c r="L970" s="118"/>
      <c r="M970" s="118"/>
    </row>
    <row r="971" spans="7:13" s="48" customFormat="1">
      <c r="G971" s="118"/>
      <c r="K971" s="40"/>
      <c r="L971" s="118"/>
      <c r="M971" s="118"/>
    </row>
    <row r="972" spans="7:13" s="48" customFormat="1">
      <c r="G972" s="118"/>
      <c r="K972" s="40"/>
      <c r="L972" s="118"/>
      <c r="M972" s="118"/>
    </row>
    <row r="973" spans="7:13" s="48" customFormat="1">
      <c r="G973" s="118"/>
      <c r="K973" s="40"/>
      <c r="L973" s="118"/>
      <c r="M973" s="118"/>
    </row>
    <row r="974" spans="7:13" s="48" customFormat="1">
      <c r="G974" s="118"/>
      <c r="K974" s="40"/>
      <c r="L974" s="118"/>
      <c r="M974" s="118"/>
    </row>
    <row r="975" spans="7:13" s="48" customFormat="1">
      <c r="G975" s="118"/>
      <c r="K975" s="40"/>
      <c r="L975" s="118"/>
      <c r="M975" s="118"/>
    </row>
    <row r="976" spans="7:13" s="48" customFormat="1">
      <c r="G976" s="118"/>
      <c r="K976" s="40"/>
      <c r="L976" s="118"/>
      <c r="M976" s="118"/>
    </row>
    <row r="977" spans="7:13" s="48" customFormat="1">
      <c r="G977" s="118"/>
      <c r="K977" s="40"/>
      <c r="L977" s="118"/>
      <c r="M977" s="118"/>
    </row>
    <row r="978" spans="7:13" s="48" customFormat="1">
      <c r="G978" s="118"/>
      <c r="K978" s="40"/>
      <c r="L978" s="118"/>
      <c r="M978" s="118"/>
    </row>
    <row r="979" spans="7:13" s="48" customFormat="1">
      <c r="G979" s="118"/>
      <c r="K979" s="40"/>
      <c r="L979" s="118"/>
      <c r="M979" s="118"/>
    </row>
    <row r="980" spans="7:13" s="48" customFormat="1">
      <c r="G980" s="118"/>
      <c r="K980" s="40"/>
      <c r="L980" s="118"/>
      <c r="M980" s="118"/>
    </row>
    <row r="981" spans="7:13" s="48" customFormat="1">
      <c r="G981" s="118"/>
      <c r="K981" s="40"/>
      <c r="L981" s="118"/>
      <c r="M981" s="118"/>
    </row>
    <row r="982" spans="7:13" s="48" customFormat="1">
      <c r="G982" s="118"/>
      <c r="K982" s="40"/>
      <c r="L982" s="118"/>
      <c r="M982" s="118"/>
    </row>
    <row r="983" spans="7:13" s="48" customFormat="1">
      <c r="G983" s="118"/>
      <c r="K983" s="40"/>
      <c r="L983" s="118"/>
      <c r="M983" s="118"/>
    </row>
    <row r="984" spans="7:13" s="48" customFormat="1">
      <c r="G984" s="118"/>
      <c r="K984" s="40"/>
      <c r="L984" s="118"/>
      <c r="M984" s="118"/>
    </row>
    <row r="985" spans="7:13" s="48" customFormat="1">
      <c r="G985" s="118"/>
      <c r="K985" s="40"/>
      <c r="L985" s="118"/>
      <c r="M985" s="118"/>
    </row>
    <row r="986" spans="7:13" s="48" customFormat="1">
      <c r="G986" s="118"/>
      <c r="K986" s="40"/>
      <c r="L986" s="118"/>
      <c r="M986" s="118"/>
    </row>
    <row r="987" spans="7:13" s="48" customFormat="1">
      <c r="G987" s="118"/>
      <c r="K987" s="40"/>
      <c r="L987" s="118"/>
      <c r="M987" s="118"/>
    </row>
    <row r="988" spans="7:13" s="48" customFormat="1">
      <c r="G988" s="118"/>
      <c r="K988" s="40"/>
      <c r="L988" s="118"/>
      <c r="M988" s="118"/>
    </row>
    <row r="989" spans="7:13" s="48" customFormat="1">
      <c r="G989" s="118"/>
      <c r="K989" s="40"/>
      <c r="L989" s="118"/>
      <c r="M989" s="118"/>
    </row>
    <row r="990" spans="7:13" s="48" customFormat="1">
      <c r="G990" s="118"/>
      <c r="K990" s="40"/>
      <c r="L990" s="118"/>
      <c r="M990" s="118"/>
    </row>
    <row r="991" spans="7:13" s="48" customFormat="1">
      <c r="G991" s="118"/>
      <c r="K991" s="40"/>
      <c r="L991" s="118"/>
      <c r="M991" s="118"/>
    </row>
    <row r="992" spans="7:13" s="48" customFormat="1">
      <c r="G992" s="118"/>
      <c r="K992" s="40"/>
      <c r="L992" s="118"/>
      <c r="M992" s="118"/>
    </row>
    <row r="993" spans="7:13" s="48" customFormat="1">
      <c r="G993" s="118"/>
      <c r="K993" s="40"/>
      <c r="L993" s="118"/>
      <c r="M993" s="118"/>
    </row>
    <row r="994" spans="7:13" s="48" customFormat="1">
      <c r="G994" s="118"/>
      <c r="K994" s="40"/>
      <c r="L994" s="118"/>
      <c r="M994" s="118"/>
    </row>
    <row r="995" spans="7:13" s="48" customFormat="1">
      <c r="G995" s="118"/>
      <c r="K995" s="40"/>
      <c r="L995" s="118"/>
      <c r="M995" s="118"/>
    </row>
    <row r="996" spans="7:13" s="48" customFormat="1">
      <c r="G996" s="118"/>
      <c r="K996" s="40"/>
      <c r="L996" s="118"/>
      <c r="M996" s="118"/>
    </row>
    <row r="997" spans="7:13" s="48" customFormat="1">
      <c r="G997" s="118"/>
      <c r="K997" s="40"/>
      <c r="L997" s="118"/>
      <c r="M997" s="118"/>
    </row>
    <row r="998" spans="7:13" s="48" customFormat="1">
      <c r="G998" s="118"/>
      <c r="K998" s="40"/>
      <c r="L998" s="118"/>
      <c r="M998" s="118"/>
    </row>
    <row r="999" spans="7:13" s="48" customFormat="1">
      <c r="G999" s="118"/>
      <c r="K999" s="40"/>
      <c r="L999" s="118"/>
      <c r="M999" s="118"/>
    </row>
    <row r="1000" spans="7:13" s="48" customFormat="1">
      <c r="G1000" s="118"/>
      <c r="K1000" s="40"/>
      <c r="L1000" s="118"/>
      <c r="M1000" s="118"/>
    </row>
    <row r="1001" spans="7:13" s="48" customFormat="1">
      <c r="G1001" s="118"/>
      <c r="K1001" s="40"/>
      <c r="L1001" s="118"/>
      <c r="M1001" s="118"/>
    </row>
    <row r="1002" spans="7:13" s="48" customFormat="1">
      <c r="G1002" s="118"/>
      <c r="K1002" s="40"/>
      <c r="L1002" s="118"/>
      <c r="M1002" s="118"/>
    </row>
    <row r="1003" spans="7:13" s="48" customFormat="1">
      <c r="G1003" s="118"/>
      <c r="K1003" s="40"/>
      <c r="L1003" s="118"/>
      <c r="M1003" s="118"/>
    </row>
    <row r="1004" spans="7:13" s="48" customFormat="1">
      <c r="G1004" s="118"/>
      <c r="K1004" s="40"/>
      <c r="L1004" s="118"/>
      <c r="M1004" s="118"/>
    </row>
    <row r="1005" spans="7:13" s="48" customFormat="1">
      <c r="G1005" s="118"/>
      <c r="K1005" s="40"/>
      <c r="L1005" s="118"/>
      <c r="M1005" s="118"/>
    </row>
    <row r="1006" spans="7:13" s="48" customFormat="1">
      <c r="G1006" s="118"/>
      <c r="K1006" s="40"/>
      <c r="L1006" s="118"/>
      <c r="M1006" s="118"/>
    </row>
    <row r="1007" spans="7:13" s="48" customFormat="1">
      <c r="G1007" s="118"/>
      <c r="K1007" s="40"/>
      <c r="L1007" s="118"/>
      <c r="M1007" s="118"/>
    </row>
    <row r="1008" spans="7:13" s="48" customFormat="1">
      <c r="G1008" s="118"/>
      <c r="K1008" s="40"/>
      <c r="L1008" s="118"/>
      <c r="M1008" s="118"/>
    </row>
    <row r="1009" spans="7:13" s="48" customFormat="1">
      <c r="G1009" s="118"/>
      <c r="K1009" s="40"/>
      <c r="L1009" s="118"/>
      <c r="M1009" s="118"/>
    </row>
    <row r="1010" spans="7:13" s="48" customFormat="1">
      <c r="G1010" s="118"/>
      <c r="K1010" s="40"/>
      <c r="L1010" s="118"/>
      <c r="M1010" s="118"/>
    </row>
    <row r="1011" spans="7:13" s="48" customFormat="1">
      <c r="G1011" s="118"/>
      <c r="K1011" s="40"/>
      <c r="L1011" s="118"/>
      <c r="M1011" s="118"/>
    </row>
    <row r="1012" spans="7:13" s="48" customFormat="1">
      <c r="G1012" s="118"/>
      <c r="K1012" s="40"/>
      <c r="L1012" s="118"/>
      <c r="M1012" s="118"/>
    </row>
    <row r="1013" spans="7:13" s="48" customFormat="1">
      <c r="G1013" s="118"/>
      <c r="K1013" s="40"/>
      <c r="L1013" s="118"/>
      <c r="M1013" s="118"/>
    </row>
    <row r="1014" spans="7:13" s="48" customFormat="1">
      <c r="G1014" s="118"/>
      <c r="K1014" s="40"/>
      <c r="L1014" s="118"/>
      <c r="M1014" s="118"/>
    </row>
    <row r="1015" spans="7:13" s="48" customFormat="1">
      <c r="G1015" s="118"/>
      <c r="K1015" s="40"/>
      <c r="L1015" s="118"/>
      <c r="M1015" s="118"/>
    </row>
    <row r="1016" spans="7:13" s="48" customFormat="1">
      <c r="G1016" s="118"/>
      <c r="K1016" s="40"/>
      <c r="L1016" s="118"/>
      <c r="M1016" s="118"/>
    </row>
    <row r="1017" spans="7:13" s="48" customFormat="1">
      <c r="G1017" s="118"/>
      <c r="K1017" s="40"/>
      <c r="L1017" s="118"/>
      <c r="M1017" s="118"/>
    </row>
    <row r="1018" spans="7:13" s="48" customFormat="1">
      <c r="G1018" s="118"/>
      <c r="K1018" s="40"/>
      <c r="L1018" s="118"/>
      <c r="M1018" s="118"/>
    </row>
    <row r="1019" spans="7:13" s="48" customFormat="1">
      <c r="G1019" s="118"/>
      <c r="K1019" s="40"/>
      <c r="L1019" s="118"/>
      <c r="M1019" s="118"/>
    </row>
    <row r="1020" spans="7:13" s="48" customFormat="1">
      <c r="G1020" s="118"/>
      <c r="K1020" s="40"/>
      <c r="L1020" s="118"/>
      <c r="M1020" s="118"/>
    </row>
    <row r="1021" spans="7:13" s="48" customFormat="1">
      <c r="G1021" s="118"/>
      <c r="K1021" s="40"/>
      <c r="L1021" s="118"/>
      <c r="M1021" s="118"/>
    </row>
    <row r="1022" spans="7:13" s="48" customFormat="1">
      <c r="G1022" s="118"/>
      <c r="K1022" s="40"/>
      <c r="L1022" s="118"/>
      <c r="M1022" s="118"/>
    </row>
    <row r="1023" spans="7:13" s="48" customFormat="1">
      <c r="G1023" s="118"/>
      <c r="K1023" s="40"/>
      <c r="L1023" s="118"/>
      <c r="M1023" s="118"/>
    </row>
    <row r="1024" spans="7:13" s="48" customFormat="1">
      <c r="G1024" s="118"/>
      <c r="K1024" s="40"/>
      <c r="L1024" s="118"/>
      <c r="M1024" s="118"/>
    </row>
    <row r="1025" spans="7:13" s="48" customFormat="1">
      <c r="G1025" s="118"/>
      <c r="K1025" s="40"/>
      <c r="L1025" s="118"/>
      <c r="M1025" s="118"/>
    </row>
    <row r="1026" spans="7:13" s="48" customFormat="1">
      <c r="G1026" s="118"/>
      <c r="K1026" s="40"/>
      <c r="L1026" s="118"/>
      <c r="M1026" s="118"/>
    </row>
    <row r="1027" spans="7:13" s="48" customFormat="1">
      <c r="G1027" s="118"/>
      <c r="K1027" s="40"/>
      <c r="L1027" s="118"/>
      <c r="M1027" s="118"/>
    </row>
    <row r="1028" spans="7:13" s="48" customFormat="1">
      <c r="G1028" s="118"/>
      <c r="K1028" s="40"/>
      <c r="L1028" s="118"/>
      <c r="M1028" s="118"/>
    </row>
    <row r="1029" spans="7:13" s="48" customFormat="1">
      <c r="G1029" s="118"/>
      <c r="K1029" s="40"/>
      <c r="L1029" s="118"/>
      <c r="M1029" s="118"/>
    </row>
    <row r="1030" spans="7:13" s="48" customFormat="1">
      <c r="G1030" s="118"/>
      <c r="K1030" s="40"/>
      <c r="L1030" s="118"/>
      <c r="M1030" s="118"/>
    </row>
    <row r="1031" spans="7:13" s="48" customFormat="1">
      <c r="G1031" s="118"/>
      <c r="K1031" s="40"/>
      <c r="L1031" s="118"/>
      <c r="M1031" s="118"/>
    </row>
    <row r="1032" spans="7:13" s="48" customFormat="1">
      <c r="G1032" s="118"/>
      <c r="K1032" s="40"/>
      <c r="L1032" s="118"/>
      <c r="M1032" s="118"/>
    </row>
    <row r="1033" spans="7:13" s="48" customFormat="1">
      <c r="G1033" s="118"/>
      <c r="K1033" s="40"/>
      <c r="L1033" s="118"/>
      <c r="M1033" s="118"/>
    </row>
    <row r="1034" spans="7:13" s="48" customFormat="1">
      <c r="G1034" s="118"/>
      <c r="K1034" s="40"/>
      <c r="L1034" s="118"/>
      <c r="M1034" s="118"/>
    </row>
    <row r="1035" spans="7:13" s="48" customFormat="1">
      <c r="G1035" s="118"/>
      <c r="K1035" s="40"/>
      <c r="L1035" s="118"/>
      <c r="M1035" s="118"/>
    </row>
    <row r="1036" spans="7:13" s="48" customFormat="1">
      <c r="G1036" s="118"/>
      <c r="K1036" s="40"/>
      <c r="L1036" s="118"/>
      <c r="M1036" s="118"/>
    </row>
    <row r="1037" spans="7:13" s="48" customFormat="1">
      <c r="G1037" s="118"/>
      <c r="K1037" s="40"/>
      <c r="L1037" s="118"/>
      <c r="M1037" s="118"/>
    </row>
    <row r="1038" spans="7:13" s="48" customFormat="1">
      <c r="G1038" s="118"/>
      <c r="K1038" s="40"/>
      <c r="L1038" s="118"/>
      <c r="M1038" s="118"/>
    </row>
    <row r="1039" spans="7:13" s="48" customFormat="1">
      <c r="G1039" s="118"/>
      <c r="K1039" s="40"/>
      <c r="L1039" s="118"/>
      <c r="M1039" s="118"/>
    </row>
    <row r="1040" spans="7:13" s="48" customFormat="1">
      <c r="G1040" s="118"/>
      <c r="K1040" s="40"/>
      <c r="L1040" s="118"/>
      <c r="M1040" s="118"/>
    </row>
    <row r="1041" spans="7:13" s="48" customFormat="1">
      <c r="G1041" s="118"/>
      <c r="K1041" s="40"/>
      <c r="L1041" s="118"/>
      <c r="M1041" s="118"/>
    </row>
    <row r="1042" spans="7:13" s="48" customFormat="1">
      <c r="G1042" s="118"/>
      <c r="K1042" s="40"/>
      <c r="L1042" s="118"/>
      <c r="M1042" s="118"/>
    </row>
    <row r="1043" spans="7:13" s="48" customFormat="1">
      <c r="G1043" s="118"/>
      <c r="K1043" s="40"/>
      <c r="L1043" s="118"/>
      <c r="M1043" s="118"/>
    </row>
    <row r="1044" spans="7:13" s="48" customFormat="1">
      <c r="G1044" s="118"/>
      <c r="K1044" s="40"/>
      <c r="L1044" s="118"/>
      <c r="M1044" s="118"/>
    </row>
    <row r="1045" spans="7:13" s="48" customFormat="1">
      <c r="G1045" s="118"/>
      <c r="K1045" s="40"/>
      <c r="L1045" s="118"/>
      <c r="M1045" s="118"/>
    </row>
    <row r="1046" spans="7:13" s="48" customFormat="1">
      <c r="G1046" s="118"/>
      <c r="K1046" s="40"/>
      <c r="L1046" s="118"/>
      <c r="M1046" s="118"/>
    </row>
    <row r="1047" spans="7:13" s="48" customFormat="1">
      <c r="G1047" s="118"/>
      <c r="K1047" s="40"/>
      <c r="L1047" s="118"/>
      <c r="M1047" s="118"/>
    </row>
    <row r="1048" spans="7:13" s="48" customFormat="1">
      <c r="G1048" s="118"/>
      <c r="K1048" s="40"/>
      <c r="L1048" s="118"/>
      <c r="M1048" s="118"/>
    </row>
    <row r="1049" spans="7:13" s="48" customFormat="1">
      <c r="G1049" s="118"/>
      <c r="K1049" s="40"/>
      <c r="L1049" s="118"/>
      <c r="M1049" s="118"/>
    </row>
    <row r="1050" spans="7:13" s="48" customFormat="1">
      <c r="G1050" s="118"/>
      <c r="K1050" s="40"/>
      <c r="L1050" s="118"/>
      <c r="M1050" s="118"/>
    </row>
    <row r="1051" spans="7:13" s="48" customFormat="1">
      <c r="G1051" s="118"/>
      <c r="K1051" s="40"/>
      <c r="L1051" s="118"/>
      <c r="M1051" s="118"/>
    </row>
    <row r="1052" spans="7:13" s="48" customFormat="1">
      <c r="G1052" s="118"/>
      <c r="K1052" s="40"/>
      <c r="L1052" s="118"/>
      <c r="M1052" s="118"/>
    </row>
    <row r="1053" spans="7:13" s="48" customFormat="1">
      <c r="G1053" s="118"/>
      <c r="K1053" s="40"/>
      <c r="L1053" s="118"/>
      <c r="M1053" s="118"/>
    </row>
    <row r="1054" spans="7:13" s="48" customFormat="1">
      <c r="G1054" s="118"/>
      <c r="K1054" s="40"/>
      <c r="L1054" s="118"/>
      <c r="M1054" s="118"/>
    </row>
    <row r="1055" spans="7:13" s="48" customFormat="1">
      <c r="G1055" s="118"/>
      <c r="K1055" s="40"/>
      <c r="L1055" s="118"/>
      <c r="M1055" s="118"/>
    </row>
    <row r="1056" spans="7:13" s="48" customFormat="1">
      <c r="G1056" s="118"/>
      <c r="K1056" s="40"/>
      <c r="L1056" s="118"/>
      <c r="M1056" s="118"/>
    </row>
    <row r="1057" spans="7:13" s="48" customFormat="1">
      <c r="G1057" s="118"/>
      <c r="K1057" s="40"/>
      <c r="L1057" s="118"/>
      <c r="M1057" s="118"/>
    </row>
    <row r="1058" spans="7:13" s="48" customFormat="1">
      <c r="G1058" s="118"/>
      <c r="K1058" s="40"/>
      <c r="L1058" s="118"/>
      <c r="M1058" s="118"/>
    </row>
    <row r="1059" spans="7:13" s="48" customFormat="1">
      <c r="G1059" s="118"/>
      <c r="K1059" s="40"/>
      <c r="L1059" s="118"/>
      <c r="M1059" s="118"/>
    </row>
    <row r="1060" spans="7:13" s="48" customFormat="1">
      <c r="G1060" s="118"/>
      <c r="K1060" s="40"/>
      <c r="L1060" s="118"/>
      <c r="M1060" s="118"/>
    </row>
    <row r="1061" spans="7:13" s="48" customFormat="1">
      <c r="G1061" s="118"/>
      <c r="K1061" s="40"/>
      <c r="L1061" s="118"/>
      <c r="M1061" s="118"/>
    </row>
    <row r="1062" spans="7:13" s="48" customFormat="1">
      <c r="G1062" s="118"/>
      <c r="K1062" s="40"/>
      <c r="L1062" s="118"/>
      <c r="M1062" s="118"/>
    </row>
    <row r="1063" spans="7:13" s="48" customFormat="1">
      <c r="G1063" s="118"/>
      <c r="K1063" s="40"/>
      <c r="L1063" s="118"/>
      <c r="M1063" s="118"/>
    </row>
    <row r="1064" spans="7:13" s="48" customFormat="1">
      <c r="G1064" s="118"/>
      <c r="K1064" s="40"/>
      <c r="L1064" s="118"/>
      <c r="M1064" s="118"/>
    </row>
    <row r="1065" spans="7:13" s="48" customFormat="1">
      <c r="G1065" s="118"/>
      <c r="K1065" s="40"/>
      <c r="L1065" s="118"/>
      <c r="M1065" s="118"/>
    </row>
    <row r="1066" spans="7:13" s="48" customFormat="1">
      <c r="G1066" s="118"/>
      <c r="K1066" s="40"/>
      <c r="L1066" s="118"/>
      <c r="M1066" s="118"/>
    </row>
    <row r="1067" spans="7:13" s="48" customFormat="1">
      <c r="G1067" s="118"/>
      <c r="K1067" s="40"/>
      <c r="L1067" s="118"/>
      <c r="M1067" s="118"/>
    </row>
    <row r="1068" spans="7:13" s="48" customFormat="1">
      <c r="G1068" s="118"/>
      <c r="K1068" s="40"/>
      <c r="L1068" s="118"/>
      <c r="M1068" s="118"/>
    </row>
    <row r="1069" spans="7:13" s="48" customFormat="1">
      <c r="G1069" s="118"/>
      <c r="K1069" s="40"/>
      <c r="L1069" s="118"/>
      <c r="M1069" s="118"/>
    </row>
    <row r="1070" spans="7:13" s="48" customFormat="1">
      <c r="G1070" s="118"/>
      <c r="K1070" s="40"/>
      <c r="L1070" s="118"/>
      <c r="M1070" s="118"/>
    </row>
    <row r="1071" spans="7:13" s="48" customFormat="1">
      <c r="G1071" s="118"/>
      <c r="K1071" s="40"/>
      <c r="L1071" s="118"/>
      <c r="M1071" s="118"/>
    </row>
    <row r="1072" spans="7:13" s="48" customFormat="1">
      <c r="G1072" s="118"/>
      <c r="K1072" s="40"/>
      <c r="L1072" s="118"/>
      <c r="M1072" s="118"/>
    </row>
    <row r="1073" spans="7:13" s="48" customFormat="1">
      <c r="G1073" s="118"/>
      <c r="K1073" s="40"/>
      <c r="L1073" s="118"/>
      <c r="M1073" s="118"/>
    </row>
    <row r="1074" spans="7:13" s="48" customFormat="1">
      <c r="G1074" s="118"/>
      <c r="K1074" s="40"/>
      <c r="L1074" s="118"/>
      <c r="M1074" s="118"/>
    </row>
    <row r="1075" spans="7:13" s="48" customFormat="1">
      <c r="G1075" s="118"/>
      <c r="K1075" s="40"/>
      <c r="L1075" s="118"/>
      <c r="M1075" s="118"/>
    </row>
    <row r="1076" spans="7:13" s="48" customFormat="1">
      <c r="G1076" s="118"/>
      <c r="K1076" s="40"/>
      <c r="L1076" s="118"/>
      <c r="M1076" s="118"/>
    </row>
    <row r="1077" spans="7:13" s="48" customFormat="1">
      <c r="G1077" s="118"/>
      <c r="K1077" s="40"/>
      <c r="L1077" s="118"/>
      <c r="M1077" s="118"/>
    </row>
  </sheetData>
  <mergeCells count="39">
    <mergeCell ref="K68:K70"/>
    <mergeCell ref="D71:G71"/>
    <mergeCell ref="D50:D55"/>
    <mergeCell ref="K50:K55"/>
    <mergeCell ref="D56:D58"/>
    <mergeCell ref="K56:K60"/>
    <mergeCell ref="C61:C71"/>
    <mergeCell ref="D61:D64"/>
    <mergeCell ref="K61:K64"/>
    <mergeCell ref="D65:D67"/>
    <mergeCell ref="K65:K67"/>
    <mergeCell ref="D68:D70"/>
    <mergeCell ref="K34:K38"/>
    <mergeCell ref="D39:D41"/>
    <mergeCell ref="K39:K41"/>
    <mergeCell ref="D42:D45"/>
    <mergeCell ref="K42:K45"/>
    <mergeCell ref="D46:D48"/>
    <mergeCell ref="K46:K49"/>
    <mergeCell ref="K14:K16"/>
    <mergeCell ref="D17:D21"/>
    <mergeCell ref="K17:K24"/>
    <mergeCell ref="D22:D24"/>
    <mergeCell ref="C25:C60"/>
    <mergeCell ref="D25:D29"/>
    <mergeCell ref="K25:K29"/>
    <mergeCell ref="D30:D33"/>
    <mergeCell ref="K30:K33"/>
    <mergeCell ref="D34:D38"/>
    <mergeCell ref="B2:E2"/>
    <mergeCell ref="F2:H2"/>
    <mergeCell ref="M2:N2"/>
    <mergeCell ref="F3:H3"/>
    <mergeCell ref="M3:N3"/>
    <mergeCell ref="C6:C24"/>
    <mergeCell ref="D6:D8"/>
    <mergeCell ref="K6:K13"/>
    <mergeCell ref="D9:D13"/>
    <mergeCell ref="D14:D16"/>
  </mergeCells>
  <conditionalFormatting sqref="B6:B71">
    <cfRule type="containsText" dxfId="78" priority="61" operator="containsText" text="No">
      <formula>NOT(ISERROR(SEARCH("No",B6)))</formula>
    </cfRule>
    <cfRule type="containsText" dxfId="77" priority="62" operator="containsText" text="Yes">
      <formula>NOT(ISERROR(SEARCH("Yes",B6)))</formula>
    </cfRule>
  </conditionalFormatting>
  <conditionalFormatting sqref="D6">
    <cfRule type="containsText" dxfId="75" priority="17" operator="containsText" text="No">
      <formula>NOT(ISERROR(SEARCH("No",D6)))</formula>
    </cfRule>
    <cfRule type="containsText" dxfId="76" priority="18" operator="containsText" text="Yes">
      <formula>NOT(ISERROR(SEARCH("Yes",D6)))</formula>
    </cfRule>
  </conditionalFormatting>
  <conditionalFormatting sqref="D9">
    <cfRule type="containsText" dxfId="73" priority="15" operator="containsText" text="No">
      <formula>NOT(ISERROR(SEARCH("No",D9)))</formula>
    </cfRule>
    <cfRule type="containsText" dxfId="74" priority="16" operator="containsText" text="Yes">
      <formula>NOT(ISERROR(SEARCH("Yes",D9)))</formula>
    </cfRule>
  </conditionalFormatting>
  <conditionalFormatting sqref="D14">
    <cfRule type="containsText" dxfId="71" priority="13" operator="containsText" text="No">
      <formula>NOT(ISERROR(SEARCH("No",D14)))</formula>
    </cfRule>
    <cfRule type="containsText" dxfId="72" priority="14" operator="containsText" text="Yes">
      <formula>NOT(ISERROR(SEARCH("Yes",D14)))</formula>
    </cfRule>
  </conditionalFormatting>
  <conditionalFormatting sqref="D17">
    <cfRule type="containsText" dxfId="70" priority="11" operator="containsText" text="No">
      <formula>NOT(ISERROR(SEARCH("No",D17)))</formula>
    </cfRule>
    <cfRule type="containsText" dxfId="69" priority="12" operator="containsText" text="Yes">
      <formula>NOT(ISERROR(SEARCH("Yes",D17)))</formula>
    </cfRule>
  </conditionalFormatting>
  <conditionalFormatting sqref="D25">
    <cfRule type="containsText" dxfId="68" priority="9" operator="containsText" text="No">
      <formula>NOT(ISERROR(SEARCH("No",D25)))</formula>
    </cfRule>
    <cfRule type="containsText" dxfId="67" priority="10" operator="containsText" text="Yes">
      <formula>NOT(ISERROR(SEARCH("Yes",D25)))</formula>
    </cfRule>
  </conditionalFormatting>
  <conditionalFormatting sqref="D31:D32">
    <cfRule type="containsText" dxfId="65" priority="7" operator="containsText" text="No">
      <formula>NOT(ISERROR(SEARCH("No",D31)))</formula>
    </cfRule>
    <cfRule type="containsText" dxfId="66" priority="8" operator="containsText" text="Yes">
      <formula>NOT(ISERROR(SEARCH("Yes",D31)))</formula>
    </cfRule>
  </conditionalFormatting>
  <conditionalFormatting sqref="D35">
    <cfRule type="containsText" dxfId="64" priority="5" operator="containsText" text="No">
      <formula>NOT(ISERROR(SEARCH("No",D35)))</formula>
    </cfRule>
    <cfRule type="containsText" dxfId="63" priority="6" operator="containsText" text="Yes">
      <formula>NOT(ISERROR(SEARCH("Yes",D35)))</formula>
    </cfRule>
  </conditionalFormatting>
  <conditionalFormatting sqref="D42">
    <cfRule type="containsText" dxfId="62" priority="1" operator="containsText" text="No">
      <formula>NOT(ISERROR(SEARCH("No",D42)))</formula>
    </cfRule>
    <cfRule type="containsText" dxfId="61" priority="2" operator="containsText" text="Yes">
      <formula>NOT(ISERROR(SEARCH("Yes",D42)))</formula>
    </cfRule>
  </conditionalFormatting>
  <conditionalFormatting sqref="D69">
    <cfRule type="containsText" dxfId="59" priority="3" operator="containsText" text="No">
      <formula>NOT(ISERROR(SEARCH("No",D69)))</formula>
    </cfRule>
    <cfRule type="containsText" dxfId="60" priority="4" operator="containsText" text="Yes">
      <formula>NOT(ISERROR(SEARCH("Yes",D69)))</formula>
    </cfRule>
  </conditionalFormatting>
  <conditionalFormatting sqref="M6:M60 L6:L71">
    <cfRule type="containsText" dxfId="58" priority="73" operator="containsText" text="Approved">
      <formula>NOT(ISERROR(SEARCH("Approved",L6)))</formula>
    </cfRule>
  </conditionalFormatting>
  <conditionalFormatting sqref="L25:L71">
    <cfRule type="containsText" dxfId="51" priority="54" operator="containsText" text="Approved">
      <formula>NOT(ISERROR(SEARCH("Approved",L25)))</formula>
    </cfRule>
    <cfRule type="containsText" dxfId="52" priority="55" operator="containsText" text="Needs Review">
      <formula>NOT(ISERROR(SEARCH("Needs Review",L25)))</formula>
    </cfRule>
    <cfRule type="containsText" dxfId="53" priority="56" operator="containsText" text="Not Started">
      <formula>NOT(ISERROR(SEARCH("Not Started",L25)))</formula>
    </cfRule>
    <cfRule type="containsText" dxfId="54" priority="57" operator="containsText" text="On Hold">
      <formula>NOT(ISERROR(SEARCH("On Hold",L25)))</formula>
    </cfRule>
    <cfRule type="containsText" dxfId="55" priority="58" operator="containsText" text="Overdue">
      <formula>NOT(ISERROR(SEARCH("Overdue",L25)))</formula>
    </cfRule>
    <cfRule type="containsText" dxfId="56" priority="59" operator="containsText" text="Complete">
      <formula>NOT(ISERROR(SEARCH("Complete",L25)))</formula>
    </cfRule>
    <cfRule type="containsText" dxfId="57" priority="60" operator="containsText" text="In Progress">
      <formula>NOT(ISERROR(SEARCH("In Progress",L25)))</formula>
    </cfRule>
  </conditionalFormatting>
  <conditionalFormatting sqref="L29:L30">
    <cfRule type="containsText" dxfId="44" priority="47" operator="containsText" text="Approved">
      <formula>NOT(ISERROR(SEARCH("Approved",L29)))</formula>
    </cfRule>
    <cfRule type="containsText" dxfId="45" priority="48" operator="containsText" text="Needs Review">
      <formula>NOT(ISERROR(SEARCH("Needs Review",L29)))</formula>
    </cfRule>
    <cfRule type="containsText" dxfId="46" priority="49" operator="containsText" text="Not Started">
      <formula>NOT(ISERROR(SEARCH("Not Started",L29)))</formula>
    </cfRule>
    <cfRule type="containsText" dxfId="47" priority="50" operator="containsText" text="On Hold">
      <formula>NOT(ISERROR(SEARCH("On Hold",L29)))</formula>
    </cfRule>
    <cfRule type="containsText" dxfId="48" priority="51" operator="containsText" text="Overdue">
      <formula>NOT(ISERROR(SEARCH("Overdue",L29)))</formula>
    </cfRule>
    <cfRule type="containsText" dxfId="49" priority="52" operator="containsText" text="Complete">
      <formula>NOT(ISERROR(SEARCH("Complete",L29)))</formula>
    </cfRule>
    <cfRule type="containsText" dxfId="50" priority="53" operator="containsText" text="In Progress">
      <formula>NOT(ISERROR(SEARCH("In Progress",L29)))</formula>
    </cfRule>
  </conditionalFormatting>
  <conditionalFormatting sqref="L33">
    <cfRule type="containsText" dxfId="43" priority="40" operator="containsText" text="Approved">
      <formula>NOT(ISERROR(SEARCH("Approved",L33)))</formula>
    </cfRule>
    <cfRule type="containsText" dxfId="42" priority="41" operator="containsText" text="Needs Review">
      <formula>NOT(ISERROR(SEARCH("Needs Review",L33)))</formula>
    </cfRule>
    <cfRule type="containsText" dxfId="41" priority="42" operator="containsText" text="Not Started">
      <formula>NOT(ISERROR(SEARCH("Not Started",L33)))</formula>
    </cfRule>
    <cfRule type="containsText" dxfId="40" priority="43" operator="containsText" text="On Hold">
      <formula>NOT(ISERROR(SEARCH("On Hold",L33)))</formula>
    </cfRule>
    <cfRule type="containsText" dxfId="39" priority="44" operator="containsText" text="Overdue">
      <formula>NOT(ISERROR(SEARCH("Overdue",L33)))</formula>
    </cfRule>
    <cfRule type="containsText" dxfId="38" priority="45" operator="containsText" text="Complete">
      <formula>NOT(ISERROR(SEARCH("Complete",L33)))</formula>
    </cfRule>
    <cfRule type="containsText" dxfId="37" priority="46" operator="containsText" text="In Progress">
      <formula>NOT(ISERROR(SEARCH("In Progress",L33)))</formula>
    </cfRule>
  </conditionalFormatting>
  <conditionalFormatting sqref="L64">
    <cfRule type="containsText" dxfId="30" priority="33" operator="containsText" text="Approved">
      <formula>NOT(ISERROR(SEARCH("Approved",L64)))</formula>
    </cfRule>
    <cfRule type="containsText" dxfId="31" priority="34" operator="containsText" text="Needs Review">
      <formula>NOT(ISERROR(SEARCH("Needs Review",L64)))</formula>
    </cfRule>
    <cfRule type="containsText" dxfId="32" priority="35" operator="containsText" text="Not Started">
      <formula>NOT(ISERROR(SEARCH("Not Started",L64)))</formula>
    </cfRule>
    <cfRule type="containsText" dxfId="33" priority="36" operator="containsText" text="On Hold">
      <formula>NOT(ISERROR(SEARCH("On Hold",L64)))</formula>
    </cfRule>
    <cfRule type="containsText" dxfId="36" priority="37" operator="containsText" text="Overdue">
      <formula>NOT(ISERROR(SEARCH("Overdue",L64)))</formula>
    </cfRule>
    <cfRule type="containsText" dxfId="35" priority="38" operator="containsText" text="Complete">
      <formula>NOT(ISERROR(SEARCH("Complete",L64)))</formula>
    </cfRule>
    <cfRule type="containsText" dxfId="34" priority="39" operator="containsText" text="In Progress">
      <formula>NOT(ISERROR(SEARCH("In Progress",L64)))</formula>
    </cfRule>
  </conditionalFormatting>
  <conditionalFormatting sqref="L67:L68">
    <cfRule type="containsText" dxfId="23" priority="26" operator="containsText" text="Approved">
      <formula>NOT(ISERROR(SEARCH("Approved",L67)))</formula>
    </cfRule>
    <cfRule type="containsText" dxfId="24" priority="27" operator="containsText" text="Needs Review">
      <formula>NOT(ISERROR(SEARCH("Needs Review",L67)))</formula>
    </cfRule>
    <cfRule type="containsText" dxfId="25" priority="28" operator="containsText" text="Not Started">
      <formula>NOT(ISERROR(SEARCH("Not Started",L67)))</formula>
    </cfRule>
    <cfRule type="containsText" dxfId="26" priority="29" operator="containsText" text="On Hold">
      <formula>NOT(ISERROR(SEARCH("On Hold",L67)))</formula>
    </cfRule>
    <cfRule type="containsText" dxfId="27" priority="30" operator="containsText" text="Overdue">
      <formula>NOT(ISERROR(SEARCH("Overdue",L67)))</formula>
    </cfRule>
    <cfRule type="containsText" dxfId="28" priority="31" operator="containsText" text="Complete">
      <formula>NOT(ISERROR(SEARCH("Complete",L67)))</formula>
    </cfRule>
    <cfRule type="containsText" dxfId="29" priority="32" operator="containsText" text="In Progress">
      <formula>NOT(ISERROR(SEARCH("In Progress",L67)))</formula>
    </cfRule>
  </conditionalFormatting>
  <conditionalFormatting sqref="L70:L71">
    <cfRule type="containsText" dxfId="16" priority="19" operator="containsText" text="Approved">
      <formula>NOT(ISERROR(SEARCH("Approved",L70)))</formula>
    </cfRule>
    <cfRule type="containsText" dxfId="17" priority="20" operator="containsText" text="Needs Review">
      <formula>NOT(ISERROR(SEARCH("Needs Review",L70)))</formula>
    </cfRule>
    <cfRule type="containsText" dxfId="18" priority="21" operator="containsText" text="Not Started">
      <formula>NOT(ISERROR(SEARCH("Not Started",L70)))</formula>
    </cfRule>
    <cfRule type="containsText" dxfId="19" priority="22" operator="containsText" text="On Hold">
      <formula>NOT(ISERROR(SEARCH("On Hold",L70)))</formula>
    </cfRule>
    <cfRule type="containsText" dxfId="20" priority="23" operator="containsText" text="Overdue">
      <formula>NOT(ISERROR(SEARCH("Overdue",L70)))</formula>
    </cfRule>
    <cfRule type="containsText" dxfId="21" priority="24" operator="containsText" text="Complete">
      <formula>NOT(ISERROR(SEARCH("Complete",L70)))</formula>
    </cfRule>
    <cfRule type="containsText" dxfId="22" priority="25" operator="containsText" text="In Progress">
      <formula>NOT(ISERROR(SEARCH("In Progress",L70)))</formula>
    </cfRule>
  </conditionalFormatting>
  <conditionalFormatting sqref="L25:L71 M25:M60 L6:M24">
    <cfRule type="containsText" dxfId="10" priority="74" operator="containsText" text="Needs Review">
      <formula>NOT(ISERROR(SEARCH("Needs Review",L6)))</formula>
    </cfRule>
    <cfRule type="containsText" dxfId="11" priority="75" operator="containsText" text="Not Started">
      <formula>NOT(ISERROR(SEARCH("Not Started",L6)))</formula>
    </cfRule>
    <cfRule type="containsText" dxfId="12" priority="76" operator="containsText" text="On Hold">
      <formula>NOT(ISERROR(SEARCH("On Hold",L6)))</formula>
    </cfRule>
    <cfRule type="containsText" dxfId="13" priority="77" operator="containsText" text="Overdue">
      <formula>NOT(ISERROR(SEARCH("Overdue",L6)))</formula>
    </cfRule>
    <cfRule type="containsText" dxfId="14" priority="78" operator="containsText" text="Complete">
      <formula>NOT(ISERROR(SEARCH("Complete",L6)))</formula>
    </cfRule>
    <cfRule type="containsText" dxfId="15" priority="79" operator="containsText" text="In Progress">
      <formula>NOT(ISERROR(SEARCH("In Progress",L6)))</formula>
    </cfRule>
  </conditionalFormatting>
  <conditionalFormatting sqref="L61:M63 M64 L65:M66 M67:M68 L69:M69 M70:M71">
    <cfRule type="containsText" dxfId="5" priority="66" operator="containsText" text="Approved">
      <formula>NOT(ISERROR(SEARCH("Approved",L61)))</formula>
    </cfRule>
    <cfRule type="containsText" dxfId="6" priority="67" operator="containsText" text="Needs Review">
      <formula>NOT(ISERROR(SEARCH("Needs Review",L61)))</formula>
    </cfRule>
    <cfRule type="containsText" dxfId="4" priority="68" operator="containsText" text="Not Started">
      <formula>NOT(ISERROR(SEARCH("Not Started",L61)))</formula>
    </cfRule>
    <cfRule type="containsText" dxfId="3" priority="69" operator="containsText" text="On Hold">
      <formula>NOT(ISERROR(SEARCH("On Hold",L61)))</formula>
    </cfRule>
    <cfRule type="containsText" dxfId="8" priority="70" operator="containsText" text="Overdue">
      <formula>NOT(ISERROR(SEARCH("Overdue",L61)))</formula>
    </cfRule>
    <cfRule type="containsText" dxfId="7" priority="71" operator="containsText" text="Complete">
      <formula>NOT(ISERROR(SEARCH("Complete",L61)))</formula>
    </cfRule>
    <cfRule type="containsText" dxfId="9" priority="72" operator="containsText" text="In Progress">
      <formula>NOT(ISERROR(SEARCH("In Progress",L61)))</formula>
    </cfRule>
  </conditionalFormatting>
  <conditionalFormatting sqref="M6:M71">
    <cfRule type="containsText" dxfId="2" priority="63" operator="containsText" text="Low">
      <formula>NOT(ISERROR(SEARCH("Low",M6)))</formula>
    </cfRule>
    <cfRule type="containsText" dxfId="0" priority="64" operator="containsText" text="Medium">
      <formula>NOT(ISERROR(SEARCH("Medium",M6)))</formula>
    </cfRule>
    <cfRule type="containsText" dxfId="1" priority="65" operator="containsText" text="High">
      <formula>NOT(ISERROR(SEARCH("High",M6)))</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D5AD1489-EA02-8543-B24E-DF59B4A5A8B8}">
          <x14:formula1>
            <xm:f>'Dropdown Keys - Do Not Delete -'!$F$3:$F$11</xm:f>
          </x14:formula1>
          <xm:sqref>L6:L71</xm:sqref>
        </x14:dataValidation>
        <x14:dataValidation type="list" allowBlank="1" showInputMessage="1" showErrorMessage="1" xr:uid="{37CC3B7A-2A5A-D841-98EA-9BF9C89AA403}">
          <x14:formula1>
            <xm:f>'Dropdown Keys - Do Not Delete -'!$D$3:$D$5</xm:f>
          </x14:formula1>
          <xm:sqref>M6:M71</xm:sqref>
        </x14:dataValidation>
        <x14:dataValidation type="list" allowBlank="1" showInputMessage="1" showErrorMessage="1" xr:uid="{F22D9317-49AA-C443-B231-47075521FC7B}">
          <x14:formula1>
            <xm:f>'Dropdown Keys - Do Not Delete -'!$B$3:$B$4</xm:f>
          </x14:formula1>
          <xm:sqref>B6:B71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681A-5C9B-4E58-94AF-25D3C33303B6}">
  <dimension ref="A1:K60"/>
  <sheetViews>
    <sheetView topLeftCell="A21" workbookViewId="0">
      <selection activeCell="A46" sqref="A46:D47"/>
    </sheetView>
  </sheetViews>
  <sheetFormatPr baseColWidth="10" defaultColWidth="8.83203125" defaultRowHeight="16"/>
  <cols>
    <col min="1" max="1" width="75.33203125" style="38" customWidth="1"/>
    <col min="2" max="2" width="8.83203125" style="38"/>
    <col min="3" max="3" width="67" style="38" customWidth="1"/>
    <col min="4" max="16384" width="8.83203125" style="38"/>
  </cols>
  <sheetData>
    <row r="1" spans="1:11" s="19" customFormat="1" ht="18">
      <c r="A1" s="185" t="s">
        <v>77</v>
      </c>
      <c r="B1" s="186"/>
      <c r="C1" s="186"/>
      <c r="D1" s="187"/>
    </row>
    <row r="2" spans="1:11" s="19" customFormat="1" ht="12">
      <c r="A2" s="20"/>
      <c r="B2" s="21"/>
      <c r="C2" s="21"/>
      <c r="D2" s="22"/>
      <c r="J2" s="23"/>
      <c r="K2" s="23"/>
    </row>
    <row r="3" spans="1:11" s="19" customFormat="1" ht="13">
      <c r="A3" s="188" t="s">
        <v>78</v>
      </c>
      <c r="B3" s="189"/>
      <c r="C3" s="189"/>
      <c r="D3" s="190"/>
    </row>
    <row r="4" spans="1:11" s="19" customFormat="1" ht="13.25" customHeight="1">
      <c r="A4" s="188" t="s">
        <v>79</v>
      </c>
      <c r="B4" s="189"/>
      <c r="C4" s="189"/>
      <c r="D4" s="190"/>
    </row>
    <row r="5" spans="1:11" s="19" customFormat="1" ht="13.25" customHeight="1">
      <c r="A5" s="188" t="s">
        <v>80</v>
      </c>
      <c r="B5" s="189"/>
      <c r="C5" s="189"/>
      <c r="D5" s="190"/>
    </row>
    <row r="6" spans="1:11" s="19" customFormat="1" ht="13.25" customHeight="1">
      <c r="A6" s="188" t="s">
        <v>81</v>
      </c>
      <c r="B6" s="189"/>
      <c r="C6" s="189"/>
      <c r="D6" s="190"/>
    </row>
    <row r="7" spans="1:11" s="19" customFormat="1" ht="13.25" customHeight="1">
      <c r="A7" s="188" t="s">
        <v>82</v>
      </c>
      <c r="B7" s="189"/>
      <c r="C7" s="189"/>
      <c r="D7" s="190"/>
    </row>
    <row r="8" spans="1:11" s="19" customFormat="1" ht="13.25" customHeight="1">
      <c r="A8" s="188" t="s">
        <v>83</v>
      </c>
      <c r="B8" s="189"/>
      <c r="C8" s="189"/>
      <c r="D8" s="190"/>
    </row>
    <row r="9" spans="1:11" s="19" customFormat="1" ht="13.25" customHeight="1">
      <c r="A9" s="188" t="s">
        <v>84</v>
      </c>
      <c r="B9" s="189"/>
      <c r="C9" s="189"/>
      <c r="D9" s="190"/>
    </row>
    <row r="10" spans="1:11" s="19" customFormat="1" ht="13">
      <c r="A10" s="188" t="s">
        <v>85</v>
      </c>
      <c r="B10" s="189"/>
      <c r="C10" s="189"/>
      <c r="D10" s="190"/>
    </row>
    <row r="11" spans="1:11" s="19" customFormat="1" ht="13.25" customHeight="1">
      <c r="A11" s="188" t="s">
        <v>86</v>
      </c>
      <c r="B11" s="189"/>
      <c r="C11" s="189"/>
      <c r="D11" s="190"/>
    </row>
    <row r="12" spans="1:11" s="19" customFormat="1" ht="13.25" customHeight="1">
      <c r="A12" s="188" t="s">
        <v>87</v>
      </c>
      <c r="B12" s="189"/>
      <c r="C12" s="189"/>
      <c r="D12" s="190"/>
    </row>
    <row r="13" spans="1:11" s="19" customFormat="1" ht="12">
      <c r="A13" s="20"/>
      <c r="B13" s="24"/>
      <c r="C13" s="24"/>
      <c r="D13" s="25"/>
    </row>
    <row r="14" spans="1:11" s="19" customFormat="1" ht="21.5" customHeight="1">
      <c r="A14" s="26" t="s">
        <v>88</v>
      </c>
      <c r="B14" s="27"/>
      <c r="C14" s="27"/>
      <c r="D14" s="28"/>
    </row>
    <row r="15" spans="1:11" s="19" customFormat="1" ht="12">
      <c r="A15" s="29"/>
      <c r="D15" s="30"/>
    </row>
    <row r="16" spans="1:11" s="19" customFormat="1" ht="13">
      <c r="A16" s="31" t="s">
        <v>89</v>
      </c>
      <c r="C16" s="32" t="s">
        <v>90</v>
      </c>
      <c r="D16" s="30"/>
    </row>
    <row r="17" spans="1:4" s="19" customFormat="1" ht="12">
      <c r="A17" s="31"/>
      <c r="C17" s="32"/>
      <c r="D17" s="30"/>
    </row>
    <row r="18" spans="1:4" s="19" customFormat="1" ht="13">
      <c r="A18" s="33" t="s">
        <v>91</v>
      </c>
      <c r="C18" s="34" t="s">
        <v>92</v>
      </c>
      <c r="D18" s="30"/>
    </row>
    <row r="19" spans="1:4" s="19" customFormat="1" ht="13">
      <c r="A19" s="33" t="s">
        <v>93</v>
      </c>
      <c r="C19" s="34" t="s">
        <v>94</v>
      </c>
      <c r="D19" s="30"/>
    </row>
    <row r="20" spans="1:4" s="19" customFormat="1" ht="13">
      <c r="A20" s="33" t="s">
        <v>95</v>
      </c>
      <c r="C20" s="34" t="s">
        <v>96</v>
      </c>
      <c r="D20" s="30"/>
    </row>
    <row r="21" spans="1:4" s="19" customFormat="1" ht="13">
      <c r="A21" s="35"/>
      <c r="C21" s="34" t="s">
        <v>97</v>
      </c>
      <c r="D21" s="30"/>
    </row>
    <row r="22" spans="1:4" s="19" customFormat="1" ht="12">
      <c r="A22" s="35"/>
      <c r="D22" s="30"/>
    </row>
    <row r="23" spans="1:4" s="19" customFormat="1" ht="13">
      <c r="A23" s="31" t="s">
        <v>98</v>
      </c>
      <c r="C23" s="32" t="s">
        <v>99</v>
      </c>
      <c r="D23" s="30"/>
    </row>
    <row r="24" spans="1:4" s="19" customFormat="1" ht="12">
      <c r="A24" s="31"/>
      <c r="C24" s="32"/>
      <c r="D24" s="30"/>
    </row>
    <row r="25" spans="1:4" s="19" customFormat="1" ht="13">
      <c r="A25" s="33" t="s">
        <v>100</v>
      </c>
      <c r="C25" s="34" t="s">
        <v>101</v>
      </c>
      <c r="D25" s="30"/>
    </row>
    <row r="26" spans="1:4" s="19" customFormat="1" ht="13">
      <c r="A26" s="36" t="s">
        <v>102</v>
      </c>
      <c r="C26" s="34" t="s">
        <v>103</v>
      </c>
      <c r="D26" s="30"/>
    </row>
    <row r="27" spans="1:4" s="19" customFormat="1" ht="13">
      <c r="A27" s="36" t="s">
        <v>104</v>
      </c>
      <c r="C27" s="34" t="s">
        <v>105</v>
      </c>
      <c r="D27" s="30"/>
    </row>
    <row r="28" spans="1:4" s="19" customFormat="1" ht="13">
      <c r="A28" s="36" t="s">
        <v>106</v>
      </c>
      <c r="C28" s="34" t="s">
        <v>107</v>
      </c>
      <c r="D28" s="30"/>
    </row>
    <row r="29" spans="1:4" s="19" customFormat="1" ht="13">
      <c r="A29" s="33" t="s">
        <v>108</v>
      </c>
      <c r="D29" s="30"/>
    </row>
    <row r="30" spans="1:4" s="19" customFormat="1" ht="13">
      <c r="A30" s="33" t="s">
        <v>109</v>
      </c>
      <c r="D30" s="30"/>
    </row>
    <row r="31" spans="1:4" s="19" customFormat="1" ht="12">
      <c r="A31" s="35"/>
      <c r="D31" s="30"/>
    </row>
    <row r="32" spans="1:4" s="19" customFormat="1" ht="13">
      <c r="A32" s="31" t="s">
        <v>110</v>
      </c>
      <c r="C32" s="32" t="s">
        <v>111</v>
      </c>
      <c r="D32" s="30"/>
    </row>
    <row r="33" spans="1:4" s="19" customFormat="1" ht="12">
      <c r="A33" s="31"/>
      <c r="C33" s="32"/>
      <c r="D33" s="30"/>
    </row>
    <row r="34" spans="1:4" s="19" customFormat="1" ht="13">
      <c r="A34" s="33" t="s">
        <v>112</v>
      </c>
      <c r="C34" s="34" t="s">
        <v>113</v>
      </c>
      <c r="D34" s="30"/>
    </row>
    <row r="35" spans="1:4" s="19" customFormat="1" ht="13">
      <c r="A35" s="33" t="s">
        <v>114</v>
      </c>
      <c r="C35" s="34" t="s">
        <v>115</v>
      </c>
      <c r="D35" s="30"/>
    </row>
    <row r="36" spans="1:4" s="19" customFormat="1" ht="13">
      <c r="A36" s="33" t="s">
        <v>116</v>
      </c>
      <c r="C36" s="34" t="s">
        <v>117</v>
      </c>
      <c r="D36" s="30"/>
    </row>
    <row r="37" spans="1:4" s="19" customFormat="1" ht="13">
      <c r="A37" s="33" t="s">
        <v>118</v>
      </c>
      <c r="C37" s="34" t="s">
        <v>119</v>
      </c>
      <c r="D37" s="30"/>
    </row>
    <row r="38" spans="1:4" s="19" customFormat="1" ht="12">
      <c r="A38" s="35"/>
      <c r="D38" s="30"/>
    </row>
    <row r="39" spans="1:4" s="19" customFormat="1" ht="13">
      <c r="A39" s="31" t="s">
        <v>120</v>
      </c>
      <c r="D39" s="30"/>
    </row>
    <row r="40" spans="1:4" s="19" customFormat="1" ht="12">
      <c r="A40" s="31"/>
      <c r="D40" s="30"/>
    </row>
    <row r="41" spans="1:4" s="19" customFormat="1" ht="13">
      <c r="A41" s="33" t="s">
        <v>121</v>
      </c>
      <c r="D41" s="30"/>
    </row>
    <row r="42" spans="1:4" s="19" customFormat="1" ht="13">
      <c r="A42" s="33" t="s">
        <v>122</v>
      </c>
      <c r="D42" s="30"/>
    </row>
    <row r="43" spans="1:4" s="19" customFormat="1" ht="13">
      <c r="A43" s="33" t="s">
        <v>123</v>
      </c>
      <c r="D43" s="30"/>
    </row>
    <row r="44" spans="1:4" s="19" customFormat="1" ht="13">
      <c r="A44" s="33" t="s">
        <v>124</v>
      </c>
      <c r="D44" s="30"/>
    </row>
    <row r="45" spans="1:4" s="19" customFormat="1" ht="12">
      <c r="A45" s="35"/>
      <c r="D45" s="30"/>
    </row>
    <row r="46" spans="1:4" s="19" customFormat="1" ht="12">
      <c r="A46" s="179" t="s">
        <v>125</v>
      </c>
      <c r="B46" s="180"/>
      <c r="C46" s="180"/>
      <c r="D46" s="181"/>
    </row>
    <row r="47" spans="1:4" s="19" customFormat="1" ht="13" thickBot="1">
      <c r="A47" s="182"/>
      <c r="B47" s="183"/>
      <c r="C47" s="183"/>
      <c r="D47" s="184"/>
    </row>
    <row r="48" spans="1:4" s="19" customFormat="1" ht="12"/>
    <row r="49" spans="1:1" s="19" customFormat="1" ht="12"/>
    <row r="50" spans="1:1" s="19" customFormat="1" ht="12"/>
    <row r="51" spans="1:1" s="19" customFormat="1" ht="12"/>
    <row r="52" spans="1:1" s="19" customFormat="1" ht="12"/>
    <row r="53" spans="1:1" s="19" customFormat="1" ht="12"/>
    <row r="54" spans="1:1" s="19" customFormat="1" ht="12"/>
    <row r="55" spans="1:1" s="19" customFormat="1" ht="12"/>
    <row r="56" spans="1:1" s="19" customFormat="1" ht="12"/>
    <row r="57" spans="1:1" s="19" customFormat="1" ht="12"/>
    <row r="58" spans="1:1" s="19" customFormat="1" ht="12"/>
    <row r="59" spans="1:1" s="19" customFormat="1" ht="12">
      <c r="A59" s="23"/>
    </row>
    <row r="60" spans="1:1" s="19" customFormat="1" ht="12">
      <c r="A60" s="37"/>
    </row>
  </sheetData>
  <mergeCells count="12">
    <mergeCell ref="A46:D47"/>
    <mergeCell ref="A1:D1"/>
    <mergeCell ref="A3:D3"/>
    <mergeCell ref="A4:D4"/>
    <mergeCell ref="A5:D5"/>
    <mergeCell ref="A6:D6"/>
    <mergeCell ref="A7:D7"/>
    <mergeCell ref="A8:D8"/>
    <mergeCell ref="A9:D9"/>
    <mergeCell ref="A10:D10"/>
    <mergeCell ref="A11:D11"/>
    <mergeCell ref="A12: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D5F97-34AB-2745-877B-26C46DDB51B9}">
  <sheetPr>
    <tabColor theme="0" tint="-0.249977111117893"/>
  </sheetPr>
  <dimension ref="A1:AG61"/>
  <sheetViews>
    <sheetView showGridLines="0" workbookViewId="0">
      <selection activeCell="I10" sqref="I10"/>
    </sheetView>
  </sheetViews>
  <sheetFormatPr baseColWidth="10" defaultColWidth="11.1640625" defaultRowHeight="16"/>
  <cols>
    <col min="1" max="1" width="3.33203125" style="4" customWidth="1"/>
    <col min="2" max="2" width="10.83203125" style="4"/>
    <col min="3" max="3" width="3.33203125" style="4" customWidth="1"/>
    <col min="5" max="5" width="3.33203125" style="4" customWidth="1"/>
    <col min="6" max="6" width="12.83203125" customWidth="1"/>
    <col min="7" max="7" width="3.33203125" style="4" customWidth="1"/>
  </cols>
  <sheetData>
    <row r="1" spans="1:33" s="4" customFormat="1" ht="42" customHeight="1" thickBot="1">
      <c r="B1" s="18" t="s">
        <v>17</v>
      </c>
      <c r="C1" s="17"/>
      <c r="D1" s="17"/>
      <c r="E1" s="17"/>
      <c r="F1" s="17"/>
      <c r="G1" s="17"/>
      <c r="H1" s="17"/>
      <c r="I1" s="17"/>
      <c r="J1" s="17"/>
      <c r="K1" s="17"/>
      <c r="S1" s="3"/>
      <c r="T1" s="3"/>
      <c r="U1" s="3"/>
      <c r="V1" s="3"/>
      <c r="W1" s="3"/>
      <c r="X1" s="3"/>
      <c r="Y1" s="3"/>
      <c r="Z1" s="3"/>
      <c r="AA1" s="3"/>
      <c r="AB1" s="3"/>
      <c r="AC1" s="3"/>
      <c r="AD1" s="3"/>
      <c r="AE1" s="3"/>
      <c r="AF1" s="3"/>
      <c r="AG1" s="3"/>
    </row>
    <row r="2" spans="1:33" ht="25" customHeight="1" thickTop="1">
      <c r="A2" s="3"/>
      <c r="B2" s="16" t="s">
        <v>16</v>
      </c>
      <c r="C2" s="3"/>
      <c r="D2" s="16" t="s">
        <v>15</v>
      </c>
      <c r="E2" s="3"/>
      <c r="F2" s="16" t="s">
        <v>0</v>
      </c>
      <c r="G2" s="3"/>
    </row>
    <row r="3" spans="1:33" ht="35" customHeight="1">
      <c r="A3" s="3"/>
      <c r="B3" s="15" t="s">
        <v>14</v>
      </c>
      <c r="C3" s="3"/>
      <c r="D3" s="14" t="s">
        <v>13</v>
      </c>
      <c r="E3" s="3"/>
      <c r="F3" s="1" t="s">
        <v>6</v>
      </c>
      <c r="G3" s="3"/>
    </row>
    <row r="4" spans="1:33" ht="35" customHeight="1">
      <c r="A4" s="3"/>
      <c r="B4" s="13" t="s">
        <v>12</v>
      </c>
      <c r="C4" s="3"/>
      <c r="D4" s="12" t="s">
        <v>11</v>
      </c>
      <c r="E4" s="3"/>
      <c r="F4" s="2" t="s">
        <v>4</v>
      </c>
      <c r="G4" s="3"/>
    </row>
    <row r="5" spans="1:33" ht="35" customHeight="1">
      <c r="A5" s="3"/>
      <c r="C5" s="3"/>
      <c r="D5" s="11" t="s">
        <v>10</v>
      </c>
      <c r="E5" s="3"/>
      <c r="F5" s="2" t="s">
        <v>3</v>
      </c>
      <c r="G5" s="3"/>
    </row>
    <row r="6" spans="1:33" ht="35" customHeight="1">
      <c r="A6" s="3"/>
      <c r="C6" s="3"/>
      <c r="D6" s="8"/>
      <c r="E6" s="3"/>
      <c r="F6" s="10" t="s">
        <v>8</v>
      </c>
      <c r="G6" s="3"/>
    </row>
    <row r="7" spans="1:33" ht="35" customHeight="1">
      <c r="A7" s="3"/>
      <c r="C7" s="3"/>
      <c r="D7" s="8"/>
      <c r="E7" s="3"/>
      <c r="F7" s="9" t="s">
        <v>9</v>
      </c>
      <c r="G7" s="3"/>
    </row>
    <row r="8" spans="1:33" ht="35" customHeight="1">
      <c r="A8" s="3"/>
      <c r="C8" s="3"/>
      <c r="E8" s="3"/>
      <c r="F8" s="6" t="s">
        <v>7</v>
      </c>
      <c r="G8" s="3"/>
    </row>
    <row r="9" spans="1:33" ht="35" customHeight="1">
      <c r="A9" s="3"/>
      <c r="B9" s="3"/>
      <c r="C9" s="3"/>
      <c r="E9" s="3"/>
      <c r="F9" s="7" t="s">
        <v>5</v>
      </c>
      <c r="G9" s="3"/>
    </row>
    <row r="10" spans="1:33" ht="35" customHeight="1">
      <c r="A10" s="3"/>
      <c r="B10" s="3"/>
      <c r="C10" s="3"/>
      <c r="D10" s="8"/>
      <c r="E10" s="3"/>
      <c r="F10" s="5"/>
      <c r="G10" s="3"/>
    </row>
    <row r="11" spans="1:33" ht="35" customHeight="1">
      <c r="A11" s="3"/>
      <c r="B11" s="3"/>
      <c r="C11" s="3"/>
      <c r="D11" s="8"/>
      <c r="E11" s="3"/>
      <c r="F11" s="5"/>
      <c r="G11" s="3"/>
    </row>
    <row r="12" spans="1:33">
      <c r="A12" s="3"/>
      <c r="B12" s="3"/>
      <c r="C12" s="3"/>
      <c r="D12" s="8"/>
      <c r="E12" s="3"/>
      <c r="F12" s="8"/>
      <c r="G12" s="3"/>
    </row>
    <row r="13" spans="1:33">
      <c r="A13" s="3"/>
      <c r="B13" s="3"/>
      <c r="C13" s="3"/>
      <c r="D13" s="8"/>
      <c r="E13" s="3"/>
      <c r="F13" s="8"/>
      <c r="G13" s="3"/>
    </row>
    <row r="14" spans="1:33">
      <c r="A14" s="3"/>
      <c r="B14" s="3"/>
      <c r="C14" s="3"/>
      <c r="D14" s="8"/>
      <c r="E14" s="3"/>
      <c r="F14" s="8"/>
      <c r="G14" s="3"/>
    </row>
    <row r="15" spans="1:33">
      <c r="A15" s="3"/>
      <c r="B15" s="3"/>
      <c r="C15" s="3"/>
      <c r="D15" s="8"/>
      <c r="E15" s="3"/>
      <c r="F15" s="8"/>
      <c r="G15" s="3"/>
    </row>
    <row r="16" spans="1:33">
      <c r="A16" s="3"/>
      <c r="B16" s="3"/>
      <c r="C16" s="3"/>
      <c r="D16" s="8"/>
      <c r="E16" s="3"/>
      <c r="F16" s="8"/>
      <c r="G16" s="3"/>
    </row>
    <row r="17" spans="1:7">
      <c r="A17" s="3"/>
      <c r="B17" s="3"/>
      <c r="C17" s="3"/>
      <c r="D17" s="8"/>
      <c r="E17" s="3"/>
      <c r="G17" s="3"/>
    </row>
    <row r="18" spans="1:7">
      <c r="A18" s="3"/>
      <c r="B18" s="3"/>
      <c r="C18" s="3"/>
      <c r="D18" s="8"/>
      <c r="E18" s="3"/>
      <c r="G18" s="3"/>
    </row>
    <row r="19" spans="1:7">
      <c r="A19" s="3"/>
      <c r="B19" s="3"/>
      <c r="C19" s="3"/>
      <c r="D19" s="8"/>
      <c r="E19" s="3"/>
      <c r="G19" s="3"/>
    </row>
    <row r="20" spans="1:7">
      <c r="A20" s="3"/>
      <c r="B20" s="3"/>
      <c r="C20" s="3"/>
      <c r="D20" s="8"/>
      <c r="E20" s="3"/>
      <c r="G20" s="3"/>
    </row>
    <row r="21" spans="1:7">
      <c r="A21" s="3"/>
      <c r="B21" s="3"/>
      <c r="C21" s="3"/>
      <c r="D21" s="8"/>
      <c r="E21" s="3"/>
      <c r="G21" s="3"/>
    </row>
    <row r="22" spans="1:7">
      <c r="A22" s="3"/>
      <c r="B22" s="3"/>
      <c r="C22" s="3"/>
      <c r="D22" s="8"/>
      <c r="E22" s="3"/>
      <c r="G22" s="3"/>
    </row>
    <row r="23" spans="1:7">
      <c r="A23" s="3"/>
      <c r="B23" s="3"/>
      <c r="C23" s="3"/>
      <c r="D23" s="8"/>
      <c r="E23" s="3"/>
      <c r="G23" s="3"/>
    </row>
    <row r="24" spans="1:7">
      <c r="A24" s="3"/>
      <c r="B24" s="3"/>
      <c r="C24" s="3"/>
      <c r="D24" s="8"/>
      <c r="E24" s="3"/>
      <c r="G24" s="3"/>
    </row>
    <row r="25" spans="1:7">
      <c r="A25" s="3"/>
      <c r="B25" s="3"/>
      <c r="C25" s="3"/>
      <c r="D25" s="8"/>
      <c r="E25" s="3"/>
      <c r="G25" s="3"/>
    </row>
    <row r="26" spans="1:7">
      <c r="A26" s="3"/>
      <c r="B26" s="3"/>
      <c r="C26" s="3"/>
      <c r="D26" s="8"/>
      <c r="E26" s="3"/>
      <c r="G26" s="3"/>
    </row>
    <row r="27" spans="1:7">
      <c r="A27" s="3"/>
      <c r="B27" s="3"/>
      <c r="C27" s="3"/>
      <c r="D27" s="8"/>
      <c r="E27" s="3"/>
      <c r="G27" s="3"/>
    </row>
    <row r="28" spans="1:7">
      <c r="A28" s="3"/>
      <c r="B28" s="3"/>
      <c r="C28" s="3"/>
      <c r="D28" s="8"/>
      <c r="E28" s="3"/>
      <c r="G28" s="3"/>
    </row>
    <row r="29" spans="1:7">
      <c r="A29" s="3"/>
      <c r="B29" s="3"/>
      <c r="C29" s="3"/>
      <c r="D29" s="8"/>
      <c r="E29" s="3"/>
      <c r="G29" s="3"/>
    </row>
    <row r="30" spans="1:7">
      <c r="A30" s="3"/>
      <c r="B30" s="3"/>
      <c r="C30" s="3"/>
      <c r="D30" s="8"/>
      <c r="E30" s="3"/>
      <c r="G30" s="3"/>
    </row>
    <row r="31" spans="1:7">
      <c r="A31" s="3"/>
      <c r="B31" s="3"/>
      <c r="C31" s="3"/>
      <c r="D31" s="8"/>
      <c r="E31" s="3"/>
      <c r="G31" s="3"/>
    </row>
    <row r="32" spans="1:7">
      <c r="A32"/>
      <c r="B32"/>
      <c r="C32"/>
      <c r="D32" s="8"/>
      <c r="E32"/>
      <c r="G32"/>
    </row>
    <row r="33" spans="1:7">
      <c r="A33" s="3"/>
      <c r="B33" s="3"/>
      <c r="C33" s="3"/>
      <c r="E33" s="3"/>
      <c r="G33" s="3"/>
    </row>
    <row r="34" spans="1:7">
      <c r="A34" s="3"/>
      <c r="B34" s="3"/>
      <c r="C34" s="3"/>
      <c r="E34" s="3"/>
      <c r="G34" s="3"/>
    </row>
    <row r="35" spans="1:7">
      <c r="A35" s="3"/>
      <c r="B35" s="3"/>
      <c r="C35" s="3"/>
      <c r="E35" s="3"/>
      <c r="G35" s="3"/>
    </row>
    <row r="36" spans="1:7">
      <c r="A36" s="3"/>
      <c r="B36" s="3"/>
      <c r="C36" s="3"/>
      <c r="E36" s="3"/>
      <c r="G36" s="3"/>
    </row>
    <row r="37" spans="1:7">
      <c r="A37" s="3"/>
      <c r="B37" s="3"/>
      <c r="C37" s="3"/>
      <c r="E37" s="3"/>
      <c r="G37" s="3"/>
    </row>
    <row r="38" spans="1:7">
      <c r="A38" s="3"/>
      <c r="B38" s="3"/>
      <c r="C38" s="3"/>
      <c r="E38" s="3"/>
      <c r="G38" s="3"/>
    </row>
    <row r="39" spans="1:7">
      <c r="A39" s="3"/>
      <c r="B39" s="3"/>
      <c r="C39" s="3"/>
      <c r="E39" s="3"/>
      <c r="G39" s="3"/>
    </row>
    <row r="40" spans="1:7">
      <c r="A40" s="3"/>
      <c r="B40" s="3"/>
      <c r="C40" s="3"/>
      <c r="E40" s="3"/>
      <c r="G40" s="3"/>
    </row>
    <row r="41" spans="1:7">
      <c r="A41" s="3"/>
      <c r="B41" s="3"/>
      <c r="C41" s="3"/>
      <c r="E41" s="3"/>
      <c r="G41" s="3"/>
    </row>
    <row r="42" spans="1:7">
      <c r="A42" s="3"/>
      <c r="B42" s="3"/>
      <c r="C42" s="3"/>
      <c r="E42" s="3"/>
      <c r="G42" s="3"/>
    </row>
    <row r="43" spans="1:7">
      <c r="A43" s="3"/>
      <c r="B43" s="3"/>
      <c r="C43" s="3"/>
      <c r="E43" s="3"/>
      <c r="G43" s="3"/>
    </row>
    <row r="44" spans="1:7">
      <c r="A44" s="3"/>
      <c r="B44" s="3"/>
      <c r="C44" s="3"/>
      <c r="E44" s="3"/>
      <c r="G44" s="3"/>
    </row>
    <row r="45" spans="1:7">
      <c r="A45" s="3"/>
      <c r="B45" s="3"/>
      <c r="C45" s="3"/>
      <c r="E45" s="3"/>
      <c r="G45" s="3"/>
    </row>
    <row r="46" spans="1:7">
      <c r="A46" s="3"/>
      <c r="B46" s="3"/>
      <c r="C46" s="3"/>
      <c r="E46" s="3"/>
      <c r="G46" s="3"/>
    </row>
    <row r="47" spans="1:7">
      <c r="A47" s="3"/>
      <c r="B47" s="3"/>
      <c r="C47" s="3"/>
      <c r="E47" s="3"/>
      <c r="G47" s="3"/>
    </row>
    <row r="48" spans="1:7">
      <c r="A48" s="3"/>
      <c r="B48" s="3"/>
      <c r="C48" s="3"/>
      <c r="E48" s="3"/>
      <c r="G48" s="3"/>
    </row>
    <row r="49" spans="1:7">
      <c r="A49" s="3"/>
      <c r="B49" s="3"/>
      <c r="C49" s="3"/>
      <c r="E49" s="3"/>
      <c r="G49" s="3"/>
    </row>
    <row r="50" spans="1:7">
      <c r="A50" s="3"/>
      <c r="B50" s="3"/>
      <c r="C50" s="3"/>
      <c r="E50" s="3"/>
      <c r="G50" s="3"/>
    </row>
    <row r="51" spans="1:7">
      <c r="A51" s="3"/>
      <c r="B51" s="3"/>
      <c r="C51" s="3"/>
      <c r="E51" s="3"/>
      <c r="G51" s="3"/>
    </row>
    <row r="52" spans="1:7">
      <c r="A52" s="3"/>
      <c r="B52" s="3"/>
      <c r="C52" s="3"/>
      <c r="E52" s="3"/>
      <c r="G52" s="3"/>
    </row>
    <row r="53" spans="1:7">
      <c r="A53" s="3"/>
      <c r="B53" s="3"/>
      <c r="C53" s="3"/>
      <c r="E53" s="3"/>
      <c r="G53" s="3"/>
    </row>
    <row r="54" spans="1:7">
      <c r="A54" s="3"/>
      <c r="B54" s="3"/>
      <c r="C54" s="3"/>
      <c r="E54" s="3"/>
      <c r="G54" s="3"/>
    </row>
    <row r="55" spans="1:7">
      <c r="A55" s="3"/>
      <c r="B55" s="3"/>
      <c r="C55" s="3"/>
      <c r="E55" s="3"/>
      <c r="G55" s="3"/>
    </row>
    <row r="56" spans="1:7">
      <c r="A56" s="3"/>
      <c r="B56" s="3"/>
      <c r="C56" s="3"/>
      <c r="E56" s="3"/>
      <c r="G56" s="3"/>
    </row>
    <row r="57" spans="1:7">
      <c r="A57" s="3"/>
      <c r="B57" s="3"/>
      <c r="C57" s="3"/>
      <c r="E57" s="3"/>
      <c r="G57" s="3"/>
    </row>
    <row r="58" spans="1:7">
      <c r="A58" s="3"/>
      <c r="B58" s="3"/>
      <c r="C58" s="3"/>
      <c r="E58" s="3"/>
      <c r="G58" s="3"/>
    </row>
    <row r="59" spans="1:7">
      <c r="A59" s="3"/>
      <c r="B59" s="3"/>
      <c r="C59" s="3"/>
      <c r="E59" s="3"/>
      <c r="G59" s="3"/>
    </row>
    <row r="60" spans="1:7">
      <c r="A60" s="3"/>
      <c r="B60" s="3"/>
      <c r="C60" s="3"/>
      <c r="E60" s="3"/>
      <c r="G60" s="3"/>
    </row>
    <row r="61" spans="1:7">
      <c r="A61" s="3"/>
      <c r="B61" s="3"/>
      <c r="C61" s="3"/>
      <c r="E61" s="3"/>
      <c r="G61" s="3"/>
    </row>
  </sheetData>
  <conditionalFormatting sqref="D3:D5">
    <cfRule type="containsText" dxfId="404" priority="4" operator="containsText" text="High">
      <formula>NOT(ISERROR(SEARCH("High",D3)))</formula>
    </cfRule>
    <cfRule type="containsText" dxfId="403" priority="2" operator="containsText" text="Low">
      <formula>NOT(ISERROR(SEARCH("Low",D3)))</formula>
    </cfRule>
    <cfRule type="containsText" dxfId="402" priority="3" operator="containsText" text="Medium">
      <formula>NOT(ISERROR(SEARCH("Medium",D3)))</formula>
    </cfRule>
  </conditionalFormatting>
  <conditionalFormatting sqref="F3:F11">
    <cfRule type="containsText" dxfId="401" priority="1" operator="containsText" text="Approved">
      <formula>NOT(ISERROR(SEARCH("Approved",F3)))</formula>
    </cfRule>
    <cfRule type="containsText" dxfId="400" priority="5" operator="containsText" text="Needs Review">
      <formula>NOT(ISERROR(SEARCH("Needs Review",F3)))</formula>
    </cfRule>
    <cfRule type="containsText" dxfId="399" priority="6" operator="containsText" text="Not Started">
      <formula>NOT(ISERROR(SEARCH("Not Started",F3)))</formula>
    </cfRule>
    <cfRule type="containsText" dxfId="398" priority="7" operator="containsText" text="On Hold">
      <formula>NOT(ISERROR(SEARCH("On Hold",F3)))</formula>
    </cfRule>
    <cfRule type="containsText" dxfId="397" priority="8" operator="containsText" text="Overdue">
      <formula>NOT(ISERROR(SEARCH("Overdue",F3)))</formula>
    </cfRule>
    <cfRule type="containsText" dxfId="396" priority="9" operator="containsText" text="Complete">
      <formula>NOT(ISERROR(SEARCH("Complete",F3)))</formula>
    </cfRule>
    <cfRule type="containsText" dxfId="395" priority="10" operator="containsText" text="In Progress">
      <formula>NOT(ISERROR(SEARCH("In Progress",F3)))</formula>
    </cfRule>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Batch6-Group1</vt:lpstr>
      <vt:lpstr>Batch6-Group2</vt:lpstr>
      <vt:lpstr>Batch6-Group3</vt:lpstr>
      <vt:lpstr>Batch6-Group4</vt:lpstr>
      <vt:lpstr>Batch6-Group5</vt:lpstr>
      <vt:lpstr>Batch6-Group6</vt:lpstr>
      <vt:lpstr>Meeting Agenda</vt:lpstr>
      <vt:lpstr>Dropdown Keys - Do Not Delete -</vt:lpstr>
      <vt:lpstr>Status</vt:lpstr>
      <vt:lpstr>YesNo</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Microsoft Office User</cp:lastModifiedBy>
  <dcterms:created xsi:type="dcterms:W3CDTF">2015-02-24T20:54:23Z</dcterms:created>
  <dcterms:modified xsi:type="dcterms:W3CDTF">2023-09-07T07:04:51Z</dcterms:modified>
</cp:coreProperties>
</file>