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Sathish Backup\D drive\Reports\WellsFargo\CaseStudies\7 August - Finalised Case study\"/>
    </mc:Choice>
  </mc:AlternateContent>
  <xr:revisionPtr revIDLastSave="0" documentId="13_ncr:1_{1D63C071-E81A-4F8F-9032-11CCA2CACEFB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Meeting Agenda" sheetId="14" r:id="rId1"/>
    <sheet name="Sprint Call Sheet" sheetId="12" r:id="rId2"/>
    <sheet name="Dropdown Keys - Do Not Delete -" sheetId="9" r:id="rId3"/>
  </sheets>
  <externalReferences>
    <externalReference r:id="rId4"/>
    <externalReference r:id="rId5"/>
  </externalReferences>
  <definedNames>
    <definedName name="Priority" localSheetId="0">#REF!</definedName>
    <definedName name="Priority">#REF!</definedName>
    <definedName name="Priority1">#REF!</definedName>
    <definedName name="Status">'Dropdown Keys - Do Not Delete -'!$D$5:$D$7</definedName>
    <definedName name="Type" localSheetId="2">'[1]Risk Assessment &amp; Control'!#REF!</definedName>
    <definedName name="Type">'[2]Maintenance Work Order'!#REF!</definedName>
    <definedName name="YesNo">'Dropdown Keys - Do Not Delete -'!$B$5:$B$6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" i="12" l="1"/>
  <c r="K51" i="12"/>
  <c r="K45" i="12"/>
  <c r="K35" i="12"/>
  <c r="K32" i="12"/>
  <c r="K25" i="12"/>
  <c r="K22" i="12"/>
  <c r="K17" i="12"/>
  <c r="K14" i="12"/>
  <c r="K9" i="12"/>
  <c r="K6" i="12"/>
  <c r="K28" i="12" l="1"/>
</calcChain>
</file>

<file path=xl/sharedStrings.xml><?xml version="1.0" encoding="utf-8"?>
<sst xmlns="http://schemas.openxmlformats.org/spreadsheetml/2006/main" count="268" uniqueCount="152">
  <si>
    <t>STATUS</t>
  </si>
  <si>
    <t>START DATE</t>
  </si>
  <si>
    <t>COMMENTS</t>
  </si>
  <si>
    <t>Complete</t>
  </si>
  <si>
    <t>In Progress</t>
  </si>
  <si>
    <t>On Hold</t>
  </si>
  <si>
    <t>Not Started</t>
  </si>
  <si>
    <t>Overdue</t>
  </si>
  <si>
    <t>Needs Review</t>
  </si>
  <si>
    <t>Approved</t>
  </si>
  <si>
    <t>High</t>
  </si>
  <si>
    <t>Medium</t>
  </si>
  <si>
    <t>No</t>
  </si>
  <si>
    <t>Low</t>
  </si>
  <si>
    <t>Yes</t>
  </si>
  <si>
    <t>PRIORITY</t>
  </si>
  <si>
    <t>YES / NO</t>
  </si>
  <si>
    <t>DROPDOWN KEYS</t>
  </si>
  <si>
    <t>START 
DATE</t>
  </si>
  <si>
    <t>END 
DATE</t>
  </si>
  <si>
    <t>OVERALL PROGRESS</t>
  </si>
  <si>
    <t>RESPONSIBLE</t>
  </si>
  <si>
    <t>At Risk?</t>
  </si>
  <si>
    <t>STORY POINTS</t>
  </si>
  <si>
    <t>FEATURE TYPE</t>
  </si>
  <si>
    <r>
      <t>DURATION</t>
    </r>
    <r>
      <rPr>
        <sz val="9"/>
        <color theme="0"/>
        <rFont val="Century Gothic"/>
        <family val="1"/>
      </rPr>
      <t xml:space="preserve"> 
in days</t>
    </r>
  </si>
  <si>
    <t>TASK NAME</t>
  </si>
  <si>
    <t>PROJECT DELIVERABLE</t>
  </si>
  <si>
    <t>SCOPE STATEMENT</t>
  </si>
  <si>
    <t>1.	Set up a new React project using Create React App</t>
  </si>
  <si>
    <t>2.	Install and configure React Router for handling routing in the application</t>
  </si>
  <si>
    <t>3. Set up a new springboot project and all the required dependencies and test working fine or not</t>
  </si>
  <si>
    <t>User 1</t>
  </si>
  <si>
    <t>User 2</t>
  </si>
  <si>
    <t>User 3</t>
  </si>
  <si>
    <t>1. Design the database schema for the online banking system</t>
  </si>
  <si>
    <t>2. Create the table for registered users</t>
  </si>
  <si>
    <t xml:space="preserve">3. Create the table for the account </t>
  </si>
  <si>
    <t>4. Create the table for Transactions</t>
  </si>
  <si>
    <t>5. Populate all the above tables with sample data space</t>
  </si>
  <si>
    <t>1. Create a react page to read user details and provide proper validations at backend</t>
  </si>
  <si>
    <t>2. Write a proper api end point in springboot to read data from frontend and insert into database</t>
  </si>
  <si>
    <t>3. Perform all sorts of validations using springboot's validators</t>
  </si>
  <si>
    <t>1. create a react login page to read username and password</t>
  </si>
  <si>
    <t>2. Include the Authentication and Authorization techniques</t>
  </si>
  <si>
    <t>3.Write a proper api's to read data from front end and implement authentication and authorization using spring security</t>
  </si>
  <si>
    <t xml:space="preserve">4. Implement authentication using JWT </t>
  </si>
  <si>
    <t>5. Perform the session management</t>
  </si>
  <si>
    <t>1. Create a react form to create a new account for registered users</t>
  </si>
  <si>
    <t>2. upon successful adding the data, it should generate a unique id, which should also sent along with other details for backend processing.</t>
  </si>
  <si>
    <t>3. Write the backend springboot api's to read account details and add it to database</t>
  </si>
  <si>
    <t>User 4</t>
  </si>
  <si>
    <t>User 5</t>
  </si>
  <si>
    <t>Trainer</t>
  </si>
  <si>
    <t>PROJECT NAME: ONLINE BANKING SYSTEM - JAVA WITH REACT CASE STUDY</t>
  </si>
  <si>
    <t xml:space="preserve">Batch #: </t>
  </si>
  <si>
    <t xml:space="preserve">Group #: </t>
  </si>
  <si>
    <t>WellsFargo Java Training Sprint Template</t>
  </si>
  <si>
    <t>1. Write unit tests to ensure the functionality of critical components</t>
  </si>
  <si>
    <t>2. Perform integration testing to validate the interaction between frontend and backend</t>
  </si>
  <si>
    <t>1. Create form to see customers their balance</t>
  </si>
  <si>
    <t xml:space="preserve">2. create form to implement balance check </t>
  </si>
  <si>
    <t>1. write the springboot implementation to fetch balance from table and send to UI</t>
  </si>
  <si>
    <t>2. write the springboot implementation to fetch all transactions for respective user and send to UI</t>
  </si>
  <si>
    <t>3. write the springboot implementation to update the balance after withdrawl of given amount</t>
  </si>
  <si>
    <t>1. Create a react page to enable funds transfer to self and registered users</t>
  </si>
  <si>
    <t xml:space="preserve">2. Perform necessary validations to implement funds transfer facility </t>
  </si>
  <si>
    <t xml:space="preserve">3. Create a backend springboot processing to perform the backend operations for funds transfer </t>
  </si>
  <si>
    <t>4. Create a springboot page to view the transactions history</t>
  </si>
  <si>
    <t>5. write the backend processing to read the data from database and send it to frontend</t>
  </si>
  <si>
    <t>1. Create an UI for admin to display his various operations like, account creation, disabling user, enabling user etc.,</t>
  </si>
  <si>
    <t>2. Create a form to perform user search operation</t>
  </si>
  <si>
    <t>3. Create form to view all transactions of user</t>
  </si>
  <si>
    <t>4. Write a backend processing logic to search user details from database and send to frontend UI</t>
  </si>
  <si>
    <t>5. Write a backend processing logic to retreive transactions of the user from database and send it to frontend UI</t>
  </si>
  <si>
    <t>Implement the custom exception logic at UI level</t>
  </si>
  <si>
    <t>Final Project Presentation</t>
  </si>
  <si>
    <t>USER STORY</t>
  </si>
  <si>
    <t>SPRINT #</t>
  </si>
  <si>
    <r>
      <rPr>
        <b/>
        <sz val="10"/>
        <color rgb="FF000000"/>
        <rFont val="Century Gothic"/>
        <family val="2"/>
      </rPr>
      <t>US-01</t>
    </r>
    <r>
      <rPr>
        <sz val="10"/>
        <color rgb="FF000000"/>
        <rFont val="Century Gothic"/>
        <family val="2"/>
      </rPr>
      <t xml:space="preserve"> - As a developer, develop a well-organized project layout and be able to create an initial React application that includes the ability to navigate between different pages.</t>
    </r>
  </si>
  <si>
    <r>
      <rPr>
        <b/>
        <sz val="10"/>
        <color theme="1"/>
        <rFont val="Century Gothic"/>
        <family val="2"/>
      </rPr>
      <t>US_02</t>
    </r>
    <r>
      <rPr>
        <sz val="10"/>
        <color theme="1"/>
        <rFont val="Century Gothic"/>
        <family val="2"/>
      </rPr>
      <t xml:space="preserve"> - As a database developer, you need to easily establish the necessary database structure and create the required databases and tables to efficiently store and manage my data.</t>
    </r>
  </si>
  <si>
    <r>
      <rPr>
        <b/>
        <sz val="10"/>
        <color theme="1"/>
        <rFont val="Century Gothic"/>
        <family val="2"/>
      </rPr>
      <t>US_03</t>
    </r>
    <r>
      <rPr>
        <sz val="10"/>
        <color theme="1"/>
        <rFont val="Century Gothic"/>
        <family val="2"/>
      </rPr>
      <t xml:space="preserve"> - As a frontend developer, create a user registration form that allows end user to fill out details and register as a new user, and have that information securely processed by the backend system.</t>
    </r>
  </si>
  <si>
    <r>
      <rPr>
        <b/>
        <sz val="10"/>
        <color theme="1"/>
        <rFont val="Century Gothic"/>
        <family val="2"/>
      </rPr>
      <t>US_04</t>
    </r>
    <r>
      <rPr>
        <sz val="10"/>
        <color theme="1"/>
        <rFont val="Century Gothic"/>
        <family val="2"/>
      </rPr>
      <t xml:space="preserve"> - As a frontend user, develop a secure way to access the application through a login page for an end user to authenticate and ensure only authorized individuals can access the system.</t>
    </r>
  </si>
  <si>
    <r>
      <rPr>
        <b/>
        <sz val="10"/>
        <color rgb="FF000000"/>
        <rFont val="Century Gothic"/>
        <family val="2"/>
      </rPr>
      <t>US_05</t>
    </r>
    <r>
      <rPr>
        <sz val="10"/>
        <color rgb="FF000000"/>
        <rFont val="Century Gothic"/>
        <family val="2"/>
      </rPr>
      <t xml:space="preserve"> - As a developer, create a user-friendly form that allows end user to create a new account as a registered user and the information provided by the end user to be securely processed by the backend system and accurately stored in the database.</t>
    </r>
  </si>
  <si>
    <r>
      <rPr>
        <b/>
        <sz val="10"/>
        <color theme="1"/>
        <rFont val="Century Gothic"/>
        <family val="2"/>
      </rPr>
      <t>US_06</t>
    </r>
    <r>
      <rPr>
        <sz val="10"/>
        <color theme="1"/>
        <rFont val="Century Gothic"/>
        <family val="2"/>
      </rPr>
      <t xml:space="preserve"> - As a developer, test and ensure that all the front end and backend units are working fine and integrated successfully. Make sure that the end user to have a smooth and error-free experience when using the application.</t>
    </r>
  </si>
  <si>
    <r>
      <rPr>
        <b/>
        <sz val="10"/>
        <color theme="1"/>
        <rFont val="Century Gothic"/>
        <family val="2"/>
      </rPr>
      <t xml:space="preserve">US_07 </t>
    </r>
    <r>
      <rPr>
        <sz val="10"/>
        <color theme="1"/>
        <rFont val="Century Gothic"/>
        <family val="2"/>
      </rPr>
      <t>- As a developer, create a visually appealing dashboard for the end user that provides easy access to a range of operations and tasks they can perform. This dashboard should enable end user to conveniently navigate through different features and carry out various actions.</t>
    </r>
  </si>
  <si>
    <r>
      <rPr>
        <b/>
        <sz val="10"/>
        <color theme="1"/>
        <rFont val="Century Gothic"/>
        <family val="2"/>
      </rPr>
      <t>US_08</t>
    </r>
    <r>
      <rPr>
        <sz val="10"/>
        <color theme="1"/>
        <rFont val="Century Gothic"/>
        <family val="2"/>
      </rPr>
      <t xml:space="preserve"> - As a developer, create the backend to be equipped with the necessary functionality to support and handle all the APIs related to US_7. This will ensure that an end user can seamlessly interact with the application and access the specific features and data associated with US_7.</t>
    </r>
  </si>
  <si>
    <r>
      <rPr>
        <b/>
        <sz val="10"/>
        <color theme="1"/>
        <rFont val="Century Gothic"/>
        <family val="2"/>
      </rPr>
      <t>US_09</t>
    </r>
    <r>
      <rPr>
        <sz val="10"/>
        <color theme="1"/>
        <rFont val="Century Gothic"/>
        <family val="2"/>
      </rPr>
      <t xml:space="preserve"> - As a developer, create a front end page to perform funds transfer facility and show the transactoin history.
</t>
    </r>
  </si>
  <si>
    <r>
      <rPr>
        <b/>
        <sz val="10"/>
        <color theme="1"/>
        <rFont val="Century Gothic"/>
        <family val="2"/>
      </rPr>
      <t>US_10</t>
    </r>
    <r>
      <rPr>
        <sz val="10"/>
        <color theme="1"/>
        <rFont val="Century Gothic"/>
        <family val="2"/>
      </rPr>
      <t xml:space="preserve"> - As a developer, create a dashboard for admin to have a comprehensive dashboard where admin can perform a variety of activities and manage the system effectively.</t>
    </r>
  </si>
  <si>
    <r>
      <rPr>
        <b/>
        <sz val="10"/>
        <color theme="1"/>
        <rFont val="Century Gothic"/>
        <family val="2"/>
      </rPr>
      <t>US_11</t>
    </r>
    <r>
      <rPr>
        <sz val="10"/>
        <color theme="1"/>
        <rFont val="Century Gothic"/>
        <family val="2"/>
      </rPr>
      <t xml:space="preserve"> - As a developer, implement a proper error handling mechanism, so that the end user, to receives a clear and understandable error messages to know what went wrong.</t>
    </r>
  </si>
  <si>
    <r>
      <rPr>
        <b/>
        <sz val="10"/>
        <color theme="1"/>
        <rFont val="Century Gothic"/>
        <family val="2"/>
      </rPr>
      <t>US_12</t>
    </r>
    <r>
      <rPr>
        <sz val="10"/>
        <color theme="1"/>
        <rFont val="Century Gothic"/>
        <family val="2"/>
      </rPr>
      <t xml:space="preserve"> - As a developer, rigourously test the app and ensure all the front end and backend units are working fine and integrated successfully</t>
    </r>
  </si>
  <si>
    <r>
      <rPr>
        <b/>
        <sz val="10"/>
        <color theme="1"/>
        <rFont val="Century Gothic"/>
        <family val="2"/>
      </rPr>
      <t xml:space="preserve">US_13 </t>
    </r>
    <r>
      <rPr>
        <sz val="10"/>
        <color theme="1"/>
        <rFont val="Century Gothic"/>
        <family val="2"/>
      </rPr>
      <t>- UI Design Enhancements - Make sure there is an improvements in the overall design and user interface of the application to enhance the user experience and make it more visually appealing.</t>
    </r>
  </si>
  <si>
    <t>1. Create a custom exception objects in backend to raise when user details not found, insufficient balance, no transactions etc.,</t>
  </si>
  <si>
    <t>2. All input validations logic must be performed at UI level</t>
  </si>
  <si>
    <t xml:space="preserve">3. All data validations must be performed at backend </t>
  </si>
  <si>
    <t xml:space="preserve">1. Design the Front-End UI of the application with proper Home Page </t>
  </si>
  <si>
    <t>2. Improve the user interface by adding responsive design, styling, and enhancing the user experience</t>
  </si>
  <si>
    <t>3. Ensure accessibility and compatibility across different browsers</t>
  </si>
  <si>
    <t>3. create a form to view transaction history</t>
  </si>
  <si>
    <t>4. create a form to implement withdrawal functionality</t>
  </si>
  <si>
    <t>Meeting Ethic:</t>
  </si>
  <si>
    <t>Respect: Treat all team members with respect and value their contributions and ideas.</t>
  </si>
  <si>
    <t>Active Listening: Listen attentively to each team member during discussions and avoid interrupting.</t>
  </si>
  <si>
    <t>Collaboration: Encourage open communication and collaboration among team members.</t>
  </si>
  <si>
    <t>Time Management: Adhere to the meeting agenda and ensure that discussions stay focused and on track.</t>
  </si>
  <si>
    <t>Accountability: Take ownership of assigned tasks and update the team on progress and challenges.</t>
  </si>
  <si>
    <t>Constructive Feedback: Provide feedback in a constructive and supportive manner to help improve team performance.</t>
  </si>
  <si>
    <t>Confidentiality: Maintain the confidentiality of sensitive project information and user data discussed during the meeting.</t>
  </si>
  <si>
    <t>Professionalism: Maintain a professional and positive attitude throughout the meeting.</t>
  </si>
  <si>
    <t>Equality: Ensure that all team members have equal opportunity to share their thoughts and opinions.</t>
  </si>
  <si>
    <t>Problem Solving: Work together to identify and address challenges and find effective solutions.</t>
  </si>
  <si>
    <t>Agenda:</t>
  </si>
  <si>
    <t xml:space="preserve">1. Sprint Review </t>
  </si>
  <si>
    <t xml:space="preserve">2. Sprint Planning </t>
  </si>
  <si>
    <t>Recap the progress and achievements of the previous sprint.</t>
  </si>
  <si>
    <t>Review the user stories and tasks for the current sprint.</t>
  </si>
  <si>
    <t>Discuss any completed user stories or tasks from the previous sprint.</t>
  </si>
  <si>
    <t>Clarify any doubts or questions regarding the requirements or tasks.</t>
  </si>
  <si>
    <t>Address any challenges or issues encountered during the previous sprint.</t>
  </si>
  <si>
    <t>Assign tasks to team members based on their skills and availability.</t>
  </si>
  <si>
    <t>Estimate the effort required for each task and determine the sprint goal.</t>
  </si>
  <si>
    <t xml:space="preserve">3. Daily Stand-up </t>
  </si>
  <si>
    <t xml:space="preserve">4. Sprint Progress </t>
  </si>
  <si>
    <t>Each team member answers the following three questions:</t>
  </si>
  <si>
    <t>Track the progress of each user story and task within the current sprint.</t>
  </si>
  <si>
    <t>What tasks did you complete yesterday?</t>
  </si>
  <si>
    <t>Update the task board or project management tool with the status of each task.</t>
  </si>
  <si>
    <t>What tasks will you work on today?</t>
  </si>
  <si>
    <t>Discuss any issues or delays that may affect the sprint timeline.</t>
  </si>
  <si>
    <t>Are there any challenges or blockers impeding your progress?</t>
  </si>
  <si>
    <t>Adjust task priorities or reallocate resources if necessary.</t>
  </si>
  <si>
    <t>Discuss any dependencies or coordination required between team members.</t>
  </si>
  <si>
    <t>Encourage collaboration and offer assistance if any team member is facing difficulties.</t>
  </si>
  <si>
    <t xml:space="preserve">5. Sprint Retrospective </t>
  </si>
  <si>
    <t xml:space="preserve">6. Sprint Goals and Next Steps </t>
  </si>
  <si>
    <t>Reflect on the overall sprint performance and team dynamics.</t>
  </si>
  <si>
    <t>Recap the sprint goals and reiterate the importance of meeting them.</t>
  </si>
  <si>
    <t>Identify what went well and should be continued in future sprints.</t>
  </si>
  <si>
    <t>Define specific tasks and targets for the upcoming days.</t>
  </si>
  <si>
    <t>Discuss any areas for improvement or challenges faced during the sprint.</t>
  </si>
  <si>
    <t>Confirm any additional requirements, changes, or adjustments to the project plan.</t>
  </si>
  <si>
    <t>Brainstorm and propose solutions or strategies to address the identified issues.</t>
  </si>
  <si>
    <t>Communicate any important announcements or updates related to the project.</t>
  </si>
  <si>
    <t xml:space="preserve">7. Closing Remarks </t>
  </si>
  <si>
    <t>Summarize the key points discussed during the meeting.</t>
  </si>
  <si>
    <t>Emphasize the importance of collaboration, communication, and teamwork.</t>
  </si>
  <si>
    <t>Confirm the date, time, and agenda for the next scrum meeting.</t>
  </si>
  <si>
    <t>Encourage team members to reach out for any further clarification or support.</t>
  </si>
  <si>
    <t>Note: It is essential to adhere to the ethical guidelines and maintain a positive and inclusive environment throughout the scrum meeting. Respectful communication, active participation, and adherence to the agenda will contribute to the successful completion of the online banking system project.</t>
  </si>
  <si>
    <t>SPRINT - 01 
Setup 
&amp; 
User 
Authentication</t>
  </si>
  <si>
    <t>SPRINT - 02 
Account 
Management 
&amp; 
User 
Dashboard</t>
  </si>
  <si>
    <t xml:space="preserve">SPRINT - 03 
Error 
handling 
&amp; 
Design 
Enhancement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</si>
</sst>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m/dd"/>
    <numFmt numFmtId="167" formatCode="[$-409]d\-mmm;@"/>
  </numFmts>
  <fonts count="3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9"/>
      <color theme="0"/>
      <name val="Century Gothic"/>
      <family val="1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0"/>
      <color theme="1"/>
      <name val="Century GothiC "/>
    </font>
    <font>
      <sz val="11"/>
      <color theme="1"/>
      <name val="Century GothiC "/>
    </font>
    <font>
      <sz val="12"/>
      <color theme="1"/>
      <name val="Century GothiC "/>
    </font>
    <font>
      <b/>
      <sz val="9"/>
      <color theme="1"/>
      <name val="Century GothiC "/>
    </font>
    <font>
      <sz val="12"/>
      <color theme="1"/>
      <name val="Calibri"/>
      <family val="2"/>
      <scheme val="minor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Century Gothic"/>
      <family val="2"/>
    </font>
    <font>
      <sz val="9"/>
      <color theme="1"/>
      <name val="Century Gothic"/>
      <family val="2"/>
    </font>
    <font>
      <b/>
      <sz val="12"/>
      <color theme="0"/>
      <name val="Century Gothic"/>
      <family val="2"/>
    </font>
    <font>
      <sz val="9"/>
      <color rgb="FF000000"/>
      <name val="Century Gothic"/>
      <family val="2"/>
    </font>
    <font>
      <b/>
      <sz val="14"/>
      <color theme="0"/>
      <name val="Century GothiC "/>
    </font>
    <font>
      <b/>
      <sz val="10"/>
      <color theme="0"/>
      <name val="Century GothiC "/>
    </font>
    <font>
      <b/>
      <sz val="9"/>
      <color theme="0"/>
      <name val="Century GothiC "/>
    </font>
    <font>
      <b/>
      <sz val="24"/>
      <color theme="4" tint="-0.499984740745262"/>
      <name val="Century Gothic"/>
      <family val="1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2F1E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CDC1"/>
        <bgColor indexed="64"/>
      </patternFill>
    </fill>
    <fill>
      <patternFill patternType="solid">
        <fgColor rgb="FFFBDEB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ED4C2"/>
        <bgColor indexed="64"/>
      </patternFill>
    </fill>
    <fill>
      <patternFill patternType="solid">
        <fgColor rgb="FFE1EBB9"/>
        <bgColor indexed="64"/>
      </patternFill>
    </fill>
    <fill>
      <patternFill patternType="solid">
        <fgColor rgb="FFEEC1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4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6" fillId="0" borderId="0"/>
  </cellStyleXfs>
  <cellXfs count="246">
    <xf numFmtId="0" fontId="0" fillId="0" borderId="0" xfId="0"/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8" fillId="0" borderId="0" xfId="0" applyFont="1"/>
    <xf numFmtId="0" fontId="3" fillId="7" borderId="1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indent="1"/>
    </xf>
    <xf numFmtId="0" fontId="4" fillId="12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3" fillId="0" borderId="0" xfId="0" applyFont="1"/>
    <xf numFmtId="0" fontId="3" fillId="2" borderId="0" xfId="0" applyFont="1" applyFill="1"/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8" xfId="0" applyFont="1" applyBorder="1" applyAlignment="1">
      <alignment horizontal="left" vertical="center" wrapText="1" indent="1"/>
    </xf>
    <xf numFmtId="0" fontId="3" fillId="2" borderId="13" xfId="0" applyFont="1" applyFill="1" applyBorder="1" applyAlignment="1">
      <alignment horizontal="left" vertical="center" wrapText="1" indent="1"/>
    </xf>
    <xf numFmtId="0" fontId="22" fillId="17" borderId="8" xfId="6" applyFont="1" applyFill="1" applyBorder="1" applyAlignment="1">
      <alignment vertical="center" wrapText="1"/>
    </xf>
    <xf numFmtId="0" fontId="14" fillId="13" borderId="8" xfId="0" applyFont="1" applyFill="1" applyBorder="1" applyAlignment="1">
      <alignment vertical="center"/>
    </xf>
    <xf numFmtId="9" fontId="13" fillId="14" borderId="8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 indent="1"/>
    </xf>
    <xf numFmtId="0" fontId="21" fillId="2" borderId="0" xfId="0" applyFont="1" applyFill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 indent="1"/>
    </xf>
    <xf numFmtId="164" fontId="19" fillId="16" borderId="9" xfId="0" applyNumberFormat="1" applyFont="1" applyFill="1" applyBorder="1" applyAlignment="1">
      <alignment horizontal="left" vertical="center" wrapText="1" indent="1" readingOrder="1"/>
    </xf>
    <xf numFmtId="0" fontId="19" fillId="16" borderId="9" xfId="0" applyFont="1" applyFill="1" applyBorder="1" applyAlignment="1">
      <alignment horizontal="left" vertical="center" wrapText="1" indent="1" readingOrder="1"/>
    </xf>
    <xf numFmtId="164" fontId="19" fillId="16" borderId="9" xfId="0" applyNumberFormat="1" applyFont="1" applyFill="1" applyBorder="1" applyAlignment="1">
      <alignment horizontal="center" vertical="center" wrapText="1" readingOrder="1"/>
    </xf>
    <xf numFmtId="0" fontId="21" fillId="16" borderId="9" xfId="0" applyFont="1" applyFill="1" applyBorder="1" applyAlignment="1">
      <alignment horizontal="left" vertical="center" wrapText="1" indent="1"/>
    </xf>
    <xf numFmtId="165" fontId="21" fillId="16" borderId="9" xfId="0" applyNumberFormat="1" applyFont="1" applyFill="1" applyBorder="1" applyAlignment="1">
      <alignment horizontal="left" vertical="center" wrapText="1" indent="1"/>
    </xf>
    <xf numFmtId="0" fontId="21" fillId="0" borderId="9" xfId="0" applyFont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left" vertical="center" wrapText="1" indent="1"/>
    </xf>
    <xf numFmtId="0" fontId="19" fillId="2" borderId="23" xfId="0" applyFont="1" applyFill="1" applyBorder="1" applyAlignment="1">
      <alignment horizontal="left" vertical="center" wrapText="1" indent="1" readingOrder="1"/>
    </xf>
    <xf numFmtId="164" fontId="19" fillId="16" borderId="3" xfId="0" applyNumberFormat="1" applyFont="1" applyFill="1" applyBorder="1" applyAlignment="1">
      <alignment horizontal="left" vertical="center" wrapText="1" indent="1" readingOrder="1"/>
    </xf>
    <xf numFmtId="0" fontId="19" fillId="16" borderId="3" xfId="0" applyFont="1" applyFill="1" applyBorder="1" applyAlignment="1">
      <alignment horizontal="left" vertical="center" wrapText="1" indent="1" readingOrder="1"/>
    </xf>
    <xf numFmtId="164" fontId="19" fillId="16" borderId="3" xfId="0" applyNumberFormat="1" applyFont="1" applyFill="1" applyBorder="1" applyAlignment="1">
      <alignment horizontal="center" vertical="center" wrapText="1" readingOrder="1"/>
    </xf>
    <xf numFmtId="0" fontId="21" fillId="16" borderId="3" xfId="0" applyFont="1" applyFill="1" applyBorder="1" applyAlignment="1">
      <alignment horizontal="left" vertical="center" wrapText="1" indent="1"/>
    </xf>
    <xf numFmtId="0" fontId="21" fillId="16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left" vertical="center" wrapText="1" indent="1"/>
    </xf>
    <xf numFmtId="0" fontId="21" fillId="0" borderId="23" xfId="0" applyFont="1" applyBorder="1" applyAlignment="1">
      <alignment horizontal="left" vertical="center" wrapText="1" indent="1"/>
    </xf>
    <xf numFmtId="164" fontId="19" fillId="12" borderId="3" xfId="0" applyNumberFormat="1" applyFont="1" applyFill="1" applyBorder="1" applyAlignment="1">
      <alignment horizontal="left" vertical="center" wrapText="1" indent="1" readingOrder="1"/>
    </xf>
    <xf numFmtId="0" fontId="19" fillId="12" borderId="3" xfId="0" applyFont="1" applyFill="1" applyBorder="1" applyAlignment="1">
      <alignment horizontal="left" vertical="center" wrapText="1" indent="1" readingOrder="1"/>
    </xf>
    <xf numFmtId="164" fontId="19" fillId="12" borderId="3" xfId="0" applyNumberFormat="1" applyFont="1" applyFill="1" applyBorder="1" applyAlignment="1">
      <alignment horizontal="center" vertical="center" wrapText="1" readingOrder="1"/>
    </xf>
    <xf numFmtId="0" fontId="21" fillId="12" borderId="3" xfId="0" applyFont="1" applyFill="1" applyBorder="1" applyAlignment="1">
      <alignment horizontal="left" vertical="center" wrapText="1" indent="1"/>
    </xf>
    <xf numFmtId="165" fontId="21" fillId="12" borderId="3" xfId="0" applyNumberFormat="1" applyFont="1" applyFill="1" applyBorder="1" applyAlignment="1">
      <alignment horizontal="left" vertical="center" wrapText="1" indent="1"/>
    </xf>
    <xf numFmtId="0" fontId="21" fillId="16" borderId="12" xfId="0" applyFont="1" applyFill="1" applyBorder="1" applyAlignment="1">
      <alignment horizontal="left" vertical="center" wrapText="1" indent="1"/>
    </xf>
    <xf numFmtId="164" fontId="21" fillId="12" borderId="3" xfId="0" applyNumberFormat="1" applyFont="1" applyFill="1" applyBorder="1" applyAlignment="1">
      <alignment horizontal="center" vertical="center" wrapText="1"/>
    </xf>
    <xf numFmtId="164" fontId="19" fillId="19" borderId="3" xfId="0" applyNumberFormat="1" applyFont="1" applyFill="1" applyBorder="1" applyAlignment="1">
      <alignment horizontal="left" vertical="center" wrapText="1" indent="1" readingOrder="1"/>
    </xf>
    <xf numFmtId="0" fontId="19" fillId="19" borderId="3" xfId="0" applyFont="1" applyFill="1" applyBorder="1" applyAlignment="1">
      <alignment horizontal="left" vertical="center" wrapText="1" indent="1" readingOrder="1"/>
    </xf>
    <xf numFmtId="164" fontId="19" fillId="19" borderId="3" xfId="0" applyNumberFormat="1" applyFont="1" applyFill="1" applyBorder="1" applyAlignment="1">
      <alignment horizontal="center" vertical="center" wrapText="1" readingOrder="1"/>
    </xf>
    <xf numFmtId="0" fontId="21" fillId="19" borderId="3" xfId="0" applyFont="1" applyFill="1" applyBorder="1" applyAlignment="1">
      <alignment horizontal="left" vertical="center" wrapText="1" indent="1"/>
    </xf>
    <xf numFmtId="165" fontId="21" fillId="19" borderId="3" xfId="0" applyNumberFormat="1" applyFont="1" applyFill="1" applyBorder="1" applyAlignment="1">
      <alignment horizontal="left" vertical="center" wrapText="1" indent="1"/>
    </xf>
    <xf numFmtId="0" fontId="21" fillId="6" borderId="3" xfId="0" applyFont="1" applyFill="1" applyBorder="1" applyAlignment="1">
      <alignment horizontal="center" vertical="center" wrapText="1"/>
    </xf>
    <xf numFmtId="0" fontId="21" fillId="6" borderId="12" xfId="0" applyFont="1" applyFill="1" applyBorder="1" applyAlignment="1">
      <alignment horizontal="left" vertical="center" wrapText="1" indent="1"/>
    </xf>
    <xf numFmtId="164" fontId="19" fillId="18" borderId="3" xfId="0" applyNumberFormat="1" applyFont="1" applyFill="1" applyBorder="1" applyAlignment="1">
      <alignment horizontal="left" vertical="center" wrapText="1" indent="1" readingOrder="1"/>
    </xf>
    <xf numFmtId="0" fontId="19" fillId="18" borderId="3" xfId="0" applyFont="1" applyFill="1" applyBorder="1" applyAlignment="1">
      <alignment horizontal="left" vertical="center" wrapText="1" indent="1" readingOrder="1"/>
    </xf>
    <xf numFmtId="164" fontId="19" fillId="18" borderId="3" xfId="0" applyNumberFormat="1" applyFont="1" applyFill="1" applyBorder="1" applyAlignment="1">
      <alignment horizontal="center" vertical="center" wrapText="1" readingOrder="1"/>
    </xf>
    <xf numFmtId="0" fontId="21" fillId="18" borderId="3" xfId="0" applyFont="1" applyFill="1" applyBorder="1" applyAlignment="1">
      <alignment horizontal="left" vertical="center" wrapText="1" indent="1"/>
    </xf>
    <xf numFmtId="165" fontId="21" fillId="18" borderId="3" xfId="0" applyNumberFormat="1" applyFont="1" applyFill="1" applyBorder="1" applyAlignment="1">
      <alignment horizontal="left" vertical="center" wrapText="1" inden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left" vertical="center" wrapText="1" indent="1"/>
    </xf>
    <xf numFmtId="164" fontId="21" fillId="18" borderId="3" xfId="0" applyNumberFormat="1" applyFont="1" applyFill="1" applyBorder="1" applyAlignment="1">
      <alignment horizontal="center" vertical="center" wrapText="1"/>
    </xf>
    <xf numFmtId="164" fontId="19" fillId="20" borderId="3" xfId="0" applyNumberFormat="1" applyFont="1" applyFill="1" applyBorder="1" applyAlignment="1">
      <alignment horizontal="left" vertical="center" wrapText="1" indent="1" readingOrder="1"/>
    </xf>
    <xf numFmtId="0" fontId="19" fillId="20" borderId="3" xfId="0" applyFont="1" applyFill="1" applyBorder="1" applyAlignment="1">
      <alignment horizontal="left" vertical="center" wrapText="1" indent="1" readingOrder="1"/>
    </xf>
    <xf numFmtId="164" fontId="19" fillId="20" borderId="3" xfId="0" applyNumberFormat="1" applyFont="1" applyFill="1" applyBorder="1" applyAlignment="1">
      <alignment horizontal="center" vertical="center" wrapText="1" readingOrder="1"/>
    </xf>
    <xf numFmtId="0" fontId="21" fillId="20" borderId="3" xfId="0" applyFont="1" applyFill="1" applyBorder="1" applyAlignment="1">
      <alignment horizontal="left" vertical="center" wrapText="1" indent="1"/>
    </xf>
    <xf numFmtId="165" fontId="21" fillId="20" borderId="3" xfId="0" applyNumberFormat="1" applyFont="1" applyFill="1" applyBorder="1" applyAlignment="1">
      <alignment horizontal="left" vertical="center" wrapText="1" inden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left" vertical="center" wrapText="1" indent="1"/>
    </xf>
    <xf numFmtId="164" fontId="19" fillId="20" borderId="8" xfId="0" applyNumberFormat="1" applyFont="1" applyFill="1" applyBorder="1" applyAlignment="1">
      <alignment horizontal="left" vertical="center" wrapText="1" indent="1" readingOrder="1"/>
    </xf>
    <xf numFmtId="0" fontId="19" fillId="20" borderId="8" xfId="0" applyFont="1" applyFill="1" applyBorder="1" applyAlignment="1">
      <alignment horizontal="left" vertical="center" wrapText="1" indent="1" readingOrder="1"/>
    </xf>
    <xf numFmtId="164" fontId="19" fillId="20" borderId="8" xfId="0" applyNumberFormat="1" applyFont="1" applyFill="1" applyBorder="1" applyAlignment="1">
      <alignment horizontal="center" vertical="center" wrapText="1" readingOrder="1"/>
    </xf>
    <xf numFmtId="0" fontId="21" fillId="20" borderId="8" xfId="0" applyFont="1" applyFill="1" applyBorder="1" applyAlignment="1">
      <alignment horizontal="left" vertical="center" wrapText="1" indent="1"/>
    </xf>
    <xf numFmtId="0" fontId="21" fillId="0" borderId="8" xfId="0" applyFont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left" vertical="center" wrapText="1" indent="1"/>
    </xf>
    <xf numFmtId="0" fontId="19" fillId="3" borderId="9" xfId="0" applyFont="1" applyFill="1" applyBorder="1" applyAlignment="1">
      <alignment horizontal="left" vertical="center" wrapText="1" indent="1" readingOrder="1"/>
    </xf>
    <xf numFmtId="164" fontId="19" fillId="3" borderId="9" xfId="0" applyNumberFormat="1" applyFont="1" applyFill="1" applyBorder="1" applyAlignment="1">
      <alignment horizontal="center" vertical="center" wrapText="1" readingOrder="1"/>
    </xf>
    <xf numFmtId="0" fontId="21" fillId="3" borderId="9" xfId="0" applyFont="1" applyFill="1" applyBorder="1" applyAlignment="1">
      <alignment horizontal="left" vertical="center" wrapText="1" indent="1"/>
    </xf>
    <xf numFmtId="165" fontId="21" fillId="3" borderId="9" xfId="0" applyNumberFormat="1" applyFont="1" applyFill="1" applyBorder="1" applyAlignment="1">
      <alignment horizontal="left" vertical="center" wrapText="1" indent="1"/>
    </xf>
    <xf numFmtId="0" fontId="21" fillId="0" borderId="9" xfId="0" applyFont="1" applyBorder="1" applyAlignment="1">
      <alignment horizontal="left" vertical="center" wrapText="1" indent="1"/>
    </xf>
    <xf numFmtId="0" fontId="19" fillId="3" borderId="3" xfId="0" applyFont="1" applyFill="1" applyBorder="1" applyAlignment="1">
      <alignment horizontal="left" vertical="center" wrapText="1" indent="1" readingOrder="1"/>
    </xf>
    <xf numFmtId="164" fontId="19" fillId="3" borderId="3" xfId="0" applyNumberFormat="1" applyFont="1" applyFill="1" applyBorder="1" applyAlignment="1">
      <alignment horizontal="center" vertical="center" wrapText="1" readingOrder="1"/>
    </xf>
    <xf numFmtId="0" fontId="21" fillId="3" borderId="3" xfId="0" applyFont="1" applyFill="1" applyBorder="1" applyAlignment="1">
      <alignment horizontal="left" vertical="center" wrapText="1" indent="1"/>
    </xf>
    <xf numFmtId="0" fontId="21" fillId="0" borderId="3" xfId="0" applyFont="1" applyBorder="1" applyAlignment="1">
      <alignment horizontal="left" vertical="center" wrapText="1" indent="1"/>
    </xf>
    <xf numFmtId="0" fontId="19" fillId="15" borderId="3" xfId="0" applyFont="1" applyFill="1" applyBorder="1" applyAlignment="1">
      <alignment horizontal="left" vertical="center" wrapText="1" indent="1" readingOrder="1"/>
    </xf>
    <xf numFmtId="164" fontId="19" fillId="15" borderId="3" xfId="0" applyNumberFormat="1" applyFont="1" applyFill="1" applyBorder="1" applyAlignment="1">
      <alignment horizontal="center" vertical="center" wrapText="1" readingOrder="1"/>
    </xf>
    <xf numFmtId="0" fontId="21" fillId="15" borderId="3" xfId="0" applyFont="1" applyFill="1" applyBorder="1" applyAlignment="1">
      <alignment horizontal="left" vertical="center" wrapText="1" indent="1"/>
    </xf>
    <xf numFmtId="165" fontId="21" fillId="15" borderId="3" xfId="0" applyNumberFormat="1" applyFont="1" applyFill="1" applyBorder="1" applyAlignment="1">
      <alignment horizontal="left" vertical="center" wrapText="1" indent="1"/>
    </xf>
    <xf numFmtId="0" fontId="21" fillId="15" borderId="4" xfId="0" applyFont="1" applyFill="1" applyBorder="1" applyAlignment="1">
      <alignment horizontal="left" vertical="center" wrapText="1" indent="1"/>
    </xf>
    <xf numFmtId="164" fontId="19" fillId="15" borderId="4" xfId="0" applyNumberFormat="1" applyFont="1" applyFill="1" applyBorder="1" applyAlignment="1">
      <alignment horizontal="center" vertical="center" wrapText="1" readingOrder="1"/>
    </xf>
    <xf numFmtId="0" fontId="21" fillId="6" borderId="3" xfId="0" applyFont="1" applyFill="1" applyBorder="1" applyAlignment="1">
      <alignment horizontal="left" vertical="center" wrapText="1" indent="1"/>
    </xf>
    <xf numFmtId="0" fontId="19" fillId="21" borderId="3" xfId="0" applyFont="1" applyFill="1" applyBorder="1" applyAlignment="1">
      <alignment horizontal="left" vertical="center" wrapText="1" indent="1" readingOrder="1"/>
    </xf>
    <xf numFmtId="164" fontId="19" fillId="21" borderId="3" xfId="0" applyNumberFormat="1" applyFont="1" applyFill="1" applyBorder="1" applyAlignment="1">
      <alignment horizontal="center" vertical="center" wrapText="1" readingOrder="1"/>
    </xf>
    <xf numFmtId="0" fontId="21" fillId="21" borderId="3" xfId="0" applyFont="1" applyFill="1" applyBorder="1" applyAlignment="1">
      <alignment horizontal="left" vertical="center" wrapText="1" indent="1"/>
    </xf>
    <xf numFmtId="165" fontId="21" fillId="21" borderId="3" xfId="0" applyNumberFormat="1" applyFont="1" applyFill="1" applyBorder="1" applyAlignment="1">
      <alignment horizontal="left" vertical="center" wrapText="1" indent="1"/>
    </xf>
    <xf numFmtId="164" fontId="21" fillId="21" borderId="3" xfId="0" applyNumberFormat="1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left" vertical="center" wrapText="1" indent="1"/>
    </xf>
    <xf numFmtId="0" fontId="19" fillId="22" borderId="3" xfId="0" applyFont="1" applyFill="1" applyBorder="1" applyAlignment="1">
      <alignment horizontal="left" vertical="center" wrapText="1" indent="1" readingOrder="1"/>
    </xf>
    <xf numFmtId="164" fontId="19" fillId="22" borderId="3" xfId="0" applyNumberFormat="1" applyFont="1" applyFill="1" applyBorder="1" applyAlignment="1">
      <alignment horizontal="center" vertical="center" wrapText="1" readingOrder="1"/>
    </xf>
    <xf numFmtId="0" fontId="21" fillId="22" borderId="3" xfId="0" applyFont="1" applyFill="1" applyBorder="1" applyAlignment="1">
      <alignment horizontal="left" vertical="center" wrapText="1" indent="1"/>
    </xf>
    <xf numFmtId="165" fontId="21" fillId="22" borderId="3" xfId="0" applyNumberFormat="1" applyFont="1" applyFill="1" applyBorder="1" applyAlignment="1">
      <alignment horizontal="left" vertical="center" wrapText="1" indent="1"/>
    </xf>
    <xf numFmtId="0" fontId="21" fillId="4" borderId="3" xfId="0" applyFont="1" applyFill="1" applyBorder="1" applyAlignment="1">
      <alignment horizontal="left" vertical="center" wrapText="1" indent="1"/>
    </xf>
    <xf numFmtId="0" fontId="21" fillId="2" borderId="0" xfId="0" applyFont="1" applyFill="1" applyAlignment="1">
      <alignment wrapText="1"/>
    </xf>
    <xf numFmtId="0" fontId="21" fillId="2" borderId="24" xfId="0" applyFont="1" applyFill="1" applyBorder="1" applyAlignment="1">
      <alignment wrapText="1"/>
    </xf>
    <xf numFmtId="164" fontId="21" fillId="20" borderId="3" xfId="0" applyNumberFormat="1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left" vertical="center" wrapText="1" indent="1" readingOrder="1"/>
    </xf>
    <xf numFmtId="164" fontId="19" fillId="4" borderId="9" xfId="0" applyNumberFormat="1" applyFont="1" applyFill="1" applyBorder="1" applyAlignment="1">
      <alignment horizontal="center" vertical="center" wrapText="1" readingOrder="1"/>
    </xf>
    <xf numFmtId="0" fontId="21" fillId="4" borderId="9" xfId="0" applyFont="1" applyFill="1" applyBorder="1" applyAlignment="1">
      <alignment horizontal="left" vertical="center" wrapText="1" indent="1"/>
    </xf>
    <xf numFmtId="165" fontId="21" fillId="4" borderId="9" xfId="0" applyNumberFormat="1" applyFont="1" applyFill="1" applyBorder="1" applyAlignment="1">
      <alignment horizontal="left" vertical="center" wrapText="1" indent="1"/>
    </xf>
    <xf numFmtId="0" fontId="19" fillId="4" borderId="3" xfId="0" applyFont="1" applyFill="1" applyBorder="1" applyAlignment="1">
      <alignment horizontal="left" vertical="center" wrapText="1" indent="1" readingOrder="1"/>
    </xf>
    <xf numFmtId="164" fontId="19" fillId="4" borderId="3" xfId="0" applyNumberFormat="1" applyFont="1" applyFill="1" applyBorder="1" applyAlignment="1">
      <alignment horizontal="center" vertical="center" wrapText="1" readingOrder="1"/>
    </xf>
    <xf numFmtId="0" fontId="21" fillId="19" borderId="4" xfId="0" applyFont="1" applyFill="1" applyBorder="1" applyAlignment="1">
      <alignment horizontal="left" vertical="center" wrapText="1" indent="1"/>
    </xf>
    <xf numFmtId="164" fontId="19" fillId="19" borderId="4" xfId="0" applyNumberFormat="1" applyFont="1" applyFill="1" applyBorder="1" applyAlignment="1">
      <alignment horizontal="center" vertical="center" wrapText="1" readingOrder="1"/>
    </xf>
    <xf numFmtId="0" fontId="15" fillId="19" borderId="8" xfId="0" applyFont="1" applyFill="1" applyBorder="1" applyAlignment="1">
      <alignment horizontal="center" vertical="center" wrapText="1"/>
    </xf>
    <xf numFmtId="0" fontId="21" fillId="22" borderId="4" xfId="0" applyFont="1" applyFill="1" applyBorder="1" applyAlignment="1">
      <alignment wrapText="1"/>
    </xf>
    <xf numFmtId="164" fontId="19" fillId="22" borderId="4" xfId="0" applyNumberFormat="1" applyFont="1" applyFill="1" applyBorder="1" applyAlignment="1">
      <alignment horizontal="center" vertical="center" wrapText="1" readingOrder="1"/>
    </xf>
    <xf numFmtId="0" fontId="21" fillId="2" borderId="4" xfId="0" applyFont="1" applyFill="1" applyBorder="1" applyAlignment="1">
      <alignment horizontal="center" wrapText="1"/>
    </xf>
    <xf numFmtId="0" fontId="21" fillId="2" borderId="18" xfId="0" applyFont="1" applyFill="1" applyBorder="1" applyAlignment="1">
      <alignment wrapText="1"/>
    </xf>
    <xf numFmtId="165" fontId="21" fillId="17" borderId="8" xfId="0" applyNumberFormat="1" applyFont="1" applyFill="1" applyBorder="1" applyAlignment="1">
      <alignment horizontal="left" vertical="center" wrapText="1" indent="1"/>
    </xf>
    <xf numFmtId="0" fontId="21" fillId="3" borderId="9" xfId="0" applyFont="1" applyFill="1" applyBorder="1" applyAlignment="1">
      <alignment horizontal="left" wrapText="1" indent="1"/>
    </xf>
    <xf numFmtId="0" fontId="21" fillId="3" borderId="3" xfId="0" applyFont="1" applyFill="1" applyBorder="1" applyAlignment="1">
      <alignment horizontal="left" wrapText="1" indent="1"/>
    </xf>
    <xf numFmtId="0" fontId="21" fillId="12" borderId="3" xfId="0" applyFont="1" applyFill="1" applyBorder="1" applyAlignment="1">
      <alignment horizontal="left" wrapText="1" indent="1"/>
    </xf>
    <xf numFmtId="0" fontId="21" fillId="15" borderId="3" xfId="0" applyFont="1" applyFill="1" applyBorder="1" applyAlignment="1">
      <alignment horizontal="left" wrapText="1" indent="1"/>
    </xf>
    <xf numFmtId="0" fontId="21" fillId="21" borderId="3" xfId="0" applyFont="1" applyFill="1" applyBorder="1" applyAlignment="1">
      <alignment horizontal="left" wrapText="1" indent="1"/>
    </xf>
    <xf numFmtId="0" fontId="21" fillId="22" borderId="3" xfId="0" applyFont="1" applyFill="1" applyBorder="1" applyAlignment="1">
      <alignment horizontal="left" wrapText="1" indent="1"/>
    </xf>
    <xf numFmtId="0" fontId="21" fillId="22" borderId="4" xfId="0" applyFont="1" applyFill="1" applyBorder="1" applyAlignment="1">
      <alignment horizontal="left" wrapText="1" indent="1"/>
    </xf>
    <xf numFmtId="0" fontId="21" fillId="4" borderId="9" xfId="0" applyFont="1" applyFill="1" applyBorder="1" applyAlignment="1">
      <alignment horizontal="left" wrapText="1" indent="1"/>
    </xf>
    <xf numFmtId="0" fontId="21" fillId="4" borderId="3" xfId="0" applyFont="1" applyFill="1" applyBorder="1" applyAlignment="1">
      <alignment horizontal="left" wrapText="1" indent="1"/>
    </xf>
    <xf numFmtId="0" fontId="21" fillId="20" borderId="3" xfId="0" applyFont="1" applyFill="1" applyBorder="1" applyAlignment="1">
      <alignment horizontal="left" wrapText="1" indent="1"/>
    </xf>
    <xf numFmtId="0" fontId="21" fillId="19" borderId="3" xfId="6" applyFont="1" applyFill="1" applyBorder="1" applyAlignment="1">
      <alignment horizontal="left" vertical="center" wrapText="1" indent="1"/>
    </xf>
    <xf numFmtId="0" fontId="23" fillId="17" borderId="8" xfId="6" applyFont="1" applyFill="1" applyBorder="1" applyAlignment="1">
      <alignment horizontal="center" vertical="center" wrapText="1"/>
    </xf>
    <xf numFmtId="0" fontId="25" fillId="2" borderId="0" xfId="0" applyFont="1" applyFill="1"/>
    <xf numFmtId="0" fontId="25" fillId="0" borderId="37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25" fillId="0" borderId="0" xfId="0" applyFont="1"/>
    <xf numFmtId="0" fontId="25" fillId="0" borderId="38" xfId="0" applyFont="1" applyBorder="1"/>
    <xf numFmtId="0" fontId="26" fillId="25" borderId="37" xfId="0" applyFont="1" applyFill="1" applyBorder="1" applyAlignment="1">
      <alignment vertical="center" wrapText="1"/>
    </xf>
    <xf numFmtId="0" fontId="26" fillId="25" borderId="0" xfId="0" applyFont="1" applyFill="1"/>
    <xf numFmtId="0" fontId="26" fillId="25" borderId="38" xfId="0" applyFont="1" applyFill="1" applyBorder="1"/>
    <xf numFmtId="0" fontId="25" fillId="2" borderId="37" xfId="0" applyFont="1" applyFill="1" applyBorder="1" applyAlignment="1">
      <alignment horizontal="left" vertical="center" wrapText="1" indent="1"/>
    </xf>
    <xf numFmtId="0" fontId="25" fillId="2" borderId="38" xfId="0" applyFont="1" applyFill="1" applyBorder="1"/>
    <xf numFmtId="0" fontId="27" fillId="2" borderId="37" xfId="0" applyFont="1" applyFill="1" applyBorder="1" applyAlignment="1">
      <alignment horizontal="left" vertical="center" wrapText="1" indent="1"/>
    </xf>
    <xf numFmtId="0" fontId="27" fillId="2" borderId="0" xfId="0" applyFont="1" applyFill="1" applyAlignment="1">
      <alignment horizontal="left" vertical="center" wrapText="1" indent="1"/>
    </xf>
    <xf numFmtId="0" fontId="27" fillId="2" borderId="37" xfId="0" applyFont="1" applyFill="1" applyBorder="1" applyAlignment="1">
      <alignment horizontal="left" vertical="center" wrapText="1" indent="2"/>
    </xf>
    <xf numFmtId="0" fontId="27" fillId="2" borderId="0" xfId="0" applyFont="1" applyFill="1" applyAlignment="1">
      <alignment horizontal="left" vertical="center" wrapText="1" indent="2"/>
    </xf>
    <xf numFmtId="0" fontId="25" fillId="2" borderId="37" xfId="0" applyFont="1" applyFill="1" applyBorder="1"/>
    <xf numFmtId="0" fontId="27" fillId="2" borderId="37" xfId="0" applyFont="1" applyFill="1" applyBorder="1" applyAlignment="1">
      <alignment horizontal="left" vertical="center" wrapText="1" indent="3"/>
    </xf>
    <xf numFmtId="0" fontId="27" fillId="2" borderId="0" xfId="0" applyFont="1" applyFill="1" applyAlignment="1">
      <alignment vertical="center" wrapText="1"/>
    </xf>
    <xf numFmtId="0" fontId="0" fillId="2" borderId="0" xfId="0" applyFill="1"/>
    <xf numFmtId="0" fontId="5" fillId="25" borderId="7" xfId="0" applyFont="1" applyFill="1" applyBorder="1" applyAlignment="1">
      <alignment horizontal="left" vertical="center" wrapText="1" indent="1"/>
    </xf>
    <xf numFmtId="0" fontId="5" fillId="25" borderId="26" xfId="0" applyFont="1" applyFill="1" applyBorder="1" applyAlignment="1">
      <alignment horizontal="center" vertical="center" wrapText="1"/>
    </xf>
    <xf numFmtId="0" fontId="5" fillId="25" borderId="27" xfId="0" applyFont="1" applyFill="1" applyBorder="1" applyAlignment="1">
      <alignment horizontal="left" vertical="center" wrapText="1" indent="1"/>
    </xf>
    <xf numFmtId="0" fontId="5" fillId="25" borderId="27" xfId="0" applyFont="1" applyFill="1" applyBorder="1" applyAlignment="1">
      <alignment horizontal="center" vertical="center" wrapText="1"/>
    </xf>
    <xf numFmtId="0" fontId="5" fillId="25" borderId="28" xfId="0" applyFont="1" applyFill="1" applyBorder="1" applyAlignment="1">
      <alignment horizontal="left" vertical="center" wrapText="1" indent="1"/>
    </xf>
    <xf numFmtId="0" fontId="29" fillId="25" borderId="3" xfId="0" applyFont="1" applyFill="1" applyBorder="1" applyAlignment="1">
      <alignment horizontal="center" vertical="center" wrapText="1"/>
    </xf>
    <xf numFmtId="0" fontId="30" fillId="25" borderId="3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vertical="center" wrapText="1" readingOrder="1"/>
    </xf>
    <xf numFmtId="0" fontId="18" fillId="3" borderId="21" xfId="0" applyFont="1" applyFill="1" applyBorder="1" applyAlignment="1">
      <alignment vertical="center" wrapText="1" readingOrder="1"/>
    </xf>
    <xf numFmtId="0" fontId="31" fillId="2" borderId="44" xfId="0" applyFont="1" applyFill="1" applyBorder="1" applyAlignment="1">
      <alignment vertical="center"/>
    </xf>
    <xf numFmtId="0" fontId="31" fillId="2" borderId="45" xfId="0" applyFont="1" applyFill="1" applyBorder="1" applyAlignment="1">
      <alignment vertical="center"/>
    </xf>
    <xf numFmtId="0" fontId="31" fillId="2" borderId="46" xfId="0" applyFont="1" applyFill="1" applyBorder="1" applyAlignment="1">
      <alignment vertical="center"/>
    </xf>
    <xf numFmtId="0" fontId="25" fillId="2" borderId="37" xfId="0" applyFont="1" applyFill="1" applyBorder="1" applyAlignment="1">
      <alignment horizontal="left" wrapText="1"/>
    </xf>
    <xf numFmtId="0" fontId="25" fillId="2" borderId="0" xfId="0" applyFont="1" applyFill="1" applyAlignment="1">
      <alignment horizontal="left" wrapText="1"/>
    </xf>
    <xf numFmtId="0" fontId="25" fillId="2" borderId="38" xfId="0" applyFont="1" applyFill="1" applyBorder="1" applyAlignment="1">
      <alignment horizontal="left" wrapText="1"/>
    </xf>
    <xf numFmtId="0" fontId="25" fillId="2" borderId="41" xfId="0" applyFont="1" applyFill="1" applyBorder="1" applyAlignment="1">
      <alignment horizontal="left" wrapText="1"/>
    </xf>
    <xf numFmtId="0" fontId="25" fillId="2" borderId="42" xfId="0" applyFont="1" applyFill="1" applyBorder="1" applyAlignment="1">
      <alignment horizontal="left" wrapText="1"/>
    </xf>
    <xf numFmtId="0" fontId="25" fillId="2" borderId="43" xfId="0" applyFont="1" applyFill="1" applyBorder="1" applyAlignment="1">
      <alignment horizontal="left" wrapText="1"/>
    </xf>
    <xf numFmtId="0" fontId="24" fillId="25" borderId="34" xfId="0" applyFont="1" applyFill="1" applyBorder="1" applyAlignment="1">
      <alignment horizontal="center" vertical="center" wrapText="1"/>
    </xf>
    <xf numFmtId="0" fontId="24" fillId="25" borderId="35" xfId="0" applyFont="1" applyFill="1" applyBorder="1" applyAlignment="1">
      <alignment horizontal="center" vertical="center" wrapText="1"/>
    </xf>
    <xf numFmtId="0" fontId="24" fillId="25" borderId="36" xfId="0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21" fillId="16" borderId="9" xfId="0" applyFont="1" applyFill="1" applyBorder="1" applyAlignment="1">
      <alignment horizontal="center" vertical="center" wrapText="1"/>
    </xf>
    <xf numFmtId="0" fontId="21" fillId="16" borderId="3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left" vertical="center" wrapText="1"/>
    </xf>
    <xf numFmtId="0" fontId="21" fillId="12" borderId="3" xfId="0" applyFont="1" applyFill="1" applyBorder="1" applyAlignment="1">
      <alignment horizontal="center" vertical="center" wrapText="1"/>
    </xf>
    <xf numFmtId="0" fontId="21" fillId="19" borderId="3" xfId="0" applyFont="1" applyFill="1" applyBorder="1" applyAlignment="1">
      <alignment horizontal="left" vertical="center" wrapText="1"/>
    </xf>
    <xf numFmtId="0" fontId="21" fillId="21" borderId="3" xfId="0" applyFont="1" applyFill="1" applyBorder="1" applyAlignment="1">
      <alignment horizontal="center" vertical="center" wrapText="1"/>
    </xf>
    <xf numFmtId="0" fontId="21" fillId="22" borderId="4" xfId="0" applyFont="1" applyFill="1" applyBorder="1" applyAlignment="1">
      <alignment horizontal="center" vertical="center" wrapText="1"/>
    </xf>
    <xf numFmtId="0" fontId="21" fillId="22" borderId="5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 indent="1"/>
    </xf>
    <xf numFmtId="0" fontId="12" fillId="0" borderId="12" xfId="0" applyFont="1" applyBorder="1" applyAlignment="1">
      <alignment horizontal="left" vertical="center" wrapText="1" indent="1"/>
    </xf>
    <xf numFmtId="0" fontId="12" fillId="0" borderId="8" xfId="0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indent="1"/>
    </xf>
    <xf numFmtId="0" fontId="14" fillId="13" borderId="16" xfId="0" applyFont="1" applyFill="1" applyBorder="1" applyAlignment="1">
      <alignment horizontal="left" vertical="center"/>
    </xf>
    <xf numFmtId="0" fontId="14" fillId="13" borderId="8" xfId="0" applyFont="1" applyFill="1" applyBorder="1" applyAlignment="1">
      <alignment horizontal="left" vertical="center"/>
    </xf>
    <xf numFmtId="0" fontId="28" fillId="25" borderId="15" xfId="0" applyFont="1" applyFill="1" applyBorder="1" applyAlignment="1">
      <alignment horizontal="left" vertical="center" wrapText="1"/>
    </xf>
    <xf numFmtId="0" fontId="28" fillId="25" borderId="3" xfId="0" applyFont="1" applyFill="1" applyBorder="1" applyAlignment="1">
      <alignment horizontal="left" vertical="center" wrapText="1"/>
    </xf>
    <xf numFmtId="0" fontId="28" fillId="25" borderId="10" xfId="0" applyFont="1" applyFill="1" applyBorder="1" applyAlignment="1">
      <alignment horizontal="center" vertical="center" wrapText="1"/>
    </xf>
    <xf numFmtId="0" fontId="28" fillId="25" borderId="29" xfId="0" applyFont="1" applyFill="1" applyBorder="1" applyAlignment="1">
      <alignment horizontal="center" vertical="center" wrapText="1"/>
    </xf>
    <xf numFmtId="0" fontId="28" fillId="25" borderId="30" xfId="0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/>
    </xf>
    <xf numFmtId="0" fontId="21" fillId="19" borderId="3" xfId="0" applyFont="1" applyFill="1" applyBorder="1" applyAlignment="1">
      <alignment horizontal="center" vertical="center" wrapText="1"/>
    </xf>
    <xf numFmtId="0" fontId="21" fillId="18" borderId="3" xfId="0" applyFont="1" applyFill="1" applyBorder="1" applyAlignment="1">
      <alignment horizontal="left" vertical="center" wrapText="1"/>
    </xf>
    <xf numFmtId="0" fontId="21" fillId="18" borderId="3" xfId="0" applyFont="1" applyFill="1" applyBorder="1" applyAlignment="1">
      <alignment horizontal="center" vertical="center" wrapText="1"/>
    </xf>
    <xf numFmtId="164" fontId="19" fillId="20" borderId="3" xfId="0" applyNumberFormat="1" applyFont="1" applyFill="1" applyBorder="1" applyAlignment="1">
      <alignment horizontal="left" vertical="center" wrapText="1" readingOrder="1"/>
    </xf>
    <xf numFmtId="164" fontId="19" fillId="20" borderId="8" xfId="0" applyNumberFormat="1" applyFont="1" applyFill="1" applyBorder="1" applyAlignment="1">
      <alignment horizontal="left" vertical="center" wrapText="1" readingOrder="1"/>
    </xf>
    <xf numFmtId="0" fontId="21" fillId="20" borderId="3" xfId="0" applyFont="1" applyFill="1" applyBorder="1" applyAlignment="1">
      <alignment horizontal="center" vertical="center" wrapText="1"/>
    </xf>
    <xf numFmtId="0" fontId="21" fillId="20" borderId="8" xfId="0" applyFont="1" applyFill="1" applyBorder="1" applyAlignment="1">
      <alignment horizontal="center" vertical="center" wrapText="1"/>
    </xf>
    <xf numFmtId="0" fontId="21" fillId="3" borderId="9" xfId="6" applyFont="1" applyFill="1" applyBorder="1" applyAlignment="1">
      <alignment horizontal="left" vertical="center" wrapText="1"/>
    </xf>
    <xf numFmtId="0" fontId="21" fillId="3" borderId="3" xfId="6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19" fillId="16" borderId="9" xfId="0" applyFont="1" applyFill="1" applyBorder="1" applyAlignment="1">
      <alignment horizontal="left" vertical="center" wrapText="1" readingOrder="1"/>
    </xf>
    <xf numFmtId="0" fontId="19" fillId="16" borderId="3" xfId="0" applyFont="1" applyFill="1" applyBorder="1" applyAlignment="1">
      <alignment horizontal="left" vertical="center" wrapText="1" readingOrder="1"/>
    </xf>
    <xf numFmtId="0" fontId="18" fillId="3" borderId="19" xfId="0" applyFont="1" applyFill="1" applyBorder="1" applyAlignment="1">
      <alignment horizontal="center" vertical="center" wrapText="1" readingOrder="1"/>
    </xf>
    <xf numFmtId="0" fontId="18" fillId="3" borderId="20" xfId="0" applyFont="1" applyFill="1" applyBorder="1" applyAlignment="1">
      <alignment horizontal="center" vertical="center" wrapText="1" readingOrder="1"/>
    </xf>
    <xf numFmtId="0" fontId="22" fillId="17" borderId="8" xfId="6" applyFont="1" applyFill="1" applyBorder="1" applyAlignment="1">
      <alignment horizontal="center" vertical="center" wrapText="1"/>
    </xf>
    <xf numFmtId="0" fontId="21" fillId="19" borderId="3" xfId="6" applyFont="1" applyFill="1" applyBorder="1" applyAlignment="1">
      <alignment horizontal="left" vertical="center" wrapText="1"/>
    </xf>
    <xf numFmtId="0" fontId="21" fillId="4" borderId="9" xfId="6" applyFont="1" applyFill="1" applyBorder="1" applyAlignment="1">
      <alignment horizontal="left" vertical="center" wrapText="1"/>
    </xf>
    <xf numFmtId="0" fontId="21" fillId="4" borderId="3" xfId="6" applyFont="1" applyFill="1" applyBorder="1" applyAlignment="1">
      <alignment horizontal="left" vertical="center" wrapText="1"/>
    </xf>
    <xf numFmtId="0" fontId="21" fillId="20" borderId="3" xfId="6" applyFont="1" applyFill="1" applyBorder="1" applyAlignment="1">
      <alignment horizontal="left" vertical="center" wrapText="1"/>
    </xf>
    <xf numFmtId="0" fontId="18" fillId="24" borderId="19" xfId="0" applyFont="1" applyFill="1" applyBorder="1" applyAlignment="1">
      <alignment horizontal="center" vertical="center" wrapText="1" readingOrder="1"/>
    </xf>
    <xf numFmtId="0" fontId="18" fillId="24" borderId="20" xfId="0" applyFont="1" applyFill="1" applyBorder="1" applyAlignment="1">
      <alignment horizontal="center" vertical="center" wrapText="1" readingOrder="1"/>
    </xf>
    <xf numFmtId="0" fontId="18" fillId="24" borderId="21" xfId="0" applyFont="1" applyFill="1" applyBorder="1" applyAlignment="1">
      <alignment horizontal="center" vertical="center" wrapText="1" readingOrder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12" borderId="3" xfId="6" applyFont="1" applyFill="1" applyBorder="1" applyAlignment="1">
      <alignment horizontal="left" vertical="center" wrapText="1"/>
    </xf>
    <xf numFmtId="0" fontId="21" fillId="15" borderId="3" xfId="6" applyFont="1" applyFill="1" applyBorder="1" applyAlignment="1">
      <alignment horizontal="left" vertical="center" wrapText="1"/>
    </xf>
    <xf numFmtId="0" fontId="21" fillId="21" borderId="3" xfId="6" applyFont="1" applyFill="1" applyBorder="1" applyAlignment="1">
      <alignment horizontal="left" vertical="center" wrapText="1"/>
    </xf>
    <xf numFmtId="0" fontId="21" fillId="22" borderId="31" xfId="6" applyFont="1" applyFill="1" applyBorder="1" applyAlignment="1">
      <alignment horizontal="left" vertical="center" wrapText="1"/>
    </xf>
    <xf numFmtId="0" fontId="21" fillId="22" borderId="32" xfId="6" applyFont="1" applyFill="1" applyBorder="1" applyAlignment="1">
      <alignment horizontal="left" vertical="center" wrapText="1"/>
    </xf>
    <xf numFmtId="0" fontId="21" fillId="22" borderId="33" xfId="6" applyFont="1" applyFill="1" applyBorder="1" applyAlignment="1">
      <alignment horizontal="left" vertical="center" wrapText="1"/>
    </xf>
    <xf numFmtId="0" fontId="18" fillId="23" borderId="14" xfId="0" applyFont="1" applyFill="1" applyBorder="1" applyAlignment="1">
      <alignment horizontal="center" vertical="center" wrapText="1" readingOrder="1"/>
    </xf>
    <xf numFmtId="0" fontId="18" fillId="23" borderId="15" xfId="0" applyFont="1" applyFill="1" applyBorder="1" applyAlignment="1">
      <alignment horizontal="center" vertical="center" wrapText="1" readingOrder="1"/>
    </xf>
    <xf numFmtId="0" fontId="18" fillId="23" borderId="17" xfId="0" applyFont="1" applyFill="1" applyBorder="1" applyAlignment="1">
      <alignment horizontal="center" vertical="center" wrapText="1" readingOrder="1"/>
    </xf>
    <xf numFmtId="0" fontId="21" fillId="12" borderId="4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center" vertical="center" wrapText="1"/>
    </xf>
    <xf numFmtId="167" fontId="12" fillId="0" borderId="8" xfId="0" applyNumberFormat="1" applyFont="1" applyBorder="1" applyAlignment="1">
      <alignment horizontal="center" vertical="center"/>
    </xf>
    <xf numFmtId="0" fontId="31" fillId="2" borderId="44" xfId="0" applyFont="1" applyFill="1" applyBorder="1" applyAlignment="1">
      <alignment horizontal="center" vertical="center"/>
    </xf>
  </cellXfs>
  <cellStyles count="7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  <cellStyle name="Normal 2" xfId="5" xr:uid="{00000000-0005-0000-0000-000005000000}"/>
    <cellStyle name="Normal 3" xfId="6" xr:uid="{A42E1E5D-A8C8-487E-92F8-84E7BC3D2671}"/>
  </cellStyles>
  <dxfs count="105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Medium4"/>
  <colors>
    <mruColors>
      <color rgb="FFB6FBF5"/>
      <color rgb="FFE1EBB9"/>
      <color rgb="FFEEC190"/>
      <color rgb="FFEDA828"/>
      <color rgb="FFF5CDC1"/>
      <color rgb="FFEED4C2"/>
      <color rgb="FFFBDEB7"/>
      <color rgb="FFEDAD52"/>
      <color rgb="FFF9B597"/>
      <color rgb="FFE88D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681A-5C9B-4E58-94AF-25D3C33303B6}">
  <dimension ref="A1:K60"/>
  <sheetViews>
    <sheetView topLeftCell="A21" workbookViewId="0">
      <selection activeCell="A46" sqref="A46:D47"/>
    </sheetView>
  </sheetViews>
  <sheetFormatPr defaultRowHeight="15.6"/>
  <cols>
    <col min="1" max="1" width="75.296875" style="161" customWidth="1"/>
    <col min="2" max="2" width="8.796875" style="161"/>
    <col min="3" max="3" width="67" style="161" customWidth="1"/>
    <col min="4" max="16384" width="8.796875" style="161"/>
  </cols>
  <sheetData>
    <row r="1" spans="1:11" s="142" customFormat="1" ht="17.399999999999999">
      <c r="A1" s="180" t="s">
        <v>100</v>
      </c>
      <c r="B1" s="181"/>
      <c r="C1" s="181"/>
      <c r="D1" s="182"/>
    </row>
    <row r="2" spans="1:11" s="142" customFormat="1" ht="13.2">
      <c r="A2" s="143"/>
      <c r="B2" s="144"/>
      <c r="C2" s="144"/>
      <c r="D2" s="145"/>
      <c r="J2" s="146"/>
      <c r="K2" s="146"/>
    </row>
    <row r="3" spans="1:11" s="142" customFormat="1" ht="13.2">
      <c r="A3" s="183" t="s">
        <v>101</v>
      </c>
      <c r="B3" s="184"/>
      <c r="C3" s="184"/>
      <c r="D3" s="185"/>
    </row>
    <row r="4" spans="1:11" s="142" customFormat="1" ht="13.2" customHeight="1">
      <c r="A4" s="183" t="s">
        <v>102</v>
      </c>
      <c r="B4" s="184"/>
      <c r="C4" s="184"/>
      <c r="D4" s="185"/>
    </row>
    <row r="5" spans="1:11" s="142" customFormat="1" ht="13.2" customHeight="1">
      <c r="A5" s="183" t="s">
        <v>103</v>
      </c>
      <c r="B5" s="184"/>
      <c r="C5" s="184"/>
      <c r="D5" s="185"/>
    </row>
    <row r="6" spans="1:11" s="142" customFormat="1" ht="13.2" customHeight="1">
      <c r="A6" s="183" t="s">
        <v>104</v>
      </c>
      <c r="B6" s="184"/>
      <c r="C6" s="184"/>
      <c r="D6" s="185"/>
    </row>
    <row r="7" spans="1:11" s="142" customFormat="1" ht="13.2" customHeight="1">
      <c r="A7" s="183" t="s">
        <v>105</v>
      </c>
      <c r="B7" s="184"/>
      <c r="C7" s="184"/>
      <c r="D7" s="185"/>
    </row>
    <row r="8" spans="1:11" s="142" customFormat="1" ht="13.2" customHeight="1">
      <c r="A8" s="183" t="s">
        <v>106</v>
      </c>
      <c r="B8" s="184"/>
      <c r="C8" s="184"/>
      <c r="D8" s="185"/>
    </row>
    <row r="9" spans="1:11" s="142" customFormat="1" ht="13.2" customHeight="1">
      <c r="A9" s="183" t="s">
        <v>107</v>
      </c>
      <c r="B9" s="184"/>
      <c r="C9" s="184"/>
      <c r="D9" s="185"/>
    </row>
    <row r="10" spans="1:11" s="142" customFormat="1" ht="13.2">
      <c r="A10" s="183" t="s">
        <v>108</v>
      </c>
      <c r="B10" s="184"/>
      <c r="C10" s="184"/>
      <c r="D10" s="185"/>
    </row>
    <row r="11" spans="1:11" s="142" customFormat="1" ht="13.2" customHeight="1">
      <c r="A11" s="183" t="s">
        <v>109</v>
      </c>
      <c r="B11" s="184"/>
      <c r="C11" s="184"/>
      <c r="D11" s="185"/>
    </row>
    <row r="12" spans="1:11" s="142" customFormat="1" ht="13.2" customHeight="1">
      <c r="A12" s="183" t="s">
        <v>110</v>
      </c>
      <c r="B12" s="184"/>
      <c r="C12" s="184"/>
      <c r="D12" s="185"/>
    </row>
    <row r="13" spans="1:11" s="142" customFormat="1" ht="13.2">
      <c r="A13" s="143"/>
      <c r="B13" s="147"/>
      <c r="C13" s="147"/>
      <c r="D13" s="148"/>
    </row>
    <row r="14" spans="1:11" s="142" customFormat="1" ht="21.6" customHeight="1">
      <c r="A14" s="149" t="s">
        <v>111</v>
      </c>
      <c r="B14" s="150"/>
      <c r="C14" s="150"/>
      <c r="D14" s="151"/>
    </row>
    <row r="15" spans="1:11" s="142" customFormat="1" ht="13.2">
      <c r="A15" s="152"/>
      <c r="D15" s="153"/>
    </row>
    <row r="16" spans="1:11" s="142" customFormat="1" ht="13.2">
      <c r="A16" s="154" t="s">
        <v>112</v>
      </c>
      <c r="C16" s="155" t="s">
        <v>113</v>
      </c>
      <c r="D16" s="153"/>
    </row>
    <row r="17" spans="1:4" s="142" customFormat="1" ht="13.2">
      <c r="A17" s="154"/>
      <c r="C17" s="155"/>
      <c r="D17" s="153"/>
    </row>
    <row r="18" spans="1:4" s="142" customFormat="1" ht="13.2">
      <c r="A18" s="156" t="s">
        <v>114</v>
      </c>
      <c r="C18" s="157" t="s">
        <v>115</v>
      </c>
      <c r="D18" s="153"/>
    </row>
    <row r="19" spans="1:4" s="142" customFormat="1" ht="13.2">
      <c r="A19" s="156" t="s">
        <v>116</v>
      </c>
      <c r="C19" s="157" t="s">
        <v>117</v>
      </c>
      <c r="D19" s="153"/>
    </row>
    <row r="20" spans="1:4" s="142" customFormat="1" ht="13.2">
      <c r="A20" s="156" t="s">
        <v>118</v>
      </c>
      <c r="C20" s="157" t="s">
        <v>119</v>
      </c>
      <c r="D20" s="153"/>
    </row>
    <row r="21" spans="1:4" s="142" customFormat="1" ht="13.2">
      <c r="A21" s="158"/>
      <c r="C21" s="157" t="s">
        <v>120</v>
      </c>
      <c r="D21" s="153"/>
    </row>
    <row r="22" spans="1:4" s="142" customFormat="1" ht="13.2">
      <c r="A22" s="158"/>
      <c r="D22" s="153"/>
    </row>
    <row r="23" spans="1:4" s="142" customFormat="1" ht="13.2">
      <c r="A23" s="154" t="s">
        <v>121</v>
      </c>
      <c r="C23" s="155" t="s">
        <v>122</v>
      </c>
      <c r="D23" s="153"/>
    </row>
    <row r="24" spans="1:4" s="142" customFormat="1" ht="13.2">
      <c r="A24" s="154"/>
      <c r="C24" s="155"/>
      <c r="D24" s="153"/>
    </row>
    <row r="25" spans="1:4" s="142" customFormat="1" ht="13.2">
      <c r="A25" s="156" t="s">
        <v>123</v>
      </c>
      <c r="C25" s="157" t="s">
        <v>124</v>
      </c>
      <c r="D25" s="153"/>
    </row>
    <row r="26" spans="1:4" s="142" customFormat="1" ht="13.2">
      <c r="A26" s="159" t="s">
        <v>125</v>
      </c>
      <c r="C26" s="157" t="s">
        <v>126</v>
      </c>
      <c r="D26" s="153"/>
    </row>
    <row r="27" spans="1:4" s="142" customFormat="1" ht="13.2">
      <c r="A27" s="159" t="s">
        <v>127</v>
      </c>
      <c r="C27" s="157" t="s">
        <v>128</v>
      </c>
      <c r="D27" s="153"/>
    </row>
    <row r="28" spans="1:4" s="142" customFormat="1" ht="13.2">
      <c r="A28" s="159" t="s">
        <v>129</v>
      </c>
      <c r="C28" s="157" t="s">
        <v>130</v>
      </c>
      <c r="D28" s="153"/>
    </row>
    <row r="29" spans="1:4" s="142" customFormat="1" ht="13.2">
      <c r="A29" s="156" t="s">
        <v>131</v>
      </c>
      <c r="D29" s="153"/>
    </row>
    <row r="30" spans="1:4" s="142" customFormat="1" ht="13.2">
      <c r="A30" s="156" t="s">
        <v>132</v>
      </c>
      <c r="D30" s="153"/>
    </row>
    <row r="31" spans="1:4" s="142" customFormat="1" ht="13.2">
      <c r="A31" s="158"/>
      <c r="D31" s="153"/>
    </row>
    <row r="32" spans="1:4" s="142" customFormat="1" ht="13.2">
      <c r="A32" s="154" t="s">
        <v>133</v>
      </c>
      <c r="C32" s="155" t="s">
        <v>134</v>
      </c>
      <c r="D32" s="153"/>
    </row>
    <row r="33" spans="1:4" s="142" customFormat="1" ht="13.2">
      <c r="A33" s="154"/>
      <c r="C33" s="155"/>
      <c r="D33" s="153"/>
    </row>
    <row r="34" spans="1:4" s="142" customFormat="1" ht="13.2">
      <c r="A34" s="156" t="s">
        <v>135</v>
      </c>
      <c r="C34" s="157" t="s">
        <v>136</v>
      </c>
      <c r="D34" s="153"/>
    </row>
    <row r="35" spans="1:4" s="142" customFormat="1" ht="13.2">
      <c r="A35" s="156" t="s">
        <v>137</v>
      </c>
      <c r="C35" s="157" t="s">
        <v>138</v>
      </c>
      <c r="D35" s="153"/>
    </row>
    <row r="36" spans="1:4" s="142" customFormat="1" ht="13.2">
      <c r="A36" s="156" t="s">
        <v>139</v>
      </c>
      <c r="C36" s="157" t="s">
        <v>140</v>
      </c>
      <c r="D36" s="153"/>
    </row>
    <row r="37" spans="1:4" s="142" customFormat="1" ht="13.2">
      <c r="A37" s="156" t="s">
        <v>141</v>
      </c>
      <c r="C37" s="157" t="s">
        <v>142</v>
      </c>
      <c r="D37" s="153"/>
    </row>
    <row r="38" spans="1:4" s="142" customFormat="1" ht="13.2">
      <c r="A38" s="158"/>
      <c r="D38" s="153"/>
    </row>
    <row r="39" spans="1:4" s="142" customFormat="1" ht="13.2">
      <c r="A39" s="154" t="s">
        <v>143</v>
      </c>
      <c r="D39" s="153"/>
    </row>
    <row r="40" spans="1:4" s="142" customFormat="1" ht="13.2">
      <c r="A40" s="154"/>
      <c r="D40" s="153"/>
    </row>
    <row r="41" spans="1:4" s="142" customFormat="1" ht="13.2">
      <c r="A41" s="156" t="s">
        <v>144</v>
      </c>
      <c r="D41" s="153"/>
    </row>
    <row r="42" spans="1:4" s="142" customFormat="1" ht="13.2">
      <c r="A42" s="156" t="s">
        <v>145</v>
      </c>
      <c r="D42" s="153"/>
    </row>
    <row r="43" spans="1:4" s="142" customFormat="1" ht="13.2">
      <c r="A43" s="156" t="s">
        <v>146</v>
      </c>
      <c r="D43" s="153"/>
    </row>
    <row r="44" spans="1:4" s="142" customFormat="1" ht="13.2">
      <c r="A44" s="156" t="s">
        <v>147</v>
      </c>
      <c r="D44" s="153"/>
    </row>
    <row r="45" spans="1:4" s="142" customFormat="1" ht="13.2">
      <c r="A45" s="158"/>
      <c r="D45" s="153"/>
    </row>
    <row r="46" spans="1:4" s="142" customFormat="1" ht="13.2">
      <c r="A46" s="174" t="s">
        <v>148</v>
      </c>
      <c r="B46" s="175"/>
      <c r="C46" s="175"/>
      <c r="D46" s="176"/>
    </row>
    <row r="47" spans="1:4" s="142" customFormat="1" ht="13.8" thickBot="1">
      <c r="A47" s="177"/>
      <c r="B47" s="178"/>
      <c r="C47" s="178"/>
      <c r="D47" s="179"/>
    </row>
    <row r="48" spans="1:4" s="142" customFormat="1" ht="13.2"/>
    <row r="49" spans="1:1" s="142" customFormat="1" ht="13.2"/>
    <row r="50" spans="1:1" s="142" customFormat="1" ht="13.2"/>
    <row r="51" spans="1:1" s="142" customFormat="1" ht="13.2"/>
    <row r="52" spans="1:1" s="142" customFormat="1" ht="13.2"/>
    <row r="53" spans="1:1" s="142" customFormat="1" ht="13.2"/>
    <row r="54" spans="1:1" s="142" customFormat="1" ht="13.2"/>
    <row r="55" spans="1:1" s="142" customFormat="1" ht="13.2"/>
    <row r="56" spans="1:1" s="142" customFormat="1" ht="13.2"/>
    <row r="57" spans="1:1" s="142" customFormat="1" ht="13.2"/>
    <row r="58" spans="1:1" s="142" customFormat="1" ht="13.2"/>
    <row r="59" spans="1:1" s="142" customFormat="1" ht="13.2">
      <c r="A59" s="146"/>
    </row>
    <row r="60" spans="1:1" s="142" customFormat="1" ht="13.2">
      <c r="A60" s="160"/>
    </row>
  </sheetData>
  <mergeCells count="12">
    <mergeCell ref="A46:D47"/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3BF8-D996-4FA4-AC7B-876E5F95EA33}">
  <dimension ref="A1:P1061"/>
  <sheetViews>
    <sheetView tabSelected="1" zoomScale="80" zoomScaleNormal="80" workbookViewId="0">
      <pane xSplit="5" ySplit="5" topLeftCell="H6" activePane="bottomRight" state="frozen"/>
      <selection pane="topRight" activeCell="F1" sqref="F1"/>
      <selection pane="bottomLeft" activeCell="A6" sqref="A6"/>
      <selection pane="bottomRight" activeCell="P52" sqref="P52"/>
    </sheetView>
  </sheetViews>
  <sheetFormatPr defaultColWidth="11" defaultRowHeight="13.2"/>
  <cols>
    <col min="1" max="1" width="3.296875" style="4" customWidth="1"/>
    <col min="2" max="2" width="7.296875" style="4" customWidth="1"/>
    <col min="3" max="3" width="18.296875" style="4" customWidth="1"/>
    <col min="4" max="4" width="45.5" style="4" customWidth="1"/>
    <col min="5" max="5" width="47.19921875" style="4" customWidth="1"/>
    <col min="6" max="6" width="12.5" style="4" customWidth="1"/>
    <col min="7" max="7" width="12.09765625" style="26" customWidth="1"/>
    <col min="8" max="8" width="9.09765625" style="4" customWidth="1"/>
    <col min="9" max="9" width="8.3984375" style="4" customWidth="1"/>
    <col min="10" max="10" width="8" style="4" customWidth="1"/>
    <col min="11" max="11" width="9.3984375" style="4" customWidth="1"/>
    <col min="12" max="12" width="14.796875" style="26" customWidth="1"/>
    <col min="13" max="13" width="10.796875" style="26" customWidth="1"/>
    <col min="14" max="14" width="30.796875" style="4" customWidth="1"/>
    <col min="15" max="15" width="3.296875" style="1" customWidth="1"/>
    <col min="16" max="16" width="11" style="1"/>
    <col min="17" max="17" width="9" style="1" customWidth="1"/>
    <col min="18" max="16384" width="11" style="1"/>
  </cols>
  <sheetData>
    <row r="1" spans="1:16" ht="29.4">
      <c r="A1" s="1"/>
      <c r="B1" s="172" t="s">
        <v>57</v>
      </c>
      <c r="C1" s="171"/>
      <c r="D1" s="171"/>
      <c r="E1" s="171"/>
      <c r="F1" s="171"/>
      <c r="G1" s="171"/>
      <c r="H1" s="171"/>
      <c r="I1" s="171"/>
      <c r="J1" s="171"/>
      <c r="K1" s="171"/>
      <c r="L1" s="245"/>
      <c r="M1" s="171"/>
      <c r="N1" s="173"/>
    </row>
    <row r="2" spans="1:16" s="22" customFormat="1" ht="39.6">
      <c r="A2" s="21"/>
      <c r="B2" s="200" t="s">
        <v>54</v>
      </c>
      <c r="C2" s="201"/>
      <c r="D2" s="201"/>
      <c r="E2" s="201"/>
      <c r="F2" s="202" t="s">
        <v>53</v>
      </c>
      <c r="G2" s="203"/>
      <c r="H2" s="204"/>
      <c r="I2" s="167" t="s">
        <v>18</v>
      </c>
      <c r="J2" s="167" t="s">
        <v>19</v>
      </c>
      <c r="K2" s="167" t="s">
        <v>20</v>
      </c>
      <c r="L2" s="168" t="s">
        <v>27</v>
      </c>
      <c r="M2" s="194"/>
      <c r="N2" s="195"/>
    </row>
    <row r="3" spans="1:16" s="22" customFormat="1" ht="24.6" thickBot="1">
      <c r="A3" s="21"/>
      <c r="B3" s="198" t="s">
        <v>55</v>
      </c>
      <c r="C3" s="199"/>
      <c r="D3" s="199"/>
      <c r="E3" s="30" t="s">
        <v>56</v>
      </c>
      <c r="F3" s="205"/>
      <c r="G3" s="205"/>
      <c r="H3" s="205"/>
      <c r="I3" s="244">
        <v>45146</v>
      </c>
      <c r="J3" s="244">
        <v>45146</v>
      </c>
      <c r="K3" s="31">
        <f>COUNTIF(L6:L55, "complete") / COUNTA(L6:L55) * 1</f>
        <v>0</v>
      </c>
      <c r="L3" s="124" t="s">
        <v>28</v>
      </c>
      <c r="M3" s="196"/>
      <c r="N3" s="197"/>
    </row>
    <row r="4" spans="1:16" s="22" customFormat="1" ht="13.8" thickBot="1">
      <c r="A4" s="21"/>
      <c r="B4" s="21"/>
      <c r="C4" s="21"/>
      <c r="D4" s="21"/>
      <c r="G4" s="24"/>
      <c r="L4" s="24"/>
      <c r="M4" s="24"/>
    </row>
    <row r="5" spans="1:16" s="6" customFormat="1" ht="27.6" thickBot="1">
      <c r="B5" s="162" t="s">
        <v>22</v>
      </c>
      <c r="C5" s="163" t="s">
        <v>78</v>
      </c>
      <c r="D5" s="164" t="s">
        <v>77</v>
      </c>
      <c r="E5" s="164" t="s">
        <v>26</v>
      </c>
      <c r="F5" s="165" t="s">
        <v>24</v>
      </c>
      <c r="G5" s="165" t="s">
        <v>21</v>
      </c>
      <c r="H5" s="165" t="s">
        <v>23</v>
      </c>
      <c r="I5" s="165" t="s">
        <v>1</v>
      </c>
      <c r="J5" s="165" t="s">
        <v>19</v>
      </c>
      <c r="K5" s="165" t="s">
        <v>25</v>
      </c>
      <c r="L5" s="165" t="s">
        <v>0</v>
      </c>
      <c r="M5" s="165" t="s">
        <v>15</v>
      </c>
      <c r="N5" s="166" t="s">
        <v>2</v>
      </c>
      <c r="O5" s="22"/>
      <c r="P5" s="22"/>
    </row>
    <row r="6" spans="1:16" s="33" customFormat="1" ht="26.4" customHeight="1" thickBot="1">
      <c r="B6" s="34" t="s">
        <v>14</v>
      </c>
      <c r="C6" s="219" t="s">
        <v>149</v>
      </c>
      <c r="D6" s="217" t="s">
        <v>79</v>
      </c>
      <c r="E6" s="35" t="s">
        <v>29</v>
      </c>
      <c r="F6" s="36"/>
      <c r="G6" s="37" t="s">
        <v>32</v>
      </c>
      <c r="H6" s="38"/>
      <c r="I6" s="39">
        <v>45146</v>
      </c>
      <c r="J6" s="39">
        <v>45146</v>
      </c>
      <c r="K6" s="186">
        <f>IF(I7=0,"",J7-I7+1)</f>
        <v>1</v>
      </c>
      <c r="L6" s="48" t="s">
        <v>6</v>
      </c>
      <c r="M6" s="40" t="s">
        <v>10</v>
      </c>
      <c r="N6" s="41"/>
      <c r="O6" s="22"/>
      <c r="P6" s="22"/>
    </row>
    <row r="7" spans="1:16" s="33" customFormat="1" ht="27" thickBot="1">
      <c r="B7" s="42" t="s">
        <v>12</v>
      </c>
      <c r="C7" s="220"/>
      <c r="D7" s="218"/>
      <c r="E7" s="43" t="s">
        <v>30</v>
      </c>
      <c r="F7" s="44"/>
      <c r="G7" s="45" t="s">
        <v>33</v>
      </c>
      <c r="H7" s="46"/>
      <c r="I7" s="39">
        <v>45146</v>
      </c>
      <c r="J7" s="39">
        <v>45146</v>
      </c>
      <c r="K7" s="187"/>
      <c r="L7" s="48" t="s">
        <v>6</v>
      </c>
      <c r="M7" s="48" t="s">
        <v>11</v>
      </c>
      <c r="N7" s="49"/>
      <c r="O7" s="22"/>
      <c r="P7" s="22"/>
    </row>
    <row r="8" spans="1:16" s="33" customFormat="1" ht="26.4">
      <c r="B8" s="50"/>
      <c r="C8" s="220"/>
      <c r="D8" s="218"/>
      <c r="E8" s="43" t="s">
        <v>31</v>
      </c>
      <c r="F8" s="44"/>
      <c r="G8" s="45" t="s">
        <v>34</v>
      </c>
      <c r="H8" s="46"/>
      <c r="I8" s="39">
        <v>45146</v>
      </c>
      <c r="J8" s="39">
        <v>45146</v>
      </c>
      <c r="K8" s="187"/>
      <c r="L8" s="48" t="s">
        <v>6</v>
      </c>
      <c r="M8" s="48" t="s">
        <v>13</v>
      </c>
      <c r="N8" s="49"/>
    </row>
    <row r="9" spans="1:16" s="33" customFormat="1" ht="26.4">
      <c r="B9" s="50"/>
      <c r="C9" s="220"/>
      <c r="D9" s="188" t="s">
        <v>80</v>
      </c>
      <c r="E9" s="51" t="s">
        <v>35</v>
      </c>
      <c r="F9" s="52"/>
      <c r="G9" s="53" t="s">
        <v>32</v>
      </c>
      <c r="H9" s="54"/>
      <c r="I9" s="55">
        <v>45147</v>
      </c>
      <c r="J9" s="55">
        <v>45147</v>
      </c>
      <c r="K9" s="189">
        <f t="shared" ref="K9:K22" si="0">IF(I9=0,"",J9-I9+1)</f>
        <v>1</v>
      </c>
      <c r="L9" s="48" t="s">
        <v>6</v>
      </c>
      <c r="M9" s="47"/>
      <c r="N9" s="56"/>
    </row>
    <row r="10" spans="1:16" s="33" customFormat="1" ht="13.2" customHeight="1">
      <c r="B10" s="50"/>
      <c r="C10" s="220"/>
      <c r="D10" s="188"/>
      <c r="E10" s="51" t="s">
        <v>36</v>
      </c>
      <c r="F10" s="52"/>
      <c r="G10" s="53" t="s">
        <v>33</v>
      </c>
      <c r="H10" s="54"/>
      <c r="I10" s="55">
        <v>45147</v>
      </c>
      <c r="J10" s="55">
        <v>45147</v>
      </c>
      <c r="K10" s="189"/>
      <c r="L10" s="48" t="s">
        <v>6</v>
      </c>
      <c r="M10" s="48"/>
      <c r="N10" s="49"/>
    </row>
    <row r="11" spans="1:16" s="33" customFormat="1" ht="13.2" customHeight="1">
      <c r="B11" s="50"/>
      <c r="C11" s="220"/>
      <c r="D11" s="188"/>
      <c r="E11" s="51" t="s">
        <v>37</v>
      </c>
      <c r="F11" s="52"/>
      <c r="G11" s="53" t="s">
        <v>34</v>
      </c>
      <c r="H11" s="54"/>
      <c r="I11" s="55">
        <v>45147</v>
      </c>
      <c r="J11" s="55">
        <v>45147</v>
      </c>
      <c r="K11" s="189"/>
      <c r="L11" s="48" t="s">
        <v>6</v>
      </c>
      <c r="M11" s="48"/>
      <c r="N11" s="49"/>
    </row>
    <row r="12" spans="1:16" s="33" customFormat="1" ht="13.2" customHeight="1">
      <c r="B12" s="50"/>
      <c r="C12" s="220"/>
      <c r="D12" s="188"/>
      <c r="E12" s="51" t="s">
        <v>38</v>
      </c>
      <c r="F12" s="52"/>
      <c r="G12" s="57" t="s">
        <v>51</v>
      </c>
      <c r="H12" s="54"/>
      <c r="I12" s="55">
        <v>45147</v>
      </c>
      <c r="J12" s="55">
        <v>45147</v>
      </c>
      <c r="K12" s="189"/>
      <c r="L12" s="48" t="s">
        <v>6</v>
      </c>
      <c r="M12" s="48"/>
      <c r="N12" s="49"/>
    </row>
    <row r="13" spans="1:16" s="33" customFormat="1" ht="26.4">
      <c r="B13" s="50"/>
      <c r="C13" s="220"/>
      <c r="D13" s="188"/>
      <c r="E13" s="51" t="s">
        <v>39</v>
      </c>
      <c r="F13" s="52"/>
      <c r="G13" s="57" t="s">
        <v>52</v>
      </c>
      <c r="H13" s="54"/>
      <c r="I13" s="55">
        <v>45147</v>
      </c>
      <c r="J13" s="55">
        <v>45147</v>
      </c>
      <c r="K13" s="189"/>
      <c r="L13" s="48" t="s">
        <v>6</v>
      </c>
      <c r="M13" s="48"/>
      <c r="N13" s="49"/>
    </row>
    <row r="14" spans="1:16" s="33" customFormat="1" ht="26.4">
      <c r="B14" s="50"/>
      <c r="C14" s="169"/>
      <c r="D14" s="190" t="s">
        <v>81</v>
      </c>
      <c r="E14" s="58" t="s">
        <v>40</v>
      </c>
      <c r="F14" s="59"/>
      <c r="G14" s="60" t="s">
        <v>32</v>
      </c>
      <c r="H14" s="61"/>
      <c r="I14" s="62">
        <v>45148</v>
      </c>
      <c r="J14" s="62">
        <v>45148</v>
      </c>
      <c r="K14" s="206">
        <f t="shared" si="0"/>
        <v>1</v>
      </c>
      <c r="L14" s="48" t="s">
        <v>6</v>
      </c>
      <c r="M14" s="48"/>
      <c r="N14" s="49"/>
    </row>
    <row r="15" spans="1:16" s="33" customFormat="1" ht="26.4">
      <c r="B15" s="50"/>
      <c r="C15" s="169"/>
      <c r="D15" s="190"/>
      <c r="E15" s="58" t="s">
        <v>41</v>
      </c>
      <c r="F15" s="61"/>
      <c r="G15" s="60" t="s">
        <v>33</v>
      </c>
      <c r="H15" s="61"/>
      <c r="I15" s="62">
        <v>45148</v>
      </c>
      <c r="J15" s="62">
        <v>45148</v>
      </c>
      <c r="K15" s="206"/>
      <c r="L15" s="48" t="s">
        <v>6</v>
      </c>
      <c r="M15" s="63"/>
      <c r="N15" s="64"/>
    </row>
    <row r="16" spans="1:16" s="33" customFormat="1" ht="31.8" customHeight="1">
      <c r="B16" s="50"/>
      <c r="C16" s="169"/>
      <c r="D16" s="190"/>
      <c r="E16" s="58" t="s">
        <v>42</v>
      </c>
      <c r="F16" s="59"/>
      <c r="G16" s="60" t="s">
        <v>34</v>
      </c>
      <c r="H16" s="61"/>
      <c r="I16" s="62">
        <v>45148</v>
      </c>
      <c r="J16" s="62">
        <v>45148</v>
      </c>
      <c r="K16" s="206"/>
      <c r="L16" s="48" t="s">
        <v>6</v>
      </c>
      <c r="M16" s="48"/>
      <c r="N16" s="49"/>
    </row>
    <row r="17" spans="2:14" s="33" customFormat="1" ht="26.4">
      <c r="B17" s="50"/>
      <c r="C17" s="169"/>
      <c r="D17" s="207" t="s">
        <v>82</v>
      </c>
      <c r="E17" s="65" t="s">
        <v>43</v>
      </c>
      <c r="F17" s="66"/>
      <c r="G17" s="67" t="s">
        <v>32</v>
      </c>
      <c r="H17" s="68"/>
      <c r="I17" s="69">
        <v>45149</v>
      </c>
      <c r="J17" s="69">
        <v>45149</v>
      </c>
      <c r="K17" s="208">
        <f t="shared" si="0"/>
        <v>1</v>
      </c>
      <c r="L17" s="48" t="s">
        <v>6</v>
      </c>
      <c r="M17" s="48"/>
      <c r="N17" s="49"/>
    </row>
    <row r="18" spans="2:14" s="33" customFormat="1" ht="26.4">
      <c r="B18" s="50"/>
      <c r="C18" s="169"/>
      <c r="D18" s="207"/>
      <c r="E18" s="65" t="s">
        <v>44</v>
      </c>
      <c r="F18" s="66"/>
      <c r="G18" s="67" t="s">
        <v>33</v>
      </c>
      <c r="H18" s="68"/>
      <c r="I18" s="69">
        <v>45149</v>
      </c>
      <c r="J18" s="69">
        <v>45149</v>
      </c>
      <c r="K18" s="208"/>
      <c r="L18" s="48" t="s">
        <v>6</v>
      </c>
      <c r="M18" s="48"/>
      <c r="N18" s="49"/>
    </row>
    <row r="19" spans="2:14" s="33" customFormat="1" ht="39.6">
      <c r="B19" s="50"/>
      <c r="C19" s="169"/>
      <c r="D19" s="207"/>
      <c r="E19" s="65" t="s">
        <v>45</v>
      </c>
      <c r="F19" s="68"/>
      <c r="G19" s="67" t="s">
        <v>34</v>
      </c>
      <c r="H19" s="68"/>
      <c r="I19" s="69">
        <v>45149</v>
      </c>
      <c r="J19" s="69">
        <v>45149</v>
      </c>
      <c r="K19" s="208"/>
      <c r="L19" s="48" t="s">
        <v>6</v>
      </c>
      <c r="M19" s="70"/>
      <c r="N19" s="71"/>
    </row>
    <row r="20" spans="2:14" s="33" customFormat="1" ht="13.2" customHeight="1">
      <c r="B20" s="50"/>
      <c r="C20" s="169"/>
      <c r="D20" s="207"/>
      <c r="E20" s="65" t="s">
        <v>46</v>
      </c>
      <c r="F20" s="66"/>
      <c r="G20" s="72" t="s">
        <v>51</v>
      </c>
      <c r="H20" s="68"/>
      <c r="I20" s="69">
        <v>45149</v>
      </c>
      <c r="J20" s="69">
        <v>45149</v>
      </c>
      <c r="K20" s="208"/>
      <c r="L20" s="48" t="s">
        <v>6</v>
      </c>
      <c r="M20" s="48"/>
      <c r="N20" s="49"/>
    </row>
    <row r="21" spans="2:14" s="33" customFormat="1" ht="13.2" customHeight="1">
      <c r="B21" s="50"/>
      <c r="C21" s="169"/>
      <c r="D21" s="207"/>
      <c r="E21" s="65" t="s">
        <v>47</v>
      </c>
      <c r="F21" s="66"/>
      <c r="G21" s="72" t="s">
        <v>52</v>
      </c>
      <c r="H21" s="68"/>
      <c r="I21" s="69">
        <v>45149</v>
      </c>
      <c r="J21" s="69">
        <v>45149</v>
      </c>
      <c r="K21" s="208"/>
      <c r="L21" s="48" t="s">
        <v>6</v>
      </c>
      <c r="M21" s="48"/>
      <c r="N21" s="49"/>
    </row>
    <row r="22" spans="2:14" s="33" customFormat="1" ht="26.4">
      <c r="B22" s="50"/>
      <c r="C22" s="169"/>
      <c r="D22" s="209" t="s">
        <v>83</v>
      </c>
      <c r="E22" s="73" t="s">
        <v>48</v>
      </c>
      <c r="F22" s="74"/>
      <c r="G22" s="75" t="s">
        <v>32</v>
      </c>
      <c r="H22" s="76"/>
      <c r="I22" s="77">
        <v>46979</v>
      </c>
      <c r="J22" s="77">
        <v>46979</v>
      </c>
      <c r="K22" s="211">
        <f t="shared" si="0"/>
        <v>1</v>
      </c>
      <c r="L22" s="48" t="s">
        <v>6</v>
      </c>
      <c r="M22" s="48"/>
      <c r="N22" s="49"/>
    </row>
    <row r="23" spans="2:14" s="33" customFormat="1" ht="39.6">
      <c r="B23" s="50"/>
      <c r="C23" s="169"/>
      <c r="D23" s="209"/>
      <c r="E23" s="73" t="s">
        <v>49</v>
      </c>
      <c r="F23" s="76"/>
      <c r="G23" s="75" t="s">
        <v>33</v>
      </c>
      <c r="H23" s="76"/>
      <c r="I23" s="77">
        <v>46979</v>
      </c>
      <c r="J23" s="77">
        <v>46979</v>
      </c>
      <c r="K23" s="211"/>
      <c r="L23" s="48" t="s">
        <v>6</v>
      </c>
      <c r="M23" s="78"/>
      <c r="N23" s="79"/>
    </row>
    <row r="24" spans="2:14" s="33" customFormat="1" ht="27" thickBot="1">
      <c r="B24" s="50"/>
      <c r="C24" s="170"/>
      <c r="D24" s="210"/>
      <c r="E24" s="80" t="s">
        <v>50</v>
      </c>
      <c r="F24" s="81"/>
      <c r="G24" s="82" t="s">
        <v>34</v>
      </c>
      <c r="H24" s="83"/>
      <c r="I24" s="77">
        <v>46979</v>
      </c>
      <c r="J24" s="77">
        <v>46979</v>
      </c>
      <c r="K24" s="212"/>
      <c r="L24" s="48" t="s">
        <v>6</v>
      </c>
      <c r="M24" s="84"/>
      <c r="N24" s="85"/>
    </row>
    <row r="25" spans="2:14" s="33" customFormat="1" ht="27" thickBot="1">
      <c r="B25" s="50" t="s">
        <v>14</v>
      </c>
      <c r="C25" s="237" t="s">
        <v>150</v>
      </c>
      <c r="D25" s="213" t="s">
        <v>84</v>
      </c>
      <c r="E25" s="130" t="s">
        <v>58</v>
      </c>
      <c r="F25" s="86"/>
      <c r="G25" s="87" t="s">
        <v>32</v>
      </c>
      <c r="H25" s="88"/>
      <c r="I25" s="89">
        <v>46981</v>
      </c>
      <c r="J25" s="89">
        <v>46981</v>
      </c>
      <c r="K25" s="215">
        <f>IF(I26=0,"",J26-I26+1)</f>
        <v>1</v>
      </c>
      <c r="L25" s="48" t="s">
        <v>6</v>
      </c>
      <c r="M25" s="90" t="s">
        <v>10</v>
      </c>
      <c r="N25" s="41"/>
    </row>
    <row r="26" spans="2:14" s="33" customFormat="1" ht="27" thickBot="1">
      <c r="B26" s="42" t="s">
        <v>12</v>
      </c>
      <c r="C26" s="238"/>
      <c r="D26" s="214"/>
      <c r="E26" s="131" t="s">
        <v>59</v>
      </c>
      <c r="F26" s="91"/>
      <c r="G26" s="92" t="s">
        <v>33</v>
      </c>
      <c r="H26" s="93"/>
      <c r="I26" s="89">
        <v>46981</v>
      </c>
      <c r="J26" s="89">
        <v>46981</v>
      </c>
      <c r="K26" s="216"/>
      <c r="L26" s="48" t="s">
        <v>6</v>
      </c>
      <c r="M26" s="94" t="s">
        <v>11</v>
      </c>
      <c r="N26" s="49"/>
    </row>
    <row r="27" spans="2:14" s="33" customFormat="1" ht="26.4">
      <c r="B27" s="50"/>
      <c r="C27" s="238"/>
      <c r="D27" s="214"/>
      <c r="E27" s="131" t="s">
        <v>31</v>
      </c>
      <c r="F27" s="91"/>
      <c r="G27" s="92" t="s">
        <v>34</v>
      </c>
      <c r="H27" s="93"/>
      <c r="I27" s="89">
        <v>46981</v>
      </c>
      <c r="J27" s="89">
        <v>46981</v>
      </c>
      <c r="K27" s="216"/>
      <c r="L27" s="48" t="s">
        <v>6</v>
      </c>
      <c r="M27" s="94" t="s">
        <v>13</v>
      </c>
      <c r="N27" s="49"/>
    </row>
    <row r="28" spans="2:14" s="33" customFormat="1">
      <c r="B28" s="50"/>
      <c r="C28" s="238"/>
      <c r="D28" s="231" t="s">
        <v>85</v>
      </c>
      <c r="E28" s="132" t="s">
        <v>60</v>
      </c>
      <c r="F28" s="52"/>
      <c r="G28" s="53" t="s">
        <v>32</v>
      </c>
      <c r="H28" s="54"/>
      <c r="I28" s="55">
        <v>46982</v>
      </c>
      <c r="J28" s="55">
        <v>46982</v>
      </c>
      <c r="K28" s="240">
        <f t="shared" ref="K28" si="1">IF(I28=0,"",J28-I28+1)</f>
        <v>1</v>
      </c>
      <c r="L28" s="48" t="s">
        <v>6</v>
      </c>
      <c r="M28" s="46"/>
      <c r="N28" s="56"/>
    </row>
    <row r="29" spans="2:14" s="33" customFormat="1">
      <c r="B29" s="50"/>
      <c r="C29" s="238"/>
      <c r="D29" s="231"/>
      <c r="E29" s="132" t="s">
        <v>61</v>
      </c>
      <c r="F29" s="52"/>
      <c r="G29" s="53" t="s">
        <v>33</v>
      </c>
      <c r="H29" s="54"/>
      <c r="I29" s="55">
        <v>46982</v>
      </c>
      <c r="J29" s="55">
        <v>46982</v>
      </c>
      <c r="K29" s="241"/>
      <c r="L29" s="48" t="s">
        <v>6</v>
      </c>
      <c r="M29" s="94"/>
      <c r="N29" s="49"/>
    </row>
    <row r="30" spans="2:14" s="33" customFormat="1">
      <c r="B30" s="50"/>
      <c r="C30" s="238"/>
      <c r="D30" s="231"/>
      <c r="E30" s="132" t="s">
        <v>98</v>
      </c>
      <c r="F30" s="52"/>
      <c r="G30" s="53" t="s">
        <v>34</v>
      </c>
      <c r="H30" s="54"/>
      <c r="I30" s="55">
        <v>46982</v>
      </c>
      <c r="J30" s="55">
        <v>46982</v>
      </c>
      <c r="K30" s="241"/>
      <c r="L30" s="48" t="s">
        <v>6</v>
      </c>
      <c r="M30" s="94"/>
      <c r="N30" s="49"/>
    </row>
    <row r="31" spans="2:14" s="33" customFormat="1" ht="69.599999999999994" customHeight="1">
      <c r="B31" s="50"/>
      <c r="C31" s="238"/>
      <c r="D31" s="231"/>
      <c r="E31" s="132" t="s">
        <v>99</v>
      </c>
      <c r="F31" s="52"/>
      <c r="G31" s="57" t="s">
        <v>51</v>
      </c>
      <c r="H31" s="54"/>
      <c r="I31" s="55">
        <v>46982</v>
      </c>
      <c r="J31" s="55">
        <v>46982</v>
      </c>
      <c r="K31" s="242"/>
      <c r="L31" s="48" t="s">
        <v>6</v>
      </c>
      <c r="M31" s="94"/>
      <c r="N31" s="49"/>
    </row>
    <row r="32" spans="2:14" s="33" customFormat="1" ht="26.4">
      <c r="B32" s="50"/>
      <c r="C32" s="238"/>
      <c r="D32" s="232" t="s">
        <v>86</v>
      </c>
      <c r="E32" s="133" t="s">
        <v>62</v>
      </c>
      <c r="F32" s="95"/>
      <c r="G32" s="96" t="s">
        <v>32</v>
      </c>
      <c r="H32" s="97"/>
      <c r="I32" s="98">
        <v>46983</v>
      </c>
      <c r="J32" s="98">
        <v>46983</v>
      </c>
      <c r="K32" s="243">
        <f>IF(I33=0,"",J33-I33+1)</f>
        <v>1</v>
      </c>
      <c r="L32" s="48" t="s">
        <v>6</v>
      </c>
      <c r="M32" s="94"/>
      <c r="N32" s="49"/>
    </row>
    <row r="33" spans="2:14" s="33" customFormat="1" ht="26.4">
      <c r="B33" s="50"/>
      <c r="C33" s="238"/>
      <c r="D33" s="232"/>
      <c r="E33" s="133" t="s">
        <v>63</v>
      </c>
      <c r="F33" s="95"/>
      <c r="G33" s="96" t="s">
        <v>33</v>
      </c>
      <c r="H33" s="97"/>
      <c r="I33" s="98">
        <v>46983</v>
      </c>
      <c r="J33" s="98">
        <v>46983</v>
      </c>
      <c r="K33" s="243"/>
      <c r="L33" s="48" t="s">
        <v>6</v>
      </c>
      <c r="M33" s="94"/>
      <c r="N33" s="49"/>
    </row>
    <row r="34" spans="2:14" s="33" customFormat="1" ht="54" customHeight="1">
      <c r="B34" s="50"/>
      <c r="C34" s="238"/>
      <c r="D34" s="232"/>
      <c r="E34" s="133" t="s">
        <v>64</v>
      </c>
      <c r="F34" s="99"/>
      <c r="G34" s="100" t="s">
        <v>34</v>
      </c>
      <c r="H34" s="97"/>
      <c r="I34" s="98">
        <v>46983</v>
      </c>
      <c r="J34" s="98">
        <v>46983</v>
      </c>
      <c r="K34" s="243"/>
      <c r="L34" s="48" t="s">
        <v>6</v>
      </c>
      <c r="M34" s="101"/>
      <c r="N34" s="64"/>
    </row>
    <row r="35" spans="2:14" s="33" customFormat="1" ht="26.4">
      <c r="B35" s="50"/>
      <c r="C35" s="238"/>
      <c r="D35" s="233" t="s">
        <v>87</v>
      </c>
      <c r="E35" s="134" t="s">
        <v>65</v>
      </c>
      <c r="F35" s="102"/>
      <c r="G35" s="103" t="s">
        <v>32</v>
      </c>
      <c r="H35" s="104"/>
      <c r="I35" s="105">
        <v>46986</v>
      </c>
      <c r="J35" s="105">
        <v>46986</v>
      </c>
      <c r="K35" s="191">
        <f t="shared" ref="K35" si="2">IF(I35=0,"",J35-I35+1)</f>
        <v>1</v>
      </c>
      <c r="L35" s="48" t="s">
        <v>6</v>
      </c>
      <c r="M35" s="94"/>
      <c r="N35" s="49"/>
    </row>
    <row r="36" spans="2:14" s="33" customFormat="1" ht="26.4">
      <c r="B36" s="50"/>
      <c r="C36" s="238"/>
      <c r="D36" s="233"/>
      <c r="E36" s="134" t="s">
        <v>66</v>
      </c>
      <c r="F36" s="102"/>
      <c r="G36" s="103" t="s">
        <v>33</v>
      </c>
      <c r="H36" s="104"/>
      <c r="I36" s="105">
        <v>46986</v>
      </c>
      <c r="J36" s="105">
        <v>46986</v>
      </c>
      <c r="K36" s="191"/>
      <c r="L36" s="48" t="s">
        <v>6</v>
      </c>
      <c r="M36" s="94"/>
      <c r="N36" s="49"/>
    </row>
    <row r="37" spans="2:14" s="33" customFormat="1" ht="26.4">
      <c r="B37" s="50"/>
      <c r="C37" s="238"/>
      <c r="D37" s="233"/>
      <c r="E37" s="134" t="s">
        <v>67</v>
      </c>
      <c r="F37" s="102"/>
      <c r="G37" s="103" t="s">
        <v>34</v>
      </c>
      <c r="H37" s="104"/>
      <c r="I37" s="105">
        <v>46986</v>
      </c>
      <c r="J37" s="105">
        <v>46986</v>
      </c>
      <c r="K37" s="191"/>
      <c r="L37" s="48" t="s">
        <v>6</v>
      </c>
      <c r="M37" s="94"/>
      <c r="N37" s="49"/>
    </row>
    <row r="38" spans="2:14" s="33" customFormat="1" ht="26.4">
      <c r="B38" s="50"/>
      <c r="C38" s="238"/>
      <c r="D38" s="233"/>
      <c r="E38" s="134" t="s">
        <v>68</v>
      </c>
      <c r="F38" s="104"/>
      <c r="G38" s="106" t="s">
        <v>51</v>
      </c>
      <c r="H38" s="104"/>
      <c r="I38" s="105">
        <v>46986</v>
      </c>
      <c r="J38" s="105">
        <v>46986</v>
      </c>
      <c r="K38" s="191"/>
      <c r="L38" s="48" t="s">
        <v>6</v>
      </c>
      <c r="M38" s="107"/>
      <c r="N38" s="71"/>
    </row>
    <row r="39" spans="2:14" s="33" customFormat="1" ht="26.4">
      <c r="B39" s="50"/>
      <c r="C39" s="238"/>
      <c r="D39" s="233"/>
      <c r="E39" s="134" t="s">
        <v>69</v>
      </c>
      <c r="F39" s="102"/>
      <c r="G39" s="106" t="s">
        <v>52</v>
      </c>
      <c r="H39" s="104"/>
      <c r="I39" s="105">
        <v>46986</v>
      </c>
      <c r="J39" s="105">
        <v>46986</v>
      </c>
      <c r="K39" s="191"/>
      <c r="L39" s="48" t="s">
        <v>6</v>
      </c>
      <c r="M39" s="94"/>
      <c r="N39" s="49"/>
    </row>
    <row r="40" spans="2:14" s="33" customFormat="1" ht="39.6">
      <c r="B40" s="50"/>
      <c r="C40" s="238"/>
      <c r="D40" s="234" t="s">
        <v>88</v>
      </c>
      <c r="E40" s="135" t="s">
        <v>70</v>
      </c>
      <c r="F40" s="108"/>
      <c r="G40" s="109" t="s">
        <v>32</v>
      </c>
      <c r="H40" s="110"/>
      <c r="I40" s="111">
        <v>46987</v>
      </c>
      <c r="J40" s="111">
        <v>46987</v>
      </c>
      <c r="K40" s="192">
        <v>1</v>
      </c>
      <c r="L40" s="48" t="s">
        <v>6</v>
      </c>
      <c r="M40" s="94"/>
      <c r="N40" s="49"/>
    </row>
    <row r="41" spans="2:14" s="33" customFormat="1">
      <c r="B41" s="50"/>
      <c r="C41" s="238"/>
      <c r="D41" s="235"/>
      <c r="E41" s="135" t="s">
        <v>71</v>
      </c>
      <c r="F41" s="108"/>
      <c r="G41" s="109" t="s">
        <v>33</v>
      </c>
      <c r="H41" s="110"/>
      <c r="I41" s="111">
        <v>46987</v>
      </c>
      <c r="J41" s="111">
        <v>46987</v>
      </c>
      <c r="K41" s="193"/>
      <c r="L41" s="48" t="s">
        <v>6</v>
      </c>
      <c r="M41" s="94"/>
      <c r="N41" s="49"/>
    </row>
    <row r="42" spans="2:14" s="33" customFormat="1">
      <c r="B42" s="50"/>
      <c r="C42" s="238"/>
      <c r="D42" s="235"/>
      <c r="E42" s="135" t="s">
        <v>72</v>
      </c>
      <c r="F42" s="110"/>
      <c r="G42" s="109" t="s">
        <v>34</v>
      </c>
      <c r="H42" s="110"/>
      <c r="I42" s="111">
        <v>46987</v>
      </c>
      <c r="J42" s="111">
        <v>46987</v>
      </c>
      <c r="K42" s="193"/>
      <c r="L42" s="48" t="s">
        <v>6</v>
      </c>
      <c r="M42" s="112"/>
      <c r="N42" s="79"/>
    </row>
    <row r="43" spans="2:14" s="33" customFormat="1" ht="26.4">
      <c r="B43" s="50"/>
      <c r="C43" s="238"/>
      <c r="D43" s="235"/>
      <c r="E43" s="135" t="s">
        <v>73</v>
      </c>
      <c r="F43" s="108"/>
      <c r="G43" s="109" t="s">
        <v>51</v>
      </c>
      <c r="H43" s="110"/>
      <c r="I43" s="111">
        <v>46987</v>
      </c>
      <c r="J43" s="111">
        <v>46987</v>
      </c>
      <c r="K43" s="193"/>
      <c r="L43" s="48" t="s">
        <v>6</v>
      </c>
      <c r="M43" s="94"/>
      <c r="N43" s="49"/>
    </row>
    <row r="44" spans="2:14" s="113" customFormat="1" ht="40.200000000000003" thickBot="1">
      <c r="B44" s="114"/>
      <c r="C44" s="239"/>
      <c r="D44" s="236"/>
      <c r="E44" s="136" t="s">
        <v>74</v>
      </c>
      <c r="F44" s="125"/>
      <c r="G44" s="126" t="s">
        <v>52</v>
      </c>
      <c r="H44" s="125"/>
      <c r="I44" s="111">
        <v>46987</v>
      </c>
      <c r="J44" s="111">
        <v>46987</v>
      </c>
      <c r="K44" s="193"/>
      <c r="L44" s="48" t="s">
        <v>6</v>
      </c>
      <c r="M44" s="127"/>
      <c r="N44" s="128"/>
    </row>
    <row r="45" spans="2:14" s="33" customFormat="1" ht="40.200000000000003" thickBot="1">
      <c r="B45" s="50" t="s">
        <v>14</v>
      </c>
      <c r="C45" s="226" t="s">
        <v>151</v>
      </c>
      <c r="D45" s="223" t="s">
        <v>89</v>
      </c>
      <c r="E45" s="137" t="s">
        <v>92</v>
      </c>
      <c r="F45" s="116"/>
      <c r="G45" s="117" t="s">
        <v>32</v>
      </c>
      <c r="H45" s="118"/>
      <c r="I45" s="119">
        <v>46988</v>
      </c>
      <c r="J45" s="119">
        <v>46988</v>
      </c>
      <c r="K45" s="229">
        <f>IF(I46=0,"",J46-I46+1)</f>
        <v>1</v>
      </c>
      <c r="L45" s="48" t="s">
        <v>6</v>
      </c>
      <c r="M45" s="90" t="s">
        <v>10</v>
      </c>
      <c r="N45" s="41"/>
    </row>
    <row r="46" spans="2:14" s="33" customFormat="1" ht="13.8" thickBot="1">
      <c r="B46" s="42" t="s">
        <v>12</v>
      </c>
      <c r="C46" s="227"/>
      <c r="D46" s="224"/>
      <c r="E46" s="138" t="s">
        <v>75</v>
      </c>
      <c r="F46" s="120"/>
      <c r="G46" s="121" t="s">
        <v>33</v>
      </c>
      <c r="H46" s="112"/>
      <c r="I46" s="119">
        <v>46988</v>
      </c>
      <c r="J46" s="119">
        <v>46988</v>
      </c>
      <c r="K46" s="230"/>
      <c r="L46" s="48" t="s">
        <v>6</v>
      </c>
      <c r="M46" s="94" t="s">
        <v>11</v>
      </c>
      <c r="N46" s="49"/>
    </row>
    <row r="47" spans="2:14" s="33" customFormat="1" ht="27" thickBot="1">
      <c r="B47" s="50"/>
      <c r="C47" s="227"/>
      <c r="D47" s="224"/>
      <c r="E47" s="138" t="s">
        <v>93</v>
      </c>
      <c r="F47" s="120"/>
      <c r="G47" s="121" t="s">
        <v>34</v>
      </c>
      <c r="H47" s="112"/>
      <c r="I47" s="119">
        <v>46988</v>
      </c>
      <c r="J47" s="119">
        <v>46988</v>
      </c>
      <c r="K47" s="230"/>
      <c r="L47" s="48" t="s">
        <v>6</v>
      </c>
      <c r="M47" s="94" t="s">
        <v>13</v>
      </c>
      <c r="N47" s="49"/>
    </row>
    <row r="48" spans="2:14" s="33" customFormat="1" ht="26.4">
      <c r="B48" s="50"/>
      <c r="C48" s="227"/>
      <c r="D48" s="224"/>
      <c r="E48" s="138" t="s">
        <v>94</v>
      </c>
      <c r="F48" s="120"/>
      <c r="G48" s="121" t="s">
        <v>32</v>
      </c>
      <c r="H48" s="112"/>
      <c r="I48" s="119">
        <v>46988</v>
      </c>
      <c r="J48" s="119">
        <v>46988</v>
      </c>
      <c r="K48" s="230"/>
      <c r="L48" s="48" t="s">
        <v>6</v>
      </c>
      <c r="M48" s="46"/>
      <c r="N48" s="56"/>
    </row>
    <row r="49" spans="1:14" s="33" customFormat="1" ht="26.4">
      <c r="B49" s="50"/>
      <c r="C49" s="227"/>
      <c r="D49" s="225" t="s">
        <v>90</v>
      </c>
      <c r="E49" s="139" t="s">
        <v>58</v>
      </c>
      <c r="F49" s="74"/>
      <c r="G49" s="75" t="s">
        <v>33</v>
      </c>
      <c r="H49" s="76"/>
      <c r="I49" s="77">
        <v>46989</v>
      </c>
      <c r="J49" s="77">
        <v>46989</v>
      </c>
      <c r="K49" s="211">
        <v>1</v>
      </c>
      <c r="L49" s="48" t="s">
        <v>6</v>
      </c>
      <c r="M49" s="94"/>
      <c r="N49" s="49"/>
    </row>
    <row r="50" spans="1:14" s="33" customFormat="1" ht="26.4">
      <c r="B50" s="50"/>
      <c r="C50" s="227"/>
      <c r="D50" s="225"/>
      <c r="E50" s="139" t="s">
        <v>59</v>
      </c>
      <c r="F50" s="74"/>
      <c r="G50" s="75" t="s">
        <v>34</v>
      </c>
      <c r="H50" s="76"/>
      <c r="I50" s="77">
        <v>46989</v>
      </c>
      <c r="J50" s="77">
        <v>46989</v>
      </c>
      <c r="K50" s="211"/>
      <c r="L50" s="48" t="s">
        <v>6</v>
      </c>
      <c r="M50" s="94"/>
      <c r="N50" s="49"/>
    </row>
    <row r="51" spans="1:14" s="33" customFormat="1" ht="27" customHeight="1">
      <c r="B51" s="50"/>
      <c r="C51" s="227"/>
      <c r="D51" s="225"/>
      <c r="E51" s="139" t="s">
        <v>31</v>
      </c>
      <c r="F51" s="74"/>
      <c r="G51" s="115" t="s">
        <v>51</v>
      </c>
      <c r="H51" s="76"/>
      <c r="I51" s="77">
        <v>46990</v>
      </c>
      <c r="J51" s="77">
        <v>46990</v>
      </c>
      <c r="K51" s="206">
        <f>IF(I53=0,"",J53-I53+1)</f>
        <v>1</v>
      </c>
      <c r="L51" s="48" t="s">
        <v>6</v>
      </c>
      <c r="M51" s="94"/>
      <c r="N51" s="49"/>
    </row>
    <row r="52" spans="1:14" s="33" customFormat="1" ht="26.4">
      <c r="B52" s="50"/>
      <c r="C52" s="227"/>
      <c r="D52" s="222" t="s">
        <v>91</v>
      </c>
      <c r="E52" s="140" t="s">
        <v>95</v>
      </c>
      <c r="F52" s="59"/>
      <c r="G52" s="60" t="s">
        <v>32</v>
      </c>
      <c r="H52" s="61"/>
      <c r="I52" s="62">
        <v>46990</v>
      </c>
      <c r="J52" s="62">
        <v>46990</v>
      </c>
      <c r="K52" s="206"/>
      <c r="L52" s="48" t="s">
        <v>6</v>
      </c>
      <c r="M52" s="94"/>
      <c r="N52" s="49"/>
    </row>
    <row r="53" spans="1:14" s="33" customFormat="1" ht="26.4">
      <c r="B53" s="50"/>
      <c r="C53" s="227"/>
      <c r="D53" s="222"/>
      <c r="E53" s="140" t="s">
        <v>96</v>
      </c>
      <c r="F53" s="59"/>
      <c r="G53" s="60" t="s">
        <v>33</v>
      </c>
      <c r="H53" s="61"/>
      <c r="I53" s="62">
        <v>46993</v>
      </c>
      <c r="J53" s="62">
        <v>46993</v>
      </c>
      <c r="K53" s="206">
        <v>1</v>
      </c>
      <c r="L53" s="48" t="s">
        <v>6</v>
      </c>
      <c r="M53" s="94"/>
      <c r="N53" s="49"/>
    </row>
    <row r="54" spans="1:14" s="33" customFormat="1" ht="26.4">
      <c r="B54" s="50"/>
      <c r="C54" s="227"/>
      <c r="D54" s="222"/>
      <c r="E54" s="140" t="s">
        <v>97</v>
      </c>
      <c r="F54" s="122"/>
      <c r="G54" s="123" t="s">
        <v>34</v>
      </c>
      <c r="H54" s="61"/>
      <c r="I54" s="62">
        <v>46993</v>
      </c>
      <c r="J54" s="62">
        <v>46993</v>
      </c>
      <c r="K54" s="206"/>
      <c r="L54" s="48" t="s">
        <v>6</v>
      </c>
      <c r="M54" s="101"/>
      <c r="N54" s="64"/>
    </row>
    <row r="55" spans="1:14" s="5" customFormat="1" ht="25.2" thickBot="1">
      <c r="B55" s="32"/>
      <c r="C55" s="228"/>
      <c r="D55" s="221" t="s">
        <v>76</v>
      </c>
      <c r="E55" s="221"/>
      <c r="F55" s="221"/>
      <c r="G55" s="221"/>
      <c r="H55" s="29"/>
      <c r="I55" s="129">
        <v>46994</v>
      </c>
      <c r="J55" s="129">
        <v>46994</v>
      </c>
      <c r="K55" s="141">
        <v>1</v>
      </c>
      <c r="L55" s="48" t="s">
        <v>6</v>
      </c>
      <c r="M55" s="27"/>
      <c r="N55" s="28"/>
    </row>
    <row r="56" spans="1:14">
      <c r="A56" s="1"/>
      <c r="B56" s="1"/>
      <c r="C56" s="1"/>
      <c r="D56" s="1"/>
      <c r="E56" s="1"/>
      <c r="F56" s="1"/>
      <c r="G56" s="25"/>
      <c r="H56" s="1"/>
      <c r="I56" s="1"/>
      <c r="J56" s="1"/>
      <c r="K56" s="1"/>
      <c r="L56" s="25"/>
      <c r="M56" s="25"/>
      <c r="N56" s="1"/>
    </row>
    <row r="57" spans="1:14">
      <c r="A57" s="1"/>
      <c r="B57" s="1"/>
      <c r="C57" s="1"/>
      <c r="D57" s="1"/>
      <c r="E57" s="1"/>
      <c r="F57" s="1"/>
      <c r="G57" s="25"/>
      <c r="H57" s="1"/>
      <c r="I57" s="1"/>
      <c r="J57" s="1"/>
      <c r="K57" s="1"/>
      <c r="L57" s="25"/>
      <c r="M57" s="25"/>
      <c r="N57" s="1"/>
    </row>
    <row r="58" spans="1:14">
      <c r="A58" s="1"/>
      <c r="B58" s="1"/>
      <c r="C58" s="1"/>
      <c r="D58" s="1"/>
      <c r="E58" s="1"/>
      <c r="F58" s="1"/>
      <c r="G58" s="25"/>
      <c r="H58" s="1"/>
      <c r="I58" s="1"/>
      <c r="J58" s="1"/>
      <c r="K58" s="1"/>
      <c r="L58" s="25"/>
      <c r="M58" s="25"/>
      <c r="N58" s="1"/>
    </row>
    <row r="59" spans="1:14">
      <c r="A59" s="1"/>
      <c r="B59" s="1"/>
      <c r="C59" s="1"/>
      <c r="D59" s="1"/>
      <c r="E59" s="1"/>
      <c r="F59" s="1"/>
      <c r="G59" s="25"/>
      <c r="H59" s="1"/>
      <c r="I59" s="1"/>
      <c r="J59" s="1"/>
      <c r="K59" s="1"/>
      <c r="L59" s="25"/>
      <c r="M59" s="25"/>
      <c r="N59" s="1"/>
    </row>
    <row r="60" spans="1:14">
      <c r="A60" s="1"/>
      <c r="B60" s="1"/>
      <c r="C60" s="1"/>
      <c r="D60" s="1"/>
      <c r="E60" s="1"/>
      <c r="F60" s="1"/>
      <c r="G60" s="25"/>
      <c r="H60" s="1"/>
      <c r="I60" s="1"/>
      <c r="J60" s="1"/>
      <c r="K60" s="1"/>
      <c r="L60" s="25"/>
      <c r="M60" s="25"/>
      <c r="N60" s="1"/>
    </row>
    <row r="61" spans="1:14">
      <c r="A61" s="1"/>
      <c r="B61" s="1"/>
      <c r="C61" s="1"/>
      <c r="D61" s="1"/>
      <c r="E61" s="1"/>
      <c r="F61" s="1"/>
      <c r="G61" s="25"/>
      <c r="H61" s="1"/>
      <c r="I61" s="1"/>
      <c r="J61" s="1"/>
      <c r="K61" s="1"/>
      <c r="L61" s="25"/>
      <c r="M61" s="25"/>
      <c r="N61" s="1"/>
    </row>
    <row r="62" spans="1:14">
      <c r="A62" s="1"/>
      <c r="B62" s="1"/>
      <c r="C62" s="1"/>
      <c r="D62" s="1"/>
      <c r="E62" s="1"/>
      <c r="F62" s="1"/>
      <c r="G62" s="25"/>
      <c r="H62" s="1"/>
      <c r="I62" s="1"/>
      <c r="J62" s="1"/>
      <c r="K62" s="1"/>
      <c r="L62" s="25"/>
      <c r="M62" s="25"/>
      <c r="N62" s="1"/>
    </row>
    <row r="63" spans="1:14">
      <c r="A63" s="1"/>
      <c r="B63" s="1"/>
      <c r="C63" s="1"/>
      <c r="D63" s="1"/>
      <c r="E63" s="1"/>
      <c r="F63" s="1"/>
      <c r="G63" s="25"/>
      <c r="H63" s="1"/>
      <c r="I63" s="1"/>
      <c r="J63" s="1"/>
      <c r="K63" s="1"/>
      <c r="L63" s="25"/>
      <c r="M63" s="25"/>
      <c r="N63" s="1"/>
    </row>
    <row r="64" spans="1:14">
      <c r="A64" s="1"/>
      <c r="B64" s="1"/>
      <c r="C64" s="1"/>
      <c r="D64" s="1"/>
      <c r="E64" s="1"/>
      <c r="F64" s="1"/>
      <c r="G64" s="25"/>
      <c r="H64" s="1"/>
      <c r="I64" s="1"/>
      <c r="J64" s="1"/>
      <c r="K64" s="1"/>
      <c r="L64" s="25"/>
      <c r="M64" s="25"/>
      <c r="N64" s="1"/>
    </row>
    <row r="65" spans="7:13" s="1" customFormat="1">
      <c r="G65" s="25"/>
      <c r="L65" s="25"/>
      <c r="M65" s="25"/>
    </row>
    <row r="66" spans="7:13" s="1" customFormat="1">
      <c r="G66" s="25"/>
      <c r="L66" s="25"/>
      <c r="M66" s="25"/>
    </row>
    <row r="67" spans="7:13" s="1" customFormat="1">
      <c r="G67" s="25"/>
      <c r="L67" s="25"/>
      <c r="M67" s="25"/>
    </row>
    <row r="68" spans="7:13" s="1" customFormat="1">
      <c r="G68" s="25"/>
      <c r="L68" s="25"/>
      <c r="M68" s="25"/>
    </row>
    <row r="69" spans="7:13" s="1" customFormat="1">
      <c r="G69" s="25"/>
      <c r="L69" s="25"/>
      <c r="M69" s="25"/>
    </row>
    <row r="70" spans="7:13" s="1" customFormat="1">
      <c r="G70" s="25"/>
      <c r="L70" s="25"/>
      <c r="M70" s="25"/>
    </row>
    <row r="71" spans="7:13" s="1" customFormat="1">
      <c r="G71" s="25"/>
      <c r="L71" s="25"/>
      <c r="M71" s="25"/>
    </row>
    <row r="72" spans="7:13" s="1" customFormat="1">
      <c r="G72" s="25"/>
      <c r="L72" s="25"/>
      <c r="M72" s="25"/>
    </row>
    <row r="73" spans="7:13" s="1" customFormat="1">
      <c r="G73" s="25"/>
      <c r="L73" s="25"/>
      <c r="M73" s="25"/>
    </row>
    <row r="74" spans="7:13" s="1" customFormat="1">
      <c r="G74" s="25"/>
      <c r="L74" s="25"/>
      <c r="M74" s="25"/>
    </row>
    <row r="75" spans="7:13" s="1" customFormat="1">
      <c r="G75" s="25"/>
      <c r="L75" s="25"/>
      <c r="M75" s="25"/>
    </row>
    <row r="76" spans="7:13" s="1" customFormat="1">
      <c r="G76" s="25"/>
      <c r="L76" s="25"/>
      <c r="M76" s="25"/>
    </row>
    <row r="77" spans="7:13" s="1" customFormat="1">
      <c r="G77" s="25"/>
      <c r="L77" s="25"/>
      <c r="M77" s="25"/>
    </row>
    <row r="78" spans="7:13" s="1" customFormat="1">
      <c r="G78" s="25"/>
      <c r="L78" s="25"/>
      <c r="M78" s="25"/>
    </row>
    <row r="79" spans="7:13" s="1" customFormat="1">
      <c r="G79" s="25"/>
      <c r="L79" s="25"/>
      <c r="M79" s="25"/>
    </row>
    <row r="80" spans="7:13" s="1" customFormat="1">
      <c r="G80" s="25"/>
      <c r="L80" s="25"/>
      <c r="M80" s="25"/>
    </row>
    <row r="81" spans="7:13" s="1" customFormat="1">
      <c r="G81" s="25"/>
      <c r="L81" s="25"/>
      <c r="M81" s="25"/>
    </row>
    <row r="82" spans="7:13" s="1" customFormat="1">
      <c r="G82" s="25"/>
      <c r="L82" s="25"/>
      <c r="M82" s="25"/>
    </row>
    <row r="83" spans="7:13" s="1" customFormat="1">
      <c r="G83" s="25"/>
      <c r="L83" s="25"/>
      <c r="M83" s="25"/>
    </row>
    <row r="84" spans="7:13" s="1" customFormat="1">
      <c r="G84" s="25"/>
      <c r="L84" s="25"/>
      <c r="M84" s="25"/>
    </row>
    <row r="85" spans="7:13" s="1" customFormat="1">
      <c r="G85" s="25"/>
      <c r="L85" s="25"/>
      <c r="M85" s="25"/>
    </row>
    <row r="86" spans="7:13" s="1" customFormat="1">
      <c r="G86" s="25"/>
      <c r="L86" s="25"/>
      <c r="M86" s="25"/>
    </row>
    <row r="87" spans="7:13" s="1" customFormat="1">
      <c r="G87" s="25"/>
      <c r="L87" s="25"/>
      <c r="M87" s="25"/>
    </row>
    <row r="88" spans="7:13" s="1" customFormat="1">
      <c r="G88" s="25"/>
      <c r="L88" s="25"/>
      <c r="M88" s="25"/>
    </row>
    <row r="89" spans="7:13" s="1" customFormat="1">
      <c r="G89" s="25"/>
      <c r="L89" s="25"/>
      <c r="M89" s="25"/>
    </row>
    <row r="90" spans="7:13" s="1" customFormat="1">
      <c r="G90" s="25"/>
      <c r="L90" s="25"/>
      <c r="M90" s="25"/>
    </row>
    <row r="91" spans="7:13" s="1" customFormat="1">
      <c r="G91" s="25"/>
      <c r="L91" s="25"/>
      <c r="M91" s="25"/>
    </row>
    <row r="92" spans="7:13" s="1" customFormat="1">
      <c r="G92" s="25"/>
      <c r="L92" s="25"/>
      <c r="M92" s="25"/>
    </row>
    <row r="93" spans="7:13" s="1" customFormat="1">
      <c r="G93" s="25"/>
      <c r="L93" s="25"/>
      <c r="M93" s="25"/>
    </row>
    <row r="94" spans="7:13" s="1" customFormat="1">
      <c r="G94" s="25"/>
      <c r="L94" s="25"/>
      <c r="M94" s="25"/>
    </row>
    <row r="95" spans="7:13" s="1" customFormat="1">
      <c r="G95" s="25"/>
      <c r="L95" s="25"/>
      <c r="M95" s="25"/>
    </row>
    <row r="96" spans="7:13" s="1" customFormat="1">
      <c r="G96" s="25"/>
      <c r="L96" s="25"/>
      <c r="M96" s="25"/>
    </row>
    <row r="97" spans="7:13" s="1" customFormat="1">
      <c r="G97" s="25"/>
      <c r="L97" s="25"/>
      <c r="M97" s="25"/>
    </row>
    <row r="98" spans="7:13" s="1" customFormat="1">
      <c r="G98" s="25"/>
      <c r="L98" s="25"/>
      <c r="M98" s="25"/>
    </row>
    <row r="99" spans="7:13" s="1" customFormat="1">
      <c r="G99" s="25"/>
      <c r="L99" s="25"/>
      <c r="M99" s="25"/>
    </row>
    <row r="100" spans="7:13" s="1" customFormat="1">
      <c r="G100" s="25"/>
      <c r="L100" s="25"/>
      <c r="M100" s="25"/>
    </row>
    <row r="101" spans="7:13" s="1" customFormat="1">
      <c r="G101" s="25"/>
      <c r="L101" s="25"/>
      <c r="M101" s="25"/>
    </row>
    <row r="102" spans="7:13" s="1" customFormat="1">
      <c r="G102" s="25"/>
      <c r="L102" s="25"/>
      <c r="M102" s="25"/>
    </row>
    <row r="103" spans="7:13" s="1" customFormat="1">
      <c r="G103" s="25"/>
      <c r="L103" s="25"/>
      <c r="M103" s="25"/>
    </row>
    <row r="104" spans="7:13" s="1" customFormat="1">
      <c r="G104" s="25"/>
      <c r="L104" s="25"/>
      <c r="M104" s="25"/>
    </row>
    <row r="105" spans="7:13" s="1" customFormat="1">
      <c r="G105" s="25"/>
      <c r="L105" s="25"/>
      <c r="M105" s="25"/>
    </row>
    <row r="106" spans="7:13" s="1" customFormat="1">
      <c r="G106" s="25"/>
      <c r="L106" s="25"/>
      <c r="M106" s="25"/>
    </row>
    <row r="107" spans="7:13" s="1" customFormat="1">
      <c r="G107" s="25"/>
      <c r="L107" s="25"/>
      <c r="M107" s="25"/>
    </row>
    <row r="108" spans="7:13" s="1" customFormat="1">
      <c r="G108" s="25"/>
      <c r="L108" s="25"/>
      <c r="M108" s="25"/>
    </row>
    <row r="109" spans="7:13" s="1" customFormat="1">
      <c r="G109" s="25"/>
      <c r="L109" s="25"/>
      <c r="M109" s="25"/>
    </row>
    <row r="110" spans="7:13" s="1" customFormat="1">
      <c r="G110" s="25"/>
      <c r="L110" s="25"/>
      <c r="M110" s="25"/>
    </row>
    <row r="111" spans="7:13" s="1" customFormat="1">
      <c r="G111" s="25"/>
      <c r="L111" s="25"/>
      <c r="M111" s="25"/>
    </row>
    <row r="112" spans="7:13" s="1" customFormat="1">
      <c r="G112" s="25"/>
      <c r="L112" s="25"/>
      <c r="M112" s="25"/>
    </row>
    <row r="113" spans="7:13" s="1" customFormat="1">
      <c r="G113" s="25"/>
      <c r="L113" s="25"/>
      <c r="M113" s="25"/>
    </row>
    <row r="114" spans="7:13" s="1" customFormat="1">
      <c r="G114" s="25"/>
      <c r="L114" s="25"/>
      <c r="M114" s="25"/>
    </row>
    <row r="115" spans="7:13" s="1" customFormat="1">
      <c r="G115" s="25"/>
      <c r="L115" s="25"/>
      <c r="M115" s="25"/>
    </row>
    <row r="116" spans="7:13" s="1" customFormat="1">
      <c r="G116" s="25"/>
      <c r="L116" s="25"/>
      <c r="M116" s="25"/>
    </row>
    <row r="117" spans="7:13" s="1" customFormat="1">
      <c r="G117" s="25"/>
      <c r="L117" s="25"/>
      <c r="M117" s="25"/>
    </row>
    <row r="118" spans="7:13" s="1" customFormat="1">
      <c r="G118" s="25"/>
      <c r="L118" s="25"/>
      <c r="M118" s="25"/>
    </row>
    <row r="119" spans="7:13" s="1" customFormat="1">
      <c r="G119" s="25"/>
      <c r="L119" s="25"/>
      <c r="M119" s="25"/>
    </row>
    <row r="120" spans="7:13" s="1" customFormat="1">
      <c r="G120" s="25"/>
      <c r="L120" s="25"/>
      <c r="M120" s="25"/>
    </row>
    <row r="121" spans="7:13" s="1" customFormat="1">
      <c r="G121" s="25"/>
      <c r="L121" s="25"/>
      <c r="M121" s="25"/>
    </row>
    <row r="122" spans="7:13" s="1" customFormat="1">
      <c r="G122" s="25"/>
      <c r="L122" s="25"/>
      <c r="M122" s="25"/>
    </row>
    <row r="123" spans="7:13" s="1" customFormat="1">
      <c r="G123" s="25"/>
      <c r="L123" s="25"/>
      <c r="M123" s="25"/>
    </row>
    <row r="124" spans="7:13" s="1" customFormat="1">
      <c r="G124" s="25"/>
      <c r="L124" s="25"/>
      <c r="M124" s="25"/>
    </row>
    <row r="125" spans="7:13" s="1" customFormat="1">
      <c r="G125" s="25"/>
      <c r="L125" s="25"/>
      <c r="M125" s="25"/>
    </row>
    <row r="126" spans="7:13" s="1" customFormat="1">
      <c r="G126" s="25"/>
      <c r="L126" s="25"/>
      <c r="M126" s="25"/>
    </row>
    <row r="127" spans="7:13" s="1" customFormat="1">
      <c r="G127" s="25"/>
      <c r="L127" s="25"/>
      <c r="M127" s="25"/>
    </row>
    <row r="128" spans="7:13" s="1" customFormat="1">
      <c r="G128" s="25"/>
      <c r="L128" s="25"/>
      <c r="M128" s="25"/>
    </row>
    <row r="129" spans="7:13" s="1" customFormat="1">
      <c r="G129" s="25"/>
      <c r="L129" s="25"/>
      <c r="M129" s="25"/>
    </row>
    <row r="130" spans="7:13" s="1" customFormat="1">
      <c r="G130" s="25"/>
      <c r="L130" s="25"/>
      <c r="M130" s="25"/>
    </row>
    <row r="131" spans="7:13" s="1" customFormat="1">
      <c r="G131" s="25"/>
      <c r="L131" s="25"/>
      <c r="M131" s="25"/>
    </row>
    <row r="132" spans="7:13" s="1" customFormat="1">
      <c r="G132" s="25"/>
      <c r="L132" s="25"/>
      <c r="M132" s="25"/>
    </row>
    <row r="133" spans="7:13" s="1" customFormat="1">
      <c r="G133" s="25"/>
      <c r="L133" s="25"/>
      <c r="M133" s="25"/>
    </row>
    <row r="134" spans="7:13" s="1" customFormat="1">
      <c r="G134" s="25"/>
      <c r="L134" s="25"/>
      <c r="M134" s="25"/>
    </row>
    <row r="135" spans="7:13" s="1" customFormat="1">
      <c r="G135" s="25"/>
      <c r="L135" s="25"/>
      <c r="M135" s="25"/>
    </row>
    <row r="136" spans="7:13" s="1" customFormat="1">
      <c r="G136" s="25"/>
      <c r="L136" s="25"/>
      <c r="M136" s="25"/>
    </row>
    <row r="137" spans="7:13" s="1" customFormat="1">
      <c r="G137" s="25"/>
      <c r="L137" s="25"/>
      <c r="M137" s="25"/>
    </row>
    <row r="138" spans="7:13" s="1" customFormat="1">
      <c r="G138" s="25"/>
      <c r="L138" s="25"/>
      <c r="M138" s="25"/>
    </row>
    <row r="139" spans="7:13" s="1" customFormat="1">
      <c r="G139" s="25"/>
      <c r="L139" s="25"/>
      <c r="M139" s="25"/>
    </row>
    <row r="140" spans="7:13" s="1" customFormat="1">
      <c r="G140" s="25"/>
      <c r="L140" s="25"/>
      <c r="M140" s="25"/>
    </row>
    <row r="141" spans="7:13" s="1" customFormat="1">
      <c r="G141" s="25"/>
      <c r="L141" s="25"/>
      <c r="M141" s="25"/>
    </row>
    <row r="142" spans="7:13" s="1" customFormat="1">
      <c r="G142" s="25"/>
      <c r="L142" s="25"/>
      <c r="M142" s="25"/>
    </row>
    <row r="143" spans="7:13" s="1" customFormat="1">
      <c r="G143" s="25"/>
      <c r="L143" s="25"/>
      <c r="M143" s="25"/>
    </row>
    <row r="144" spans="7:13" s="1" customFormat="1">
      <c r="G144" s="25"/>
      <c r="L144" s="25"/>
      <c r="M144" s="25"/>
    </row>
    <row r="145" spans="7:13" s="1" customFormat="1">
      <c r="G145" s="25"/>
      <c r="L145" s="25"/>
      <c r="M145" s="25"/>
    </row>
    <row r="146" spans="7:13" s="1" customFormat="1">
      <c r="G146" s="25"/>
      <c r="L146" s="25"/>
      <c r="M146" s="25"/>
    </row>
    <row r="147" spans="7:13" s="1" customFormat="1">
      <c r="G147" s="25"/>
      <c r="L147" s="25"/>
      <c r="M147" s="25"/>
    </row>
    <row r="148" spans="7:13" s="1" customFormat="1">
      <c r="G148" s="25"/>
      <c r="L148" s="25"/>
      <c r="M148" s="25"/>
    </row>
    <row r="149" spans="7:13" s="1" customFormat="1">
      <c r="G149" s="25"/>
      <c r="L149" s="25"/>
      <c r="M149" s="25"/>
    </row>
    <row r="150" spans="7:13" s="1" customFormat="1">
      <c r="G150" s="25"/>
      <c r="L150" s="25"/>
      <c r="M150" s="25"/>
    </row>
    <row r="151" spans="7:13" s="1" customFormat="1">
      <c r="G151" s="25"/>
      <c r="L151" s="25"/>
      <c r="M151" s="25"/>
    </row>
    <row r="152" spans="7:13" s="1" customFormat="1">
      <c r="G152" s="25"/>
      <c r="L152" s="25"/>
      <c r="M152" s="25"/>
    </row>
    <row r="153" spans="7:13" s="1" customFormat="1">
      <c r="G153" s="25"/>
      <c r="L153" s="25"/>
      <c r="M153" s="25"/>
    </row>
    <row r="154" spans="7:13" s="1" customFormat="1">
      <c r="G154" s="25"/>
      <c r="L154" s="25"/>
      <c r="M154" s="25"/>
    </row>
    <row r="155" spans="7:13" s="1" customFormat="1">
      <c r="G155" s="25"/>
      <c r="L155" s="25"/>
      <c r="M155" s="25"/>
    </row>
    <row r="156" spans="7:13" s="1" customFormat="1">
      <c r="G156" s="25"/>
      <c r="L156" s="25"/>
      <c r="M156" s="25"/>
    </row>
    <row r="157" spans="7:13" s="1" customFormat="1">
      <c r="G157" s="25"/>
      <c r="L157" s="25"/>
      <c r="M157" s="25"/>
    </row>
    <row r="158" spans="7:13" s="1" customFormat="1">
      <c r="G158" s="25"/>
      <c r="L158" s="25"/>
      <c r="M158" s="25"/>
    </row>
    <row r="159" spans="7:13" s="1" customFormat="1">
      <c r="G159" s="25"/>
      <c r="L159" s="25"/>
      <c r="M159" s="25"/>
    </row>
    <row r="160" spans="7:13" s="1" customFormat="1">
      <c r="G160" s="25"/>
      <c r="L160" s="25"/>
      <c r="M160" s="25"/>
    </row>
    <row r="161" spans="7:13" s="1" customFormat="1">
      <c r="G161" s="25"/>
      <c r="L161" s="25"/>
      <c r="M161" s="25"/>
    </row>
    <row r="162" spans="7:13" s="1" customFormat="1">
      <c r="G162" s="25"/>
      <c r="L162" s="25"/>
      <c r="M162" s="25"/>
    </row>
    <row r="163" spans="7:13" s="1" customFormat="1">
      <c r="G163" s="25"/>
      <c r="L163" s="25"/>
      <c r="M163" s="25"/>
    </row>
    <row r="164" spans="7:13" s="1" customFormat="1">
      <c r="G164" s="25"/>
      <c r="L164" s="25"/>
      <c r="M164" s="25"/>
    </row>
    <row r="165" spans="7:13" s="1" customFormat="1">
      <c r="G165" s="25"/>
      <c r="L165" s="25"/>
      <c r="M165" s="25"/>
    </row>
    <row r="166" spans="7:13" s="1" customFormat="1">
      <c r="G166" s="25"/>
      <c r="L166" s="25"/>
      <c r="M166" s="25"/>
    </row>
    <row r="167" spans="7:13" s="1" customFormat="1">
      <c r="G167" s="25"/>
      <c r="L167" s="25"/>
      <c r="M167" s="25"/>
    </row>
    <row r="168" spans="7:13" s="1" customFormat="1">
      <c r="G168" s="25"/>
      <c r="L168" s="25"/>
      <c r="M168" s="25"/>
    </row>
    <row r="169" spans="7:13" s="1" customFormat="1">
      <c r="G169" s="25"/>
      <c r="L169" s="25"/>
      <c r="M169" s="25"/>
    </row>
    <row r="170" spans="7:13" s="1" customFormat="1">
      <c r="G170" s="25"/>
      <c r="L170" s="25"/>
      <c r="M170" s="25"/>
    </row>
    <row r="171" spans="7:13" s="1" customFormat="1">
      <c r="G171" s="25"/>
      <c r="L171" s="25"/>
      <c r="M171" s="25"/>
    </row>
    <row r="172" spans="7:13" s="1" customFormat="1">
      <c r="G172" s="25"/>
      <c r="L172" s="25"/>
      <c r="M172" s="25"/>
    </row>
    <row r="173" spans="7:13" s="1" customFormat="1">
      <c r="G173" s="25"/>
      <c r="L173" s="25"/>
      <c r="M173" s="25"/>
    </row>
    <row r="174" spans="7:13" s="1" customFormat="1">
      <c r="G174" s="25"/>
      <c r="L174" s="25"/>
      <c r="M174" s="25"/>
    </row>
    <row r="175" spans="7:13" s="1" customFormat="1">
      <c r="G175" s="25"/>
      <c r="L175" s="25"/>
      <c r="M175" s="25"/>
    </row>
    <row r="176" spans="7:13" s="1" customFormat="1">
      <c r="G176" s="25"/>
      <c r="L176" s="25"/>
      <c r="M176" s="25"/>
    </row>
    <row r="177" spans="7:13" s="1" customFormat="1">
      <c r="G177" s="25"/>
      <c r="L177" s="25"/>
      <c r="M177" s="25"/>
    </row>
    <row r="178" spans="7:13" s="1" customFormat="1">
      <c r="G178" s="25"/>
      <c r="L178" s="25"/>
      <c r="M178" s="25"/>
    </row>
    <row r="179" spans="7:13" s="1" customFormat="1">
      <c r="G179" s="25"/>
      <c r="L179" s="25"/>
      <c r="M179" s="25"/>
    </row>
    <row r="180" spans="7:13" s="1" customFormat="1">
      <c r="G180" s="25"/>
      <c r="L180" s="25"/>
      <c r="M180" s="25"/>
    </row>
    <row r="181" spans="7:13" s="1" customFormat="1">
      <c r="G181" s="25"/>
      <c r="L181" s="25"/>
      <c r="M181" s="25"/>
    </row>
    <row r="182" spans="7:13" s="1" customFormat="1">
      <c r="G182" s="25"/>
      <c r="L182" s="25"/>
      <c r="M182" s="25"/>
    </row>
    <row r="183" spans="7:13" s="1" customFormat="1">
      <c r="G183" s="25"/>
      <c r="L183" s="25"/>
      <c r="M183" s="25"/>
    </row>
    <row r="184" spans="7:13" s="1" customFormat="1">
      <c r="G184" s="25"/>
      <c r="L184" s="25"/>
      <c r="M184" s="25"/>
    </row>
    <row r="185" spans="7:13" s="1" customFormat="1">
      <c r="G185" s="25"/>
      <c r="L185" s="25"/>
      <c r="M185" s="25"/>
    </row>
    <row r="186" spans="7:13" s="1" customFormat="1">
      <c r="G186" s="25"/>
      <c r="L186" s="25"/>
      <c r="M186" s="25"/>
    </row>
    <row r="187" spans="7:13" s="1" customFormat="1">
      <c r="G187" s="25"/>
      <c r="L187" s="25"/>
      <c r="M187" s="25"/>
    </row>
    <row r="188" spans="7:13" s="1" customFormat="1">
      <c r="G188" s="25"/>
      <c r="L188" s="25"/>
      <c r="M188" s="25"/>
    </row>
    <row r="189" spans="7:13" s="1" customFormat="1">
      <c r="G189" s="25"/>
      <c r="L189" s="25"/>
      <c r="M189" s="25"/>
    </row>
    <row r="190" spans="7:13" s="1" customFormat="1">
      <c r="G190" s="25"/>
      <c r="L190" s="25"/>
      <c r="M190" s="25"/>
    </row>
    <row r="191" spans="7:13" s="1" customFormat="1">
      <c r="G191" s="25"/>
      <c r="L191" s="25"/>
      <c r="M191" s="25"/>
    </row>
    <row r="192" spans="7:13" s="1" customFormat="1">
      <c r="G192" s="25"/>
      <c r="L192" s="25"/>
      <c r="M192" s="25"/>
    </row>
    <row r="193" spans="7:13" s="1" customFormat="1">
      <c r="G193" s="25"/>
      <c r="L193" s="25"/>
      <c r="M193" s="25"/>
    </row>
    <row r="194" spans="7:13" s="1" customFormat="1">
      <c r="G194" s="25"/>
      <c r="L194" s="25"/>
      <c r="M194" s="25"/>
    </row>
    <row r="195" spans="7:13" s="1" customFormat="1">
      <c r="G195" s="25"/>
      <c r="L195" s="25"/>
      <c r="M195" s="25"/>
    </row>
    <row r="196" spans="7:13" s="1" customFormat="1">
      <c r="G196" s="25"/>
      <c r="L196" s="25"/>
      <c r="M196" s="25"/>
    </row>
    <row r="197" spans="7:13" s="1" customFormat="1">
      <c r="G197" s="25"/>
      <c r="L197" s="25"/>
      <c r="M197" s="25"/>
    </row>
    <row r="198" spans="7:13" s="1" customFormat="1">
      <c r="G198" s="25"/>
      <c r="L198" s="25"/>
      <c r="M198" s="25"/>
    </row>
    <row r="199" spans="7:13" s="1" customFormat="1">
      <c r="G199" s="25"/>
      <c r="L199" s="25"/>
      <c r="M199" s="25"/>
    </row>
    <row r="200" spans="7:13" s="1" customFormat="1">
      <c r="G200" s="25"/>
      <c r="L200" s="25"/>
      <c r="M200" s="25"/>
    </row>
    <row r="201" spans="7:13" s="1" customFormat="1">
      <c r="G201" s="25"/>
      <c r="L201" s="25"/>
      <c r="M201" s="25"/>
    </row>
    <row r="202" spans="7:13" s="1" customFormat="1">
      <c r="G202" s="25"/>
      <c r="L202" s="25"/>
      <c r="M202" s="25"/>
    </row>
    <row r="203" spans="7:13" s="1" customFormat="1">
      <c r="G203" s="25"/>
      <c r="L203" s="25"/>
      <c r="M203" s="25"/>
    </row>
    <row r="204" spans="7:13" s="1" customFormat="1">
      <c r="G204" s="25"/>
      <c r="L204" s="25"/>
      <c r="M204" s="25"/>
    </row>
    <row r="205" spans="7:13" s="1" customFormat="1">
      <c r="G205" s="25"/>
      <c r="L205" s="25"/>
      <c r="M205" s="25"/>
    </row>
    <row r="206" spans="7:13" s="1" customFormat="1">
      <c r="G206" s="25"/>
      <c r="L206" s="25"/>
      <c r="M206" s="25"/>
    </row>
    <row r="207" spans="7:13" s="1" customFormat="1">
      <c r="G207" s="25"/>
      <c r="L207" s="25"/>
      <c r="M207" s="25"/>
    </row>
    <row r="208" spans="7:13" s="1" customFormat="1">
      <c r="G208" s="25"/>
      <c r="L208" s="25"/>
      <c r="M208" s="25"/>
    </row>
    <row r="209" spans="7:13" s="1" customFormat="1">
      <c r="G209" s="25"/>
      <c r="L209" s="25"/>
      <c r="M209" s="25"/>
    </row>
    <row r="210" spans="7:13" s="1" customFormat="1">
      <c r="G210" s="25"/>
      <c r="L210" s="25"/>
      <c r="M210" s="25"/>
    </row>
    <row r="211" spans="7:13" s="1" customFormat="1">
      <c r="G211" s="25"/>
      <c r="L211" s="25"/>
      <c r="M211" s="25"/>
    </row>
    <row r="212" spans="7:13" s="1" customFormat="1">
      <c r="G212" s="25"/>
      <c r="L212" s="25"/>
      <c r="M212" s="25"/>
    </row>
    <row r="213" spans="7:13" s="1" customFormat="1">
      <c r="G213" s="25"/>
      <c r="L213" s="25"/>
      <c r="M213" s="25"/>
    </row>
    <row r="214" spans="7:13" s="1" customFormat="1">
      <c r="G214" s="25"/>
      <c r="L214" s="25"/>
      <c r="M214" s="25"/>
    </row>
    <row r="215" spans="7:13" s="1" customFormat="1">
      <c r="G215" s="25"/>
      <c r="L215" s="25"/>
      <c r="M215" s="25"/>
    </row>
    <row r="216" spans="7:13" s="1" customFormat="1">
      <c r="G216" s="25"/>
      <c r="L216" s="25"/>
      <c r="M216" s="25"/>
    </row>
    <row r="217" spans="7:13" s="1" customFormat="1">
      <c r="G217" s="25"/>
      <c r="L217" s="25"/>
      <c r="M217" s="25"/>
    </row>
    <row r="218" spans="7:13" s="1" customFormat="1">
      <c r="G218" s="25"/>
      <c r="L218" s="25"/>
      <c r="M218" s="25"/>
    </row>
    <row r="219" spans="7:13" s="1" customFormat="1">
      <c r="G219" s="25"/>
      <c r="L219" s="25"/>
      <c r="M219" s="25"/>
    </row>
    <row r="220" spans="7:13" s="1" customFormat="1">
      <c r="G220" s="25"/>
      <c r="L220" s="25"/>
      <c r="M220" s="25"/>
    </row>
    <row r="221" spans="7:13" s="1" customFormat="1">
      <c r="G221" s="25"/>
      <c r="L221" s="25"/>
      <c r="M221" s="25"/>
    </row>
    <row r="222" spans="7:13" s="1" customFormat="1">
      <c r="G222" s="25"/>
      <c r="L222" s="25"/>
      <c r="M222" s="25"/>
    </row>
    <row r="223" spans="7:13" s="1" customFormat="1">
      <c r="G223" s="25"/>
      <c r="L223" s="25"/>
      <c r="M223" s="25"/>
    </row>
    <row r="224" spans="7:13" s="1" customFormat="1">
      <c r="G224" s="25"/>
      <c r="L224" s="25"/>
      <c r="M224" s="25"/>
    </row>
    <row r="225" spans="7:13" s="1" customFormat="1">
      <c r="G225" s="25"/>
      <c r="L225" s="25"/>
      <c r="M225" s="25"/>
    </row>
    <row r="226" spans="7:13" s="1" customFormat="1">
      <c r="G226" s="25"/>
      <c r="L226" s="25"/>
      <c r="M226" s="25"/>
    </row>
    <row r="227" spans="7:13" s="1" customFormat="1">
      <c r="G227" s="25"/>
      <c r="L227" s="25"/>
      <c r="M227" s="25"/>
    </row>
    <row r="228" spans="7:13" s="1" customFormat="1">
      <c r="G228" s="25"/>
      <c r="L228" s="25"/>
      <c r="M228" s="25"/>
    </row>
    <row r="229" spans="7:13" s="1" customFormat="1">
      <c r="G229" s="25"/>
      <c r="L229" s="25"/>
      <c r="M229" s="25"/>
    </row>
    <row r="230" spans="7:13" s="1" customFormat="1">
      <c r="G230" s="25"/>
      <c r="L230" s="25"/>
      <c r="M230" s="25"/>
    </row>
    <row r="231" spans="7:13" s="1" customFormat="1">
      <c r="G231" s="25"/>
      <c r="L231" s="25"/>
      <c r="M231" s="25"/>
    </row>
    <row r="232" spans="7:13" s="1" customFormat="1">
      <c r="G232" s="25"/>
      <c r="L232" s="25"/>
      <c r="M232" s="25"/>
    </row>
    <row r="233" spans="7:13" s="1" customFormat="1">
      <c r="G233" s="25"/>
      <c r="L233" s="25"/>
      <c r="M233" s="25"/>
    </row>
    <row r="234" spans="7:13" s="1" customFormat="1">
      <c r="G234" s="25"/>
      <c r="L234" s="25"/>
      <c r="M234" s="25"/>
    </row>
    <row r="235" spans="7:13" s="1" customFormat="1">
      <c r="G235" s="25"/>
      <c r="L235" s="25"/>
      <c r="M235" s="25"/>
    </row>
    <row r="236" spans="7:13" s="1" customFormat="1">
      <c r="G236" s="25"/>
      <c r="L236" s="25"/>
      <c r="M236" s="25"/>
    </row>
    <row r="237" spans="7:13" s="1" customFormat="1">
      <c r="G237" s="25"/>
      <c r="L237" s="25"/>
      <c r="M237" s="25"/>
    </row>
    <row r="238" spans="7:13" s="1" customFormat="1">
      <c r="G238" s="25"/>
      <c r="L238" s="25"/>
      <c r="M238" s="25"/>
    </row>
    <row r="239" spans="7:13" s="1" customFormat="1">
      <c r="G239" s="25"/>
      <c r="L239" s="25"/>
      <c r="M239" s="25"/>
    </row>
    <row r="240" spans="7:13" s="1" customFormat="1">
      <c r="G240" s="25"/>
      <c r="L240" s="25"/>
      <c r="M240" s="25"/>
    </row>
    <row r="241" spans="7:13" s="1" customFormat="1">
      <c r="G241" s="25"/>
      <c r="L241" s="25"/>
      <c r="M241" s="25"/>
    </row>
    <row r="242" spans="7:13" s="1" customFormat="1">
      <c r="G242" s="25"/>
      <c r="L242" s="25"/>
      <c r="M242" s="25"/>
    </row>
    <row r="243" spans="7:13" s="1" customFormat="1">
      <c r="G243" s="25"/>
      <c r="L243" s="25"/>
      <c r="M243" s="25"/>
    </row>
    <row r="244" spans="7:13" s="1" customFormat="1">
      <c r="G244" s="25"/>
      <c r="L244" s="25"/>
      <c r="M244" s="25"/>
    </row>
    <row r="245" spans="7:13" s="1" customFormat="1">
      <c r="G245" s="25"/>
      <c r="L245" s="25"/>
      <c r="M245" s="25"/>
    </row>
    <row r="246" spans="7:13" s="1" customFormat="1">
      <c r="G246" s="25"/>
      <c r="L246" s="25"/>
      <c r="M246" s="25"/>
    </row>
    <row r="247" spans="7:13" s="1" customFormat="1">
      <c r="G247" s="25"/>
      <c r="L247" s="25"/>
      <c r="M247" s="25"/>
    </row>
    <row r="248" spans="7:13" s="1" customFormat="1">
      <c r="G248" s="25"/>
      <c r="L248" s="25"/>
      <c r="M248" s="25"/>
    </row>
    <row r="249" spans="7:13" s="1" customFormat="1">
      <c r="G249" s="25"/>
      <c r="L249" s="25"/>
      <c r="M249" s="25"/>
    </row>
    <row r="250" spans="7:13" s="1" customFormat="1">
      <c r="G250" s="25"/>
      <c r="L250" s="25"/>
      <c r="M250" s="25"/>
    </row>
    <row r="251" spans="7:13" s="1" customFormat="1">
      <c r="G251" s="25"/>
      <c r="L251" s="25"/>
      <c r="M251" s="25"/>
    </row>
    <row r="252" spans="7:13" s="1" customFormat="1">
      <c r="G252" s="25"/>
      <c r="L252" s="25"/>
      <c r="M252" s="25"/>
    </row>
    <row r="253" spans="7:13" s="1" customFormat="1">
      <c r="G253" s="25"/>
      <c r="L253" s="25"/>
      <c r="M253" s="25"/>
    </row>
    <row r="254" spans="7:13" s="1" customFormat="1">
      <c r="G254" s="25"/>
      <c r="L254" s="25"/>
      <c r="M254" s="25"/>
    </row>
    <row r="255" spans="7:13" s="1" customFormat="1">
      <c r="G255" s="25"/>
      <c r="L255" s="25"/>
      <c r="M255" s="25"/>
    </row>
    <row r="256" spans="7:13" s="1" customFormat="1">
      <c r="G256" s="25"/>
      <c r="L256" s="25"/>
      <c r="M256" s="25"/>
    </row>
    <row r="257" spans="7:13" s="1" customFormat="1">
      <c r="G257" s="25"/>
      <c r="L257" s="25"/>
      <c r="M257" s="25"/>
    </row>
    <row r="258" spans="7:13" s="1" customFormat="1">
      <c r="G258" s="25"/>
      <c r="L258" s="25"/>
      <c r="M258" s="25"/>
    </row>
    <row r="259" spans="7:13" s="1" customFormat="1">
      <c r="G259" s="25"/>
      <c r="L259" s="25"/>
      <c r="M259" s="25"/>
    </row>
    <row r="260" spans="7:13" s="1" customFormat="1">
      <c r="G260" s="25"/>
      <c r="L260" s="25"/>
      <c r="M260" s="25"/>
    </row>
    <row r="261" spans="7:13" s="1" customFormat="1">
      <c r="G261" s="25"/>
      <c r="L261" s="25"/>
      <c r="M261" s="25"/>
    </row>
    <row r="262" spans="7:13" s="1" customFormat="1">
      <c r="G262" s="25"/>
      <c r="L262" s="25"/>
      <c r="M262" s="25"/>
    </row>
    <row r="263" spans="7:13" s="1" customFormat="1">
      <c r="G263" s="25"/>
      <c r="L263" s="25"/>
      <c r="M263" s="25"/>
    </row>
    <row r="264" spans="7:13" s="1" customFormat="1">
      <c r="G264" s="25"/>
      <c r="L264" s="25"/>
      <c r="M264" s="25"/>
    </row>
    <row r="265" spans="7:13" s="1" customFormat="1">
      <c r="G265" s="25"/>
      <c r="L265" s="25"/>
      <c r="M265" s="25"/>
    </row>
    <row r="266" spans="7:13" s="1" customFormat="1">
      <c r="G266" s="25"/>
      <c r="L266" s="25"/>
      <c r="M266" s="25"/>
    </row>
    <row r="267" spans="7:13" s="1" customFormat="1">
      <c r="G267" s="25"/>
      <c r="L267" s="25"/>
      <c r="M267" s="25"/>
    </row>
    <row r="268" spans="7:13" s="1" customFormat="1">
      <c r="G268" s="25"/>
      <c r="L268" s="25"/>
      <c r="M268" s="25"/>
    </row>
    <row r="269" spans="7:13" s="1" customFormat="1">
      <c r="G269" s="25"/>
      <c r="L269" s="25"/>
      <c r="M269" s="25"/>
    </row>
    <row r="270" spans="7:13" s="1" customFormat="1">
      <c r="G270" s="25"/>
      <c r="L270" s="25"/>
      <c r="M270" s="25"/>
    </row>
    <row r="271" spans="7:13" s="1" customFormat="1">
      <c r="G271" s="25"/>
      <c r="L271" s="25"/>
      <c r="M271" s="25"/>
    </row>
    <row r="272" spans="7:13" s="1" customFormat="1">
      <c r="G272" s="25"/>
      <c r="L272" s="25"/>
      <c r="M272" s="25"/>
    </row>
    <row r="273" spans="7:13" s="1" customFormat="1">
      <c r="G273" s="25"/>
      <c r="L273" s="25"/>
      <c r="M273" s="25"/>
    </row>
    <row r="274" spans="7:13" s="1" customFormat="1">
      <c r="G274" s="25"/>
      <c r="L274" s="25"/>
      <c r="M274" s="25"/>
    </row>
    <row r="275" spans="7:13" s="1" customFormat="1">
      <c r="G275" s="25"/>
      <c r="L275" s="25"/>
      <c r="M275" s="25"/>
    </row>
    <row r="276" spans="7:13" s="1" customFormat="1">
      <c r="G276" s="25"/>
      <c r="L276" s="25"/>
      <c r="M276" s="25"/>
    </row>
    <row r="277" spans="7:13" s="1" customFormat="1">
      <c r="G277" s="25"/>
      <c r="L277" s="25"/>
      <c r="M277" s="25"/>
    </row>
    <row r="278" spans="7:13" s="1" customFormat="1">
      <c r="G278" s="25"/>
      <c r="L278" s="25"/>
      <c r="M278" s="25"/>
    </row>
    <row r="279" spans="7:13" s="1" customFormat="1">
      <c r="G279" s="25"/>
      <c r="L279" s="25"/>
      <c r="M279" s="25"/>
    </row>
    <row r="280" spans="7:13" s="1" customFormat="1">
      <c r="G280" s="25"/>
      <c r="L280" s="25"/>
      <c r="M280" s="25"/>
    </row>
    <row r="281" spans="7:13" s="1" customFormat="1">
      <c r="G281" s="25"/>
      <c r="L281" s="25"/>
      <c r="M281" s="25"/>
    </row>
    <row r="282" spans="7:13" s="1" customFormat="1">
      <c r="G282" s="25"/>
      <c r="L282" s="25"/>
      <c r="M282" s="25"/>
    </row>
    <row r="283" spans="7:13" s="1" customFormat="1">
      <c r="G283" s="25"/>
      <c r="L283" s="25"/>
      <c r="M283" s="25"/>
    </row>
    <row r="284" spans="7:13" s="1" customFormat="1">
      <c r="G284" s="25"/>
      <c r="L284" s="25"/>
      <c r="M284" s="25"/>
    </row>
    <row r="285" spans="7:13" s="1" customFormat="1">
      <c r="G285" s="25"/>
      <c r="L285" s="25"/>
      <c r="M285" s="25"/>
    </row>
    <row r="286" spans="7:13" s="1" customFormat="1">
      <c r="G286" s="25"/>
      <c r="L286" s="25"/>
      <c r="M286" s="25"/>
    </row>
    <row r="287" spans="7:13" s="1" customFormat="1">
      <c r="G287" s="25"/>
      <c r="L287" s="25"/>
      <c r="M287" s="25"/>
    </row>
    <row r="288" spans="7:13" s="1" customFormat="1">
      <c r="G288" s="25"/>
      <c r="L288" s="25"/>
      <c r="M288" s="25"/>
    </row>
    <row r="289" spans="7:13" s="1" customFormat="1">
      <c r="G289" s="25"/>
      <c r="L289" s="25"/>
      <c r="M289" s="25"/>
    </row>
    <row r="290" spans="7:13" s="1" customFormat="1">
      <c r="G290" s="25"/>
      <c r="L290" s="25"/>
      <c r="M290" s="25"/>
    </row>
    <row r="291" spans="7:13" s="1" customFormat="1">
      <c r="G291" s="25"/>
      <c r="L291" s="25"/>
      <c r="M291" s="25"/>
    </row>
    <row r="292" spans="7:13" s="1" customFormat="1">
      <c r="G292" s="25"/>
      <c r="L292" s="25"/>
      <c r="M292" s="25"/>
    </row>
    <row r="293" spans="7:13" s="1" customFormat="1">
      <c r="G293" s="25"/>
      <c r="L293" s="25"/>
      <c r="M293" s="25"/>
    </row>
    <row r="294" spans="7:13" s="1" customFormat="1">
      <c r="G294" s="25"/>
      <c r="L294" s="25"/>
      <c r="M294" s="25"/>
    </row>
    <row r="295" spans="7:13" s="1" customFormat="1">
      <c r="G295" s="25"/>
      <c r="L295" s="25"/>
      <c r="M295" s="25"/>
    </row>
    <row r="296" spans="7:13" s="1" customFormat="1">
      <c r="G296" s="25"/>
      <c r="L296" s="25"/>
      <c r="M296" s="25"/>
    </row>
    <row r="297" spans="7:13" s="1" customFormat="1">
      <c r="G297" s="25"/>
      <c r="L297" s="25"/>
      <c r="M297" s="25"/>
    </row>
    <row r="298" spans="7:13" s="1" customFormat="1">
      <c r="G298" s="25"/>
      <c r="L298" s="25"/>
      <c r="M298" s="25"/>
    </row>
    <row r="299" spans="7:13" s="1" customFormat="1">
      <c r="G299" s="25"/>
      <c r="L299" s="25"/>
      <c r="M299" s="25"/>
    </row>
    <row r="300" spans="7:13" s="1" customFormat="1">
      <c r="G300" s="25"/>
      <c r="L300" s="25"/>
      <c r="M300" s="25"/>
    </row>
    <row r="301" spans="7:13" s="1" customFormat="1">
      <c r="G301" s="25"/>
      <c r="L301" s="25"/>
      <c r="M301" s="25"/>
    </row>
    <row r="302" spans="7:13" s="1" customFormat="1">
      <c r="G302" s="25"/>
      <c r="L302" s="25"/>
      <c r="M302" s="25"/>
    </row>
    <row r="303" spans="7:13" s="1" customFormat="1">
      <c r="G303" s="25"/>
      <c r="L303" s="25"/>
      <c r="M303" s="25"/>
    </row>
    <row r="304" spans="7:13" s="1" customFormat="1">
      <c r="G304" s="25"/>
      <c r="L304" s="25"/>
      <c r="M304" s="25"/>
    </row>
    <row r="305" spans="7:13" s="1" customFormat="1">
      <c r="G305" s="25"/>
      <c r="L305" s="25"/>
      <c r="M305" s="25"/>
    </row>
    <row r="306" spans="7:13" s="1" customFormat="1">
      <c r="G306" s="25"/>
      <c r="L306" s="25"/>
      <c r="M306" s="25"/>
    </row>
    <row r="307" spans="7:13" s="1" customFormat="1">
      <c r="G307" s="25"/>
      <c r="L307" s="25"/>
      <c r="M307" s="25"/>
    </row>
    <row r="308" spans="7:13" s="1" customFormat="1">
      <c r="G308" s="25"/>
      <c r="L308" s="25"/>
      <c r="M308" s="25"/>
    </row>
    <row r="309" spans="7:13" s="1" customFormat="1">
      <c r="G309" s="25"/>
      <c r="L309" s="25"/>
      <c r="M309" s="25"/>
    </row>
    <row r="310" spans="7:13" s="1" customFormat="1">
      <c r="G310" s="25"/>
      <c r="L310" s="25"/>
      <c r="M310" s="25"/>
    </row>
    <row r="311" spans="7:13" s="1" customFormat="1">
      <c r="G311" s="25"/>
      <c r="L311" s="25"/>
      <c r="M311" s="25"/>
    </row>
    <row r="312" spans="7:13" s="1" customFormat="1">
      <c r="G312" s="25"/>
      <c r="L312" s="25"/>
      <c r="M312" s="25"/>
    </row>
    <row r="313" spans="7:13" s="1" customFormat="1">
      <c r="G313" s="25"/>
      <c r="L313" s="25"/>
      <c r="M313" s="25"/>
    </row>
    <row r="314" spans="7:13" s="1" customFormat="1">
      <c r="G314" s="25"/>
      <c r="L314" s="25"/>
      <c r="M314" s="25"/>
    </row>
    <row r="315" spans="7:13" s="1" customFormat="1">
      <c r="G315" s="25"/>
      <c r="L315" s="25"/>
      <c r="M315" s="25"/>
    </row>
    <row r="316" spans="7:13" s="1" customFormat="1">
      <c r="G316" s="25"/>
      <c r="L316" s="25"/>
      <c r="M316" s="25"/>
    </row>
    <row r="317" spans="7:13" s="1" customFormat="1">
      <c r="G317" s="25"/>
      <c r="L317" s="25"/>
      <c r="M317" s="25"/>
    </row>
    <row r="318" spans="7:13" s="1" customFormat="1">
      <c r="G318" s="25"/>
      <c r="L318" s="25"/>
      <c r="M318" s="25"/>
    </row>
    <row r="319" spans="7:13" s="1" customFormat="1">
      <c r="G319" s="25"/>
      <c r="L319" s="25"/>
      <c r="M319" s="25"/>
    </row>
    <row r="320" spans="7:13" s="1" customFormat="1">
      <c r="G320" s="25"/>
      <c r="L320" s="25"/>
      <c r="M320" s="25"/>
    </row>
    <row r="321" spans="7:13" s="1" customFormat="1">
      <c r="G321" s="25"/>
      <c r="L321" s="25"/>
      <c r="M321" s="25"/>
    </row>
    <row r="322" spans="7:13" s="1" customFormat="1">
      <c r="G322" s="25"/>
      <c r="L322" s="25"/>
      <c r="M322" s="25"/>
    </row>
    <row r="323" spans="7:13" s="1" customFormat="1">
      <c r="G323" s="25"/>
      <c r="L323" s="25"/>
      <c r="M323" s="25"/>
    </row>
    <row r="324" spans="7:13" s="1" customFormat="1">
      <c r="G324" s="25"/>
      <c r="L324" s="25"/>
      <c r="M324" s="25"/>
    </row>
    <row r="325" spans="7:13" s="1" customFormat="1">
      <c r="G325" s="25"/>
      <c r="L325" s="25"/>
      <c r="M325" s="25"/>
    </row>
    <row r="326" spans="7:13" s="1" customFormat="1">
      <c r="G326" s="25"/>
      <c r="L326" s="25"/>
      <c r="M326" s="25"/>
    </row>
    <row r="327" spans="7:13" s="1" customFormat="1">
      <c r="G327" s="25"/>
      <c r="L327" s="25"/>
      <c r="M327" s="25"/>
    </row>
    <row r="328" spans="7:13" s="1" customFormat="1">
      <c r="G328" s="25"/>
      <c r="L328" s="25"/>
      <c r="M328" s="25"/>
    </row>
    <row r="329" spans="7:13" s="1" customFormat="1">
      <c r="G329" s="25"/>
      <c r="L329" s="25"/>
      <c r="M329" s="25"/>
    </row>
    <row r="330" spans="7:13" s="1" customFormat="1">
      <c r="G330" s="25"/>
      <c r="L330" s="25"/>
      <c r="M330" s="25"/>
    </row>
    <row r="331" spans="7:13" s="1" customFormat="1">
      <c r="G331" s="25"/>
      <c r="L331" s="25"/>
      <c r="M331" s="25"/>
    </row>
    <row r="332" spans="7:13" s="1" customFormat="1">
      <c r="G332" s="25"/>
      <c r="L332" s="25"/>
      <c r="M332" s="25"/>
    </row>
    <row r="333" spans="7:13" s="1" customFormat="1">
      <c r="G333" s="25"/>
      <c r="L333" s="25"/>
      <c r="M333" s="25"/>
    </row>
    <row r="334" spans="7:13" s="1" customFormat="1">
      <c r="G334" s="25"/>
      <c r="L334" s="25"/>
      <c r="M334" s="25"/>
    </row>
    <row r="335" spans="7:13" s="1" customFormat="1">
      <c r="G335" s="25"/>
      <c r="L335" s="25"/>
      <c r="M335" s="25"/>
    </row>
    <row r="336" spans="7:13" s="1" customFormat="1">
      <c r="G336" s="25"/>
      <c r="L336" s="25"/>
      <c r="M336" s="25"/>
    </row>
    <row r="337" spans="7:13" s="1" customFormat="1">
      <c r="G337" s="25"/>
      <c r="L337" s="25"/>
      <c r="M337" s="25"/>
    </row>
    <row r="338" spans="7:13" s="1" customFormat="1">
      <c r="G338" s="25"/>
      <c r="L338" s="25"/>
      <c r="M338" s="25"/>
    </row>
    <row r="339" spans="7:13" s="1" customFormat="1">
      <c r="G339" s="25"/>
      <c r="L339" s="25"/>
      <c r="M339" s="25"/>
    </row>
    <row r="340" spans="7:13" s="1" customFormat="1">
      <c r="G340" s="25"/>
      <c r="L340" s="25"/>
      <c r="M340" s="25"/>
    </row>
    <row r="341" spans="7:13" s="1" customFormat="1">
      <c r="G341" s="25"/>
      <c r="L341" s="25"/>
      <c r="M341" s="25"/>
    </row>
    <row r="342" spans="7:13" s="1" customFormat="1">
      <c r="G342" s="25"/>
      <c r="L342" s="25"/>
      <c r="M342" s="25"/>
    </row>
    <row r="343" spans="7:13" s="1" customFormat="1">
      <c r="G343" s="25"/>
      <c r="L343" s="25"/>
      <c r="M343" s="25"/>
    </row>
    <row r="344" spans="7:13" s="1" customFormat="1">
      <c r="G344" s="25"/>
      <c r="L344" s="25"/>
      <c r="M344" s="25"/>
    </row>
    <row r="345" spans="7:13" s="1" customFormat="1">
      <c r="G345" s="25"/>
      <c r="L345" s="25"/>
      <c r="M345" s="25"/>
    </row>
    <row r="346" spans="7:13" s="1" customFormat="1">
      <c r="G346" s="25"/>
      <c r="L346" s="25"/>
      <c r="M346" s="25"/>
    </row>
    <row r="347" spans="7:13" s="1" customFormat="1">
      <c r="G347" s="25"/>
      <c r="L347" s="25"/>
      <c r="M347" s="25"/>
    </row>
    <row r="348" spans="7:13" s="1" customFormat="1">
      <c r="G348" s="25"/>
      <c r="L348" s="25"/>
      <c r="M348" s="25"/>
    </row>
    <row r="349" spans="7:13" s="1" customFormat="1">
      <c r="G349" s="25"/>
      <c r="L349" s="25"/>
      <c r="M349" s="25"/>
    </row>
    <row r="350" spans="7:13" s="1" customFormat="1">
      <c r="G350" s="25"/>
      <c r="L350" s="25"/>
      <c r="M350" s="25"/>
    </row>
    <row r="351" spans="7:13" s="1" customFormat="1">
      <c r="G351" s="25"/>
      <c r="L351" s="25"/>
      <c r="M351" s="25"/>
    </row>
    <row r="352" spans="7:13" s="1" customFormat="1">
      <c r="G352" s="25"/>
      <c r="L352" s="25"/>
      <c r="M352" s="25"/>
    </row>
    <row r="353" spans="7:13" s="1" customFormat="1">
      <c r="G353" s="25"/>
      <c r="L353" s="25"/>
      <c r="M353" s="25"/>
    </row>
    <row r="354" spans="7:13" s="1" customFormat="1">
      <c r="G354" s="25"/>
      <c r="L354" s="25"/>
      <c r="M354" s="25"/>
    </row>
    <row r="355" spans="7:13" s="1" customFormat="1">
      <c r="G355" s="25"/>
      <c r="L355" s="25"/>
      <c r="M355" s="25"/>
    </row>
    <row r="356" spans="7:13" s="1" customFormat="1">
      <c r="G356" s="25"/>
      <c r="L356" s="25"/>
      <c r="M356" s="25"/>
    </row>
    <row r="357" spans="7:13" s="1" customFormat="1">
      <c r="G357" s="25"/>
      <c r="L357" s="25"/>
      <c r="M357" s="25"/>
    </row>
    <row r="358" spans="7:13" s="1" customFormat="1">
      <c r="G358" s="25"/>
      <c r="L358" s="25"/>
      <c r="M358" s="25"/>
    </row>
    <row r="359" spans="7:13" s="1" customFormat="1">
      <c r="G359" s="25"/>
      <c r="L359" s="25"/>
      <c r="M359" s="25"/>
    </row>
    <row r="360" spans="7:13" s="1" customFormat="1">
      <c r="G360" s="25"/>
      <c r="L360" s="25"/>
      <c r="M360" s="25"/>
    </row>
    <row r="361" spans="7:13" s="1" customFormat="1">
      <c r="G361" s="25"/>
      <c r="L361" s="25"/>
      <c r="M361" s="25"/>
    </row>
    <row r="362" spans="7:13" s="1" customFormat="1">
      <c r="G362" s="25"/>
      <c r="L362" s="25"/>
      <c r="M362" s="25"/>
    </row>
    <row r="363" spans="7:13" s="1" customFormat="1">
      <c r="G363" s="25"/>
      <c r="L363" s="25"/>
      <c r="M363" s="25"/>
    </row>
    <row r="364" spans="7:13" s="1" customFormat="1">
      <c r="G364" s="25"/>
      <c r="L364" s="25"/>
      <c r="M364" s="25"/>
    </row>
    <row r="365" spans="7:13" s="1" customFormat="1">
      <c r="G365" s="25"/>
      <c r="L365" s="25"/>
      <c r="M365" s="25"/>
    </row>
    <row r="366" spans="7:13" s="1" customFormat="1">
      <c r="G366" s="25"/>
      <c r="L366" s="25"/>
      <c r="M366" s="25"/>
    </row>
    <row r="367" spans="7:13" s="1" customFormat="1">
      <c r="G367" s="25"/>
      <c r="L367" s="25"/>
      <c r="M367" s="25"/>
    </row>
    <row r="368" spans="7:13" s="1" customFormat="1">
      <c r="G368" s="25"/>
      <c r="L368" s="25"/>
      <c r="M368" s="25"/>
    </row>
    <row r="369" spans="7:13" s="1" customFormat="1">
      <c r="G369" s="25"/>
      <c r="L369" s="25"/>
      <c r="M369" s="25"/>
    </row>
    <row r="370" spans="7:13" s="1" customFormat="1">
      <c r="G370" s="25"/>
      <c r="L370" s="25"/>
      <c r="M370" s="25"/>
    </row>
    <row r="371" spans="7:13" s="1" customFormat="1">
      <c r="G371" s="25"/>
      <c r="L371" s="25"/>
      <c r="M371" s="25"/>
    </row>
    <row r="372" spans="7:13" s="1" customFormat="1">
      <c r="G372" s="25"/>
      <c r="L372" s="25"/>
      <c r="M372" s="25"/>
    </row>
    <row r="373" spans="7:13" s="1" customFormat="1">
      <c r="G373" s="25"/>
      <c r="L373" s="25"/>
      <c r="M373" s="25"/>
    </row>
    <row r="374" spans="7:13" s="1" customFormat="1">
      <c r="G374" s="25"/>
      <c r="L374" s="25"/>
      <c r="M374" s="25"/>
    </row>
    <row r="375" spans="7:13" s="1" customFormat="1">
      <c r="G375" s="25"/>
      <c r="L375" s="25"/>
      <c r="M375" s="25"/>
    </row>
    <row r="376" spans="7:13" s="1" customFormat="1">
      <c r="G376" s="25"/>
      <c r="L376" s="25"/>
      <c r="M376" s="25"/>
    </row>
    <row r="377" spans="7:13" s="1" customFormat="1">
      <c r="G377" s="25"/>
      <c r="L377" s="25"/>
      <c r="M377" s="25"/>
    </row>
    <row r="378" spans="7:13" s="1" customFormat="1">
      <c r="G378" s="25"/>
      <c r="L378" s="25"/>
      <c r="M378" s="25"/>
    </row>
    <row r="379" spans="7:13" s="1" customFormat="1">
      <c r="G379" s="25"/>
      <c r="L379" s="25"/>
      <c r="M379" s="25"/>
    </row>
    <row r="380" spans="7:13" s="1" customFormat="1">
      <c r="G380" s="25"/>
      <c r="L380" s="25"/>
      <c r="M380" s="25"/>
    </row>
    <row r="381" spans="7:13" s="1" customFormat="1">
      <c r="G381" s="25"/>
      <c r="L381" s="25"/>
      <c r="M381" s="25"/>
    </row>
    <row r="382" spans="7:13" s="1" customFormat="1">
      <c r="G382" s="25"/>
      <c r="L382" s="25"/>
      <c r="M382" s="25"/>
    </row>
    <row r="383" spans="7:13" s="1" customFormat="1">
      <c r="G383" s="25"/>
      <c r="L383" s="25"/>
      <c r="M383" s="25"/>
    </row>
    <row r="384" spans="7:13" s="1" customFormat="1">
      <c r="G384" s="25"/>
      <c r="L384" s="25"/>
      <c r="M384" s="25"/>
    </row>
    <row r="385" spans="7:13" s="1" customFormat="1">
      <c r="G385" s="25"/>
      <c r="L385" s="25"/>
      <c r="M385" s="25"/>
    </row>
    <row r="386" spans="7:13" s="1" customFormat="1">
      <c r="G386" s="25"/>
      <c r="L386" s="25"/>
      <c r="M386" s="25"/>
    </row>
    <row r="387" spans="7:13" s="1" customFormat="1">
      <c r="G387" s="25"/>
      <c r="L387" s="25"/>
      <c r="M387" s="25"/>
    </row>
    <row r="388" spans="7:13" s="1" customFormat="1">
      <c r="G388" s="25"/>
      <c r="L388" s="25"/>
      <c r="M388" s="25"/>
    </row>
    <row r="389" spans="7:13" s="1" customFormat="1">
      <c r="G389" s="25"/>
      <c r="L389" s="25"/>
      <c r="M389" s="25"/>
    </row>
    <row r="390" spans="7:13" s="1" customFormat="1">
      <c r="G390" s="25"/>
      <c r="L390" s="25"/>
      <c r="M390" s="25"/>
    </row>
    <row r="391" spans="7:13" s="1" customFormat="1">
      <c r="G391" s="25"/>
      <c r="L391" s="25"/>
      <c r="M391" s="25"/>
    </row>
    <row r="392" spans="7:13" s="1" customFormat="1">
      <c r="G392" s="25"/>
      <c r="L392" s="25"/>
      <c r="M392" s="25"/>
    </row>
    <row r="393" spans="7:13" s="1" customFormat="1">
      <c r="G393" s="25"/>
      <c r="L393" s="25"/>
      <c r="M393" s="25"/>
    </row>
    <row r="394" spans="7:13" s="1" customFormat="1">
      <c r="G394" s="25"/>
      <c r="L394" s="25"/>
      <c r="M394" s="25"/>
    </row>
    <row r="395" spans="7:13" s="1" customFormat="1">
      <c r="G395" s="25"/>
      <c r="L395" s="25"/>
      <c r="M395" s="25"/>
    </row>
    <row r="396" spans="7:13" s="1" customFormat="1">
      <c r="G396" s="25"/>
      <c r="L396" s="25"/>
      <c r="M396" s="25"/>
    </row>
    <row r="397" spans="7:13" s="1" customFormat="1">
      <c r="G397" s="25"/>
      <c r="L397" s="25"/>
      <c r="M397" s="25"/>
    </row>
    <row r="398" spans="7:13" s="1" customFormat="1">
      <c r="G398" s="25"/>
      <c r="L398" s="25"/>
      <c r="M398" s="25"/>
    </row>
    <row r="399" spans="7:13" s="1" customFormat="1">
      <c r="G399" s="25"/>
      <c r="L399" s="25"/>
      <c r="M399" s="25"/>
    </row>
    <row r="400" spans="7:13" s="1" customFormat="1">
      <c r="G400" s="25"/>
      <c r="L400" s="25"/>
      <c r="M400" s="25"/>
    </row>
    <row r="401" spans="7:13" s="1" customFormat="1">
      <c r="G401" s="25"/>
      <c r="L401" s="25"/>
      <c r="M401" s="25"/>
    </row>
    <row r="402" spans="7:13" s="1" customFormat="1">
      <c r="G402" s="25"/>
      <c r="L402" s="25"/>
      <c r="M402" s="25"/>
    </row>
    <row r="403" spans="7:13" s="1" customFormat="1">
      <c r="G403" s="25"/>
      <c r="L403" s="25"/>
      <c r="M403" s="25"/>
    </row>
    <row r="404" spans="7:13" s="1" customFormat="1">
      <c r="G404" s="25"/>
      <c r="L404" s="25"/>
      <c r="M404" s="25"/>
    </row>
    <row r="405" spans="7:13" s="1" customFormat="1">
      <c r="G405" s="25"/>
      <c r="L405" s="25"/>
      <c r="M405" s="25"/>
    </row>
    <row r="406" spans="7:13" s="1" customFormat="1">
      <c r="G406" s="25"/>
      <c r="L406" s="25"/>
      <c r="M406" s="25"/>
    </row>
    <row r="407" spans="7:13" s="1" customFormat="1">
      <c r="G407" s="25"/>
      <c r="L407" s="25"/>
      <c r="M407" s="25"/>
    </row>
    <row r="408" spans="7:13" s="1" customFormat="1">
      <c r="G408" s="25"/>
      <c r="L408" s="25"/>
      <c r="M408" s="25"/>
    </row>
    <row r="409" spans="7:13" s="1" customFormat="1">
      <c r="G409" s="25"/>
      <c r="L409" s="25"/>
      <c r="M409" s="25"/>
    </row>
    <row r="410" spans="7:13" s="1" customFormat="1">
      <c r="G410" s="25"/>
      <c r="L410" s="25"/>
      <c r="M410" s="25"/>
    </row>
    <row r="411" spans="7:13" s="1" customFormat="1">
      <c r="G411" s="25"/>
      <c r="L411" s="25"/>
      <c r="M411" s="25"/>
    </row>
    <row r="412" spans="7:13" s="1" customFormat="1">
      <c r="G412" s="25"/>
      <c r="L412" s="25"/>
      <c r="M412" s="25"/>
    </row>
    <row r="413" spans="7:13" s="1" customFormat="1">
      <c r="G413" s="25"/>
      <c r="L413" s="25"/>
      <c r="M413" s="25"/>
    </row>
    <row r="414" spans="7:13" s="1" customFormat="1">
      <c r="G414" s="25"/>
      <c r="L414" s="25"/>
      <c r="M414" s="25"/>
    </row>
    <row r="415" spans="7:13" s="1" customFormat="1">
      <c r="G415" s="25"/>
      <c r="L415" s="25"/>
      <c r="M415" s="25"/>
    </row>
    <row r="416" spans="7:13" s="1" customFormat="1">
      <c r="G416" s="25"/>
      <c r="L416" s="25"/>
      <c r="M416" s="25"/>
    </row>
    <row r="417" spans="7:13" s="1" customFormat="1">
      <c r="G417" s="25"/>
      <c r="L417" s="25"/>
      <c r="M417" s="25"/>
    </row>
    <row r="418" spans="7:13" s="1" customFormat="1">
      <c r="G418" s="25"/>
      <c r="L418" s="25"/>
      <c r="M418" s="25"/>
    </row>
    <row r="419" spans="7:13" s="1" customFormat="1">
      <c r="G419" s="25"/>
      <c r="L419" s="25"/>
      <c r="M419" s="25"/>
    </row>
    <row r="420" spans="7:13" s="1" customFormat="1">
      <c r="G420" s="25"/>
      <c r="L420" s="25"/>
      <c r="M420" s="25"/>
    </row>
    <row r="421" spans="7:13" s="1" customFormat="1">
      <c r="G421" s="25"/>
      <c r="L421" s="25"/>
      <c r="M421" s="25"/>
    </row>
    <row r="422" spans="7:13" s="1" customFormat="1">
      <c r="G422" s="25"/>
      <c r="L422" s="25"/>
      <c r="M422" s="25"/>
    </row>
    <row r="423" spans="7:13" s="1" customFormat="1">
      <c r="G423" s="25"/>
      <c r="L423" s="25"/>
      <c r="M423" s="25"/>
    </row>
    <row r="424" spans="7:13" s="1" customFormat="1">
      <c r="G424" s="25"/>
      <c r="L424" s="25"/>
      <c r="M424" s="25"/>
    </row>
    <row r="425" spans="7:13" s="1" customFormat="1">
      <c r="G425" s="25"/>
      <c r="L425" s="25"/>
      <c r="M425" s="25"/>
    </row>
    <row r="426" spans="7:13" s="1" customFormat="1">
      <c r="G426" s="25"/>
      <c r="L426" s="25"/>
      <c r="M426" s="25"/>
    </row>
    <row r="427" spans="7:13" s="1" customFormat="1">
      <c r="G427" s="25"/>
      <c r="L427" s="25"/>
      <c r="M427" s="25"/>
    </row>
    <row r="428" spans="7:13" s="1" customFormat="1">
      <c r="G428" s="25"/>
      <c r="L428" s="25"/>
      <c r="M428" s="25"/>
    </row>
    <row r="429" spans="7:13" s="1" customFormat="1">
      <c r="G429" s="25"/>
      <c r="L429" s="25"/>
      <c r="M429" s="25"/>
    </row>
    <row r="430" spans="7:13" s="1" customFormat="1">
      <c r="G430" s="25"/>
      <c r="L430" s="25"/>
      <c r="M430" s="25"/>
    </row>
    <row r="431" spans="7:13" s="1" customFormat="1">
      <c r="G431" s="25"/>
      <c r="L431" s="25"/>
      <c r="M431" s="25"/>
    </row>
    <row r="432" spans="7:13" s="1" customFormat="1">
      <c r="G432" s="25"/>
      <c r="L432" s="25"/>
      <c r="M432" s="25"/>
    </row>
    <row r="433" spans="7:13" s="1" customFormat="1">
      <c r="G433" s="25"/>
      <c r="L433" s="25"/>
      <c r="M433" s="25"/>
    </row>
    <row r="434" spans="7:13" s="1" customFormat="1">
      <c r="G434" s="25"/>
      <c r="L434" s="25"/>
      <c r="M434" s="25"/>
    </row>
    <row r="435" spans="7:13" s="1" customFormat="1">
      <c r="G435" s="25"/>
      <c r="L435" s="25"/>
      <c r="M435" s="25"/>
    </row>
    <row r="436" spans="7:13" s="1" customFormat="1">
      <c r="G436" s="25"/>
      <c r="L436" s="25"/>
      <c r="M436" s="25"/>
    </row>
    <row r="437" spans="7:13" s="1" customFormat="1">
      <c r="G437" s="25"/>
      <c r="L437" s="25"/>
      <c r="M437" s="25"/>
    </row>
    <row r="438" spans="7:13" s="1" customFormat="1">
      <c r="G438" s="25"/>
      <c r="L438" s="25"/>
      <c r="M438" s="25"/>
    </row>
    <row r="439" spans="7:13" s="1" customFormat="1">
      <c r="G439" s="25"/>
      <c r="L439" s="25"/>
      <c r="M439" s="25"/>
    </row>
    <row r="440" spans="7:13" s="1" customFormat="1">
      <c r="G440" s="25"/>
      <c r="L440" s="25"/>
      <c r="M440" s="25"/>
    </row>
    <row r="441" spans="7:13" s="1" customFormat="1">
      <c r="G441" s="25"/>
      <c r="L441" s="25"/>
      <c r="M441" s="25"/>
    </row>
    <row r="442" spans="7:13" s="1" customFormat="1">
      <c r="G442" s="25"/>
      <c r="L442" s="25"/>
      <c r="M442" s="25"/>
    </row>
    <row r="443" spans="7:13" s="1" customFormat="1">
      <c r="G443" s="25"/>
      <c r="L443" s="25"/>
      <c r="M443" s="25"/>
    </row>
    <row r="444" spans="7:13" s="1" customFormat="1">
      <c r="G444" s="25"/>
      <c r="L444" s="25"/>
      <c r="M444" s="25"/>
    </row>
    <row r="445" spans="7:13" s="1" customFormat="1">
      <c r="G445" s="25"/>
      <c r="L445" s="25"/>
      <c r="M445" s="25"/>
    </row>
    <row r="446" spans="7:13" s="1" customFormat="1">
      <c r="G446" s="25"/>
      <c r="L446" s="25"/>
      <c r="M446" s="25"/>
    </row>
    <row r="447" spans="7:13" s="1" customFormat="1">
      <c r="G447" s="25"/>
      <c r="L447" s="25"/>
      <c r="M447" s="25"/>
    </row>
    <row r="448" spans="7:13" s="1" customFormat="1">
      <c r="G448" s="25"/>
      <c r="L448" s="25"/>
      <c r="M448" s="25"/>
    </row>
    <row r="449" spans="7:13" s="1" customFormat="1">
      <c r="G449" s="25"/>
      <c r="L449" s="25"/>
      <c r="M449" s="25"/>
    </row>
    <row r="450" spans="7:13" s="1" customFormat="1">
      <c r="G450" s="25"/>
      <c r="L450" s="25"/>
      <c r="M450" s="25"/>
    </row>
    <row r="451" spans="7:13" s="1" customFormat="1">
      <c r="G451" s="25"/>
      <c r="L451" s="25"/>
      <c r="M451" s="25"/>
    </row>
    <row r="452" spans="7:13" s="1" customFormat="1">
      <c r="G452" s="25"/>
      <c r="L452" s="25"/>
      <c r="M452" s="25"/>
    </row>
    <row r="453" spans="7:13" s="1" customFormat="1">
      <c r="G453" s="25"/>
      <c r="L453" s="25"/>
      <c r="M453" s="25"/>
    </row>
    <row r="454" spans="7:13" s="1" customFormat="1">
      <c r="G454" s="25"/>
      <c r="L454" s="25"/>
      <c r="M454" s="25"/>
    </row>
    <row r="455" spans="7:13" s="1" customFormat="1">
      <c r="G455" s="25"/>
      <c r="L455" s="25"/>
      <c r="M455" s="25"/>
    </row>
    <row r="456" spans="7:13" s="1" customFormat="1">
      <c r="G456" s="25"/>
      <c r="L456" s="25"/>
      <c r="M456" s="25"/>
    </row>
    <row r="457" spans="7:13" s="1" customFormat="1">
      <c r="G457" s="25"/>
      <c r="L457" s="25"/>
      <c r="M457" s="25"/>
    </row>
    <row r="458" spans="7:13" s="1" customFormat="1">
      <c r="G458" s="25"/>
      <c r="L458" s="25"/>
      <c r="M458" s="25"/>
    </row>
    <row r="459" spans="7:13" s="1" customFormat="1">
      <c r="G459" s="25"/>
      <c r="L459" s="25"/>
      <c r="M459" s="25"/>
    </row>
    <row r="460" spans="7:13" s="1" customFormat="1">
      <c r="G460" s="25"/>
      <c r="L460" s="25"/>
      <c r="M460" s="25"/>
    </row>
    <row r="461" spans="7:13" s="1" customFormat="1">
      <c r="G461" s="25"/>
      <c r="L461" s="25"/>
      <c r="M461" s="25"/>
    </row>
    <row r="462" spans="7:13" s="1" customFormat="1">
      <c r="G462" s="25"/>
      <c r="L462" s="25"/>
      <c r="M462" s="25"/>
    </row>
    <row r="463" spans="7:13" s="1" customFormat="1">
      <c r="G463" s="25"/>
      <c r="L463" s="25"/>
      <c r="M463" s="25"/>
    </row>
    <row r="464" spans="7:13" s="1" customFormat="1">
      <c r="G464" s="25"/>
      <c r="L464" s="25"/>
      <c r="M464" s="25"/>
    </row>
    <row r="465" spans="7:13" s="1" customFormat="1">
      <c r="G465" s="25"/>
      <c r="L465" s="25"/>
      <c r="M465" s="25"/>
    </row>
    <row r="466" spans="7:13" s="1" customFormat="1">
      <c r="G466" s="25"/>
      <c r="L466" s="25"/>
      <c r="M466" s="25"/>
    </row>
    <row r="467" spans="7:13" s="1" customFormat="1">
      <c r="G467" s="25"/>
      <c r="L467" s="25"/>
      <c r="M467" s="25"/>
    </row>
    <row r="468" spans="7:13" s="1" customFormat="1">
      <c r="G468" s="25"/>
      <c r="L468" s="25"/>
      <c r="M468" s="25"/>
    </row>
    <row r="469" spans="7:13" s="1" customFormat="1">
      <c r="G469" s="25"/>
      <c r="L469" s="25"/>
      <c r="M469" s="25"/>
    </row>
    <row r="470" spans="7:13" s="1" customFormat="1">
      <c r="G470" s="25"/>
      <c r="L470" s="25"/>
      <c r="M470" s="25"/>
    </row>
    <row r="471" spans="7:13" s="1" customFormat="1">
      <c r="G471" s="25"/>
      <c r="L471" s="25"/>
      <c r="M471" s="25"/>
    </row>
    <row r="472" spans="7:13" s="1" customFormat="1">
      <c r="G472" s="25"/>
      <c r="L472" s="25"/>
      <c r="M472" s="25"/>
    </row>
    <row r="473" spans="7:13" s="1" customFormat="1">
      <c r="G473" s="25"/>
      <c r="L473" s="25"/>
      <c r="M473" s="25"/>
    </row>
    <row r="474" spans="7:13" s="1" customFormat="1">
      <c r="G474" s="25"/>
      <c r="L474" s="25"/>
      <c r="M474" s="25"/>
    </row>
    <row r="475" spans="7:13" s="1" customFormat="1">
      <c r="G475" s="25"/>
      <c r="L475" s="25"/>
      <c r="M475" s="25"/>
    </row>
    <row r="476" spans="7:13" s="1" customFormat="1">
      <c r="G476" s="25"/>
      <c r="L476" s="25"/>
      <c r="M476" s="25"/>
    </row>
    <row r="477" spans="7:13" s="1" customFormat="1">
      <c r="G477" s="25"/>
      <c r="L477" s="25"/>
      <c r="M477" s="25"/>
    </row>
    <row r="478" spans="7:13" s="1" customFormat="1">
      <c r="G478" s="25"/>
      <c r="L478" s="25"/>
      <c r="M478" s="25"/>
    </row>
    <row r="479" spans="7:13" s="1" customFormat="1">
      <c r="G479" s="25"/>
      <c r="L479" s="25"/>
      <c r="M479" s="25"/>
    </row>
    <row r="480" spans="7:13" s="1" customFormat="1">
      <c r="G480" s="25"/>
      <c r="L480" s="25"/>
      <c r="M480" s="25"/>
    </row>
    <row r="481" spans="7:13" s="1" customFormat="1">
      <c r="G481" s="25"/>
      <c r="L481" s="25"/>
      <c r="M481" s="25"/>
    </row>
    <row r="482" spans="7:13" s="1" customFormat="1">
      <c r="G482" s="25"/>
      <c r="L482" s="25"/>
      <c r="M482" s="25"/>
    </row>
    <row r="483" spans="7:13" s="1" customFormat="1">
      <c r="G483" s="25"/>
      <c r="L483" s="25"/>
      <c r="M483" s="25"/>
    </row>
    <row r="484" spans="7:13" s="1" customFormat="1">
      <c r="G484" s="25"/>
      <c r="L484" s="25"/>
      <c r="M484" s="25"/>
    </row>
    <row r="485" spans="7:13" s="1" customFormat="1">
      <c r="G485" s="25"/>
      <c r="L485" s="25"/>
      <c r="M485" s="25"/>
    </row>
    <row r="486" spans="7:13" s="1" customFormat="1">
      <c r="G486" s="25"/>
      <c r="L486" s="25"/>
      <c r="M486" s="25"/>
    </row>
    <row r="487" spans="7:13" s="1" customFormat="1">
      <c r="G487" s="25"/>
      <c r="L487" s="25"/>
      <c r="M487" s="25"/>
    </row>
    <row r="488" spans="7:13" s="1" customFormat="1">
      <c r="G488" s="25"/>
      <c r="L488" s="25"/>
      <c r="M488" s="25"/>
    </row>
    <row r="489" spans="7:13" s="1" customFormat="1">
      <c r="G489" s="25"/>
      <c r="L489" s="25"/>
      <c r="M489" s="25"/>
    </row>
    <row r="490" spans="7:13" s="1" customFormat="1">
      <c r="G490" s="25"/>
      <c r="L490" s="25"/>
      <c r="M490" s="25"/>
    </row>
    <row r="491" spans="7:13" s="1" customFormat="1">
      <c r="G491" s="25"/>
      <c r="L491" s="25"/>
      <c r="M491" s="25"/>
    </row>
    <row r="492" spans="7:13" s="1" customFormat="1">
      <c r="G492" s="25"/>
      <c r="L492" s="25"/>
      <c r="M492" s="25"/>
    </row>
    <row r="493" spans="7:13" s="1" customFormat="1">
      <c r="G493" s="25"/>
      <c r="L493" s="25"/>
      <c r="M493" s="25"/>
    </row>
    <row r="494" spans="7:13" s="1" customFormat="1">
      <c r="G494" s="25"/>
      <c r="L494" s="25"/>
      <c r="M494" s="25"/>
    </row>
    <row r="495" spans="7:13" s="1" customFormat="1">
      <c r="G495" s="25"/>
      <c r="L495" s="25"/>
      <c r="M495" s="25"/>
    </row>
    <row r="496" spans="7:13" s="1" customFormat="1">
      <c r="G496" s="25"/>
      <c r="L496" s="25"/>
      <c r="M496" s="25"/>
    </row>
    <row r="497" spans="7:13" s="1" customFormat="1">
      <c r="G497" s="25"/>
      <c r="L497" s="25"/>
      <c r="M497" s="25"/>
    </row>
    <row r="498" spans="7:13" s="1" customFormat="1">
      <c r="G498" s="25"/>
      <c r="L498" s="25"/>
      <c r="M498" s="25"/>
    </row>
    <row r="499" spans="7:13" s="1" customFormat="1">
      <c r="G499" s="25"/>
      <c r="L499" s="25"/>
      <c r="M499" s="25"/>
    </row>
    <row r="500" spans="7:13" s="1" customFormat="1">
      <c r="G500" s="25"/>
      <c r="L500" s="25"/>
      <c r="M500" s="25"/>
    </row>
    <row r="501" spans="7:13" s="1" customFormat="1">
      <c r="G501" s="25"/>
      <c r="L501" s="25"/>
      <c r="M501" s="25"/>
    </row>
    <row r="502" spans="7:13" s="1" customFormat="1">
      <c r="G502" s="25"/>
      <c r="L502" s="25"/>
      <c r="M502" s="25"/>
    </row>
    <row r="503" spans="7:13" s="1" customFormat="1">
      <c r="G503" s="25"/>
      <c r="L503" s="25"/>
      <c r="M503" s="25"/>
    </row>
    <row r="504" spans="7:13" s="1" customFormat="1">
      <c r="G504" s="25"/>
      <c r="L504" s="25"/>
      <c r="M504" s="25"/>
    </row>
    <row r="505" spans="7:13" s="1" customFormat="1">
      <c r="G505" s="25"/>
      <c r="L505" s="25"/>
      <c r="M505" s="25"/>
    </row>
    <row r="506" spans="7:13" s="1" customFormat="1">
      <c r="G506" s="25"/>
      <c r="L506" s="25"/>
      <c r="M506" s="25"/>
    </row>
    <row r="507" spans="7:13" s="1" customFormat="1">
      <c r="G507" s="25"/>
      <c r="L507" s="25"/>
      <c r="M507" s="25"/>
    </row>
    <row r="508" spans="7:13" s="1" customFormat="1">
      <c r="G508" s="25"/>
      <c r="L508" s="25"/>
      <c r="M508" s="25"/>
    </row>
    <row r="509" spans="7:13" s="1" customFormat="1">
      <c r="G509" s="25"/>
      <c r="L509" s="25"/>
      <c r="M509" s="25"/>
    </row>
    <row r="510" spans="7:13" s="1" customFormat="1">
      <c r="G510" s="25"/>
      <c r="L510" s="25"/>
      <c r="M510" s="25"/>
    </row>
    <row r="511" spans="7:13" s="1" customFormat="1">
      <c r="G511" s="25"/>
      <c r="L511" s="25"/>
      <c r="M511" s="25"/>
    </row>
    <row r="512" spans="7:13" s="1" customFormat="1">
      <c r="G512" s="25"/>
      <c r="L512" s="25"/>
      <c r="M512" s="25"/>
    </row>
    <row r="513" spans="7:13" s="1" customFormat="1">
      <c r="G513" s="25"/>
      <c r="L513" s="25"/>
      <c r="M513" s="25"/>
    </row>
    <row r="514" spans="7:13" s="1" customFormat="1">
      <c r="G514" s="25"/>
      <c r="L514" s="25"/>
      <c r="M514" s="25"/>
    </row>
    <row r="515" spans="7:13" s="1" customFormat="1">
      <c r="G515" s="25"/>
      <c r="L515" s="25"/>
      <c r="M515" s="25"/>
    </row>
    <row r="516" spans="7:13" s="1" customFormat="1">
      <c r="G516" s="25"/>
      <c r="L516" s="25"/>
      <c r="M516" s="25"/>
    </row>
    <row r="517" spans="7:13" s="1" customFormat="1">
      <c r="G517" s="25"/>
      <c r="L517" s="25"/>
      <c r="M517" s="25"/>
    </row>
    <row r="518" spans="7:13" s="1" customFormat="1">
      <c r="G518" s="25"/>
      <c r="L518" s="25"/>
      <c r="M518" s="25"/>
    </row>
    <row r="519" spans="7:13" s="1" customFormat="1">
      <c r="G519" s="25"/>
      <c r="L519" s="25"/>
      <c r="M519" s="25"/>
    </row>
    <row r="520" spans="7:13" s="1" customFormat="1">
      <c r="G520" s="25"/>
      <c r="L520" s="25"/>
      <c r="M520" s="25"/>
    </row>
    <row r="521" spans="7:13" s="1" customFormat="1">
      <c r="G521" s="25"/>
      <c r="L521" s="25"/>
      <c r="M521" s="25"/>
    </row>
    <row r="522" spans="7:13" s="1" customFormat="1">
      <c r="G522" s="25"/>
      <c r="L522" s="25"/>
      <c r="M522" s="25"/>
    </row>
    <row r="523" spans="7:13" s="1" customFormat="1">
      <c r="G523" s="25"/>
      <c r="L523" s="25"/>
      <c r="M523" s="25"/>
    </row>
    <row r="524" spans="7:13" s="1" customFormat="1">
      <c r="G524" s="25"/>
      <c r="L524" s="25"/>
      <c r="M524" s="25"/>
    </row>
    <row r="525" spans="7:13" s="1" customFormat="1">
      <c r="G525" s="25"/>
      <c r="L525" s="25"/>
      <c r="M525" s="25"/>
    </row>
    <row r="526" spans="7:13" s="1" customFormat="1">
      <c r="G526" s="25"/>
      <c r="L526" s="25"/>
      <c r="M526" s="25"/>
    </row>
    <row r="527" spans="7:13" s="1" customFormat="1">
      <c r="G527" s="25"/>
      <c r="L527" s="25"/>
      <c r="M527" s="25"/>
    </row>
    <row r="528" spans="7:13" s="1" customFormat="1">
      <c r="G528" s="25"/>
      <c r="L528" s="25"/>
      <c r="M528" s="25"/>
    </row>
    <row r="529" spans="7:13" s="1" customFormat="1">
      <c r="G529" s="25"/>
      <c r="L529" s="25"/>
      <c r="M529" s="25"/>
    </row>
    <row r="530" spans="7:13" s="1" customFormat="1">
      <c r="G530" s="25"/>
      <c r="L530" s="25"/>
      <c r="M530" s="25"/>
    </row>
    <row r="531" spans="7:13" s="1" customFormat="1">
      <c r="G531" s="25"/>
      <c r="L531" s="25"/>
      <c r="M531" s="25"/>
    </row>
    <row r="532" spans="7:13" s="1" customFormat="1">
      <c r="G532" s="25"/>
      <c r="L532" s="25"/>
      <c r="M532" s="25"/>
    </row>
    <row r="533" spans="7:13" s="1" customFormat="1">
      <c r="G533" s="25"/>
      <c r="L533" s="25"/>
      <c r="M533" s="25"/>
    </row>
    <row r="534" spans="7:13" s="1" customFormat="1">
      <c r="G534" s="25"/>
      <c r="L534" s="25"/>
      <c r="M534" s="25"/>
    </row>
    <row r="535" spans="7:13" s="1" customFormat="1">
      <c r="G535" s="25"/>
      <c r="L535" s="25"/>
      <c r="M535" s="25"/>
    </row>
    <row r="536" spans="7:13" s="1" customFormat="1">
      <c r="G536" s="25"/>
      <c r="L536" s="25"/>
      <c r="M536" s="25"/>
    </row>
    <row r="537" spans="7:13" s="1" customFormat="1">
      <c r="G537" s="25"/>
      <c r="L537" s="25"/>
      <c r="M537" s="25"/>
    </row>
    <row r="538" spans="7:13" s="1" customFormat="1">
      <c r="G538" s="25"/>
      <c r="L538" s="25"/>
      <c r="M538" s="25"/>
    </row>
    <row r="539" spans="7:13" s="1" customFormat="1">
      <c r="G539" s="25"/>
      <c r="L539" s="25"/>
      <c r="M539" s="25"/>
    </row>
    <row r="540" spans="7:13" s="1" customFormat="1">
      <c r="G540" s="25"/>
      <c r="L540" s="25"/>
      <c r="M540" s="25"/>
    </row>
    <row r="541" spans="7:13" s="1" customFormat="1">
      <c r="G541" s="25"/>
      <c r="L541" s="25"/>
      <c r="M541" s="25"/>
    </row>
    <row r="542" spans="7:13" s="1" customFormat="1">
      <c r="G542" s="25"/>
      <c r="L542" s="25"/>
      <c r="M542" s="25"/>
    </row>
    <row r="543" spans="7:13" s="1" customFormat="1">
      <c r="G543" s="25"/>
      <c r="L543" s="25"/>
      <c r="M543" s="25"/>
    </row>
    <row r="544" spans="7:13" s="1" customFormat="1">
      <c r="G544" s="25"/>
      <c r="L544" s="25"/>
      <c r="M544" s="25"/>
    </row>
    <row r="545" spans="7:13" s="1" customFormat="1">
      <c r="G545" s="25"/>
      <c r="L545" s="25"/>
      <c r="M545" s="25"/>
    </row>
    <row r="546" spans="7:13" s="1" customFormat="1">
      <c r="G546" s="25"/>
      <c r="L546" s="25"/>
      <c r="M546" s="25"/>
    </row>
    <row r="547" spans="7:13" s="1" customFormat="1">
      <c r="G547" s="25"/>
      <c r="L547" s="25"/>
      <c r="M547" s="25"/>
    </row>
    <row r="548" spans="7:13" s="1" customFormat="1">
      <c r="G548" s="25"/>
      <c r="L548" s="25"/>
      <c r="M548" s="25"/>
    </row>
    <row r="549" spans="7:13" s="1" customFormat="1">
      <c r="G549" s="25"/>
      <c r="L549" s="25"/>
      <c r="M549" s="25"/>
    </row>
    <row r="550" spans="7:13" s="1" customFormat="1">
      <c r="G550" s="25"/>
      <c r="L550" s="25"/>
      <c r="M550" s="25"/>
    </row>
    <row r="551" spans="7:13" s="1" customFormat="1">
      <c r="G551" s="25"/>
      <c r="L551" s="25"/>
      <c r="M551" s="25"/>
    </row>
    <row r="552" spans="7:13" s="1" customFormat="1">
      <c r="G552" s="25"/>
      <c r="L552" s="25"/>
      <c r="M552" s="25"/>
    </row>
    <row r="553" spans="7:13" s="1" customFormat="1">
      <c r="G553" s="25"/>
      <c r="L553" s="25"/>
      <c r="M553" s="25"/>
    </row>
    <row r="554" spans="7:13" s="1" customFormat="1">
      <c r="G554" s="25"/>
      <c r="L554" s="25"/>
      <c r="M554" s="25"/>
    </row>
    <row r="555" spans="7:13" s="1" customFormat="1">
      <c r="G555" s="25"/>
      <c r="L555" s="25"/>
      <c r="M555" s="25"/>
    </row>
    <row r="556" spans="7:13" s="1" customFormat="1">
      <c r="G556" s="25"/>
      <c r="L556" s="25"/>
      <c r="M556" s="25"/>
    </row>
    <row r="557" spans="7:13" s="1" customFormat="1">
      <c r="G557" s="25"/>
      <c r="L557" s="25"/>
      <c r="M557" s="25"/>
    </row>
    <row r="558" spans="7:13" s="1" customFormat="1">
      <c r="G558" s="25"/>
      <c r="L558" s="25"/>
      <c r="M558" s="25"/>
    </row>
    <row r="559" spans="7:13" s="1" customFormat="1">
      <c r="G559" s="25"/>
      <c r="L559" s="25"/>
      <c r="M559" s="25"/>
    </row>
    <row r="560" spans="7:13" s="1" customFormat="1">
      <c r="G560" s="25"/>
      <c r="L560" s="25"/>
      <c r="M560" s="25"/>
    </row>
    <row r="561" spans="7:13" s="1" customFormat="1">
      <c r="G561" s="25"/>
      <c r="L561" s="25"/>
      <c r="M561" s="25"/>
    </row>
    <row r="562" spans="7:13" s="1" customFormat="1">
      <c r="G562" s="25"/>
      <c r="L562" s="25"/>
      <c r="M562" s="25"/>
    </row>
    <row r="563" spans="7:13" s="1" customFormat="1">
      <c r="G563" s="25"/>
      <c r="L563" s="25"/>
      <c r="M563" s="25"/>
    </row>
    <row r="564" spans="7:13" s="1" customFormat="1">
      <c r="G564" s="25"/>
      <c r="L564" s="25"/>
      <c r="M564" s="25"/>
    </row>
    <row r="565" spans="7:13" s="1" customFormat="1">
      <c r="G565" s="25"/>
      <c r="L565" s="25"/>
      <c r="M565" s="25"/>
    </row>
    <row r="566" spans="7:13" s="1" customFormat="1">
      <c r="G566" s="25"/>
      <c r="L566" s="25"/>
      <c r="M566" s="25"/>
    </row>
    <row r="567" spans="7:13" s="1" customFormat="1">
      <c r="G567" s="25"/>
      <c r="L567" s="25"/>
      <c r="M567" s="25"/>
    </row>
    <row r="568" spans="7:13" s="1" customFormat="1">
      <c r="G568" s="25"/>
      <c r="L568" s="25"/>
      <c r="M568" s="25"/>
    </row>
    <row r="569" spans="7:13" s="1" customFormat="1">
      <c r="G569" s="25"/>
      <c r="L569" s="25"/>
      <c r="M569" s="25"/>
    </row>
    <row r="570" spans="7:13" s="1" customFormat="1">
      <c r="G570" s="25"/>
      <c r="L570" s="25"/>
      <c r="M570" s="25"/>
    </row>
    <row r="571" spans="7:13" s="1" customFormat="1">
      <c r="G571" s="25"/>
      <c r="L571" s="25"/>
      <c r="M571" s="25"/>
    </row>
    <row r="572" spans="7:13" s="1" customFormat="1">
      <c r="G572" s="25"/>
      <c r="L572" s="25"/>
      <c r="M572" s="25"/>
    </row>
    <row r="573" spans="7:13" s="1" customFormat="1">
      <c r="G573" s="25"/>
      <c r="L573" s="25"/>
      <c r="M573" s="25"/>
    </row>
    <row r="574" spans="7:13" s="1" customFormat="1">
      <c r="G574" s="25"/>
      <c r="L574" s="25"/>
      <c r="M574" s="25"/>
    </row>
    <row r="575" spans="7:13" s="1" customFormat="1">
      <c r="G575" s="25"/>
      <c r="L575" s="25"/>
      <c r="M575" s="25"/>
    </row>
    <row r="576" spans="7:13" s="1" customFormat="1">
      <c r="G576" s="25"/>
      <c r="L576" s="25"/>
      <c r="M576" s="25"/>
    </row>
    <row r="577" spans="7:13" s="1" customFormat="1">
      <c r="G577" s="25"/>
      <c r="L577" s="25"/>
      <c r="M577" s="25"/>
    </row>
    <row r="578" spans="7:13" s="1" customFormat="1">
      <c r="G578" s="25"/>
      <c r="L578" s="25"/>
      <c r="M578" s="25"/>
    </row>
    <row r="579" spans="7:13" s="1" customFormat="1">
      <c r="G579" s="25"/>
      <c r="L579" s="25"/>
      <c r="M579" s="25"/>
    </row>
    <row r="580" spans="7:13" s="1" customFormat="1">
      <c r="G580" s="25"/>
      <c r="L580" s="25"/>
      <c r="M580" s="25"/>
    </row>
    <row r="581" spans="7:13" s="1" customFormat="1">
      <c r="G581" s="25"/>
      <c r="L581" s="25"/>
      <c r="M581" s="25"/>
    </row>
    <row r="582" spans="7:13" s="1" customFormat="1">
      <c r="G582" s="25"/>
      <c r="L582" s="25"/>
      <c r="M582" s="25"/>
    </row>
    <row r="583" spans="7:13" s="1" customFormat="1">
      <c r="G583" s="25"/>
      <c r="L583" s="25"/>
      <c r="M583" s="25"/>
    </row>
    <row r="584" spans="7:13" s="1" customFormat="1">
      <c r="G584" s="25"/>
      <c r="L584" s="25"/>
      <c r="M584" s="25"/>
    </row>
    <row r="585" spans="7:13" s="1" customFormat="1">
      <c r="G585" s="25"/>
      <c r="L585" s="25"/>
      <c r="M585" s="25"/>
    </row>
    <row r="586" spans="7:13" s="1" customFormat="1">
      <c r="G586" s="25"/>
      <c r="L586" s="25"/>
      <c r="M586" s="25"/>
    </row>
    <row r="587" spans="7:13" s="1" customFormat="1">
      <c r="G587" s="25"/>
      <c r="L587" s="25"/>
      <c r="M587" s="25"/>
    </row>
    <row r="588" spans="7:13" s="1" customFormat="1">
      <c r="G588" s="25"/>
      <c r="L588" s="25"/>
      <c r="M588" s="25"/>
    </row>
    <row r="589" spans="7:13" s="1" customFormat="1">
      <c r="G589" s="25"/>
      <c r="L589" s="25"/>
      <c r="M589" s="25"/>
    </row>
    <row r="590" spans="7:13" s="1" customFormat="1">
      <c r="G590" s="25"/>
      <c r="L590" s="25"/>
      <c r="M590" s="25"/>
    </row>
    <row r="591" spans="7:13" s="1" customFormat="1">
      <c r="G591" s="25"/>
      <c r="L591" s="25"/>
      <c r="M591" s="25"/>
    </row>
    <row r="592" spans="7:13" s="1" customFormat="1">
      <c r="G592" s="25"/>
      <c r="L592" s="25"/>
      <c r="M592" s="25"/>
    </row>
    <row r="593" spans="7:13" s="1" customFormat="1">
      <c r="G593" s="25"/>
      <c r="L593" s="25"/>
      <c r="M593" s="25"/>
    </row>
    <row r="594" spans="7:13" s="1" customFormat="1">
      <c r="G594" s="25"/>
      <c r="L594" s="25"/>
      <c r="M594" s="25"/>
    </row>
    <row r="595" spans="7:13" s="1" customFormat="1">
      <c r="G595" s="25"/>
      <c r="L595" s="25"/>
      <c r="M595" s="25"/>
    </row>
    <row r="596" spans="7:13" s="1" customFormat="1">
      <c r="G596" s="25"/>
      <c r="L596" s="25"/>
      <c r="M596" s="25"/>
    </row>
    <row r="597" spans="7:13" s="1" customFormat="1">
      <c r="G597" s="25"/>
      <c r="L597" s="25"/>
      <c r="M597" s="25"/>
    </row>
    <row r="598" spans="7:13" s="1" customFormat="1">
      <c r="G598" s="25"/>
      <c r="L598" s="25"/>
      <c r="M598" s="25"/>
    </row>
    <row r="599" spans="7:13" s="1" customFormat="1">
      <c r="G599" s="25"/>
      <c r="L599" s="25"/>
      <c r="M599" s="25"/>
    </row>
    <row r="600" spans="7:13" s="1" customFormat="1">
      <c r="G600" s="25"/>
      <c r="L600" s="25"/>
      <c r="M600" s="25"/>
    </row>
    <row r="601" spans="7:13" s="1" customFormat="1">
      <c r="G601" s="25"/>
      <c r="L601" s="25"/>
      <c r="M601" s="25"/>
    </row>
    <row r="602" spans="7:13" s="1" customFormat="1">
      <c r="G602" s="25"/>
      <c r="L602" s="25"/>
      <c r="M602" s="25"/>
    </row>
    <row r="603" spans="7:13" s="1" customFormat="1">
      <c r="G603" s="25"/>
      <c r="L603" s="25"/>
      <c r="M603" s="25"/>
    </row>
    <row r="604" spans="7:13" s="1" customFormat="1">
      <c r="G604" s="25"/>
      <c r="L604" s="25"/>
      <c r="M604" s="25"/>
    </row>
    <row r="605" spans="7:13" s="1" customFormat="1">
      <c r="G605" s="25"/>
      <c r="L605" s="25"/>
      <c r="M605" s="25"/>
    </row>
    <row r="606" spans="7:13" s="1" customFormat="1">
      <c r="G606" s="25"/>
      <c r="L606" s="25"/>
      <c r="M606" s="25"/>
    </row>
    <row r="607" spans="7:13" s="1" customFormat="1">
      <c r="G607" s="25"/>
      <c r="L607" s="25"/>
      <c r="M607" s="25"/>
    </row>
    <row r="608" spans="7:13" s="1" customFormat="1">
      <c r="G608" s="25"/>
      <c r="L608" s="25"/>
      <c r="M608" s="25"/>
    </row>
    <row r="609" spans="7:13" s="1" customFormat="1">
      <c r="G609" s="25"/>
      <c r="L609" s="25"/>
      <c r="M609" s="25"/>
    </row>
    <row r="610" spans="7:13" s="1" customFormat="1">
      <c r="G610" s="25"/>
      <c r="L610" s="25"/>
      <c r="M610" s="25"/>
    </row>
    <row r="611" spans="7:13" s="1" customFormat="1">
      <c r="G611" s="25"/>
      <c r="L611" s="25"/>
      <c r="M611" s="25"/>
    </row>
    <row r="612" spans="7:13" s="1" customFormat="1">
      <c r="G612" s="25"/>
      <c r="L612" s="25"/>
      <c r="M612" s="25"/>
    </row>
    <row r="613" spans="7:13" s="1" customFormat="1">
      <c r="G613" s="25"/>
      <c r="L613" s="25"/>
      <c r="M613" s="25"/>
    </row>
    <row r="614" spans="7:13" s="1" customFormat="1">
      <c r="G614" s="25"/>
      <c r="L614" s="25"/>
      <c r="M614" s="25"/>
    </row>
    <row r="615" spans="7:13" s="1" customFormat="1">
      <c r="G615" s="25"/>
      <c r="L615" s="25"/>
      <c r="M615" s="25"/>
    </row>
    <row r="616" spans="7:13" s="1" customFormat="1">
      <c r="G616" s="25"/>
      <c r="L616" s="25"/>
      <c r="M616" s="25"/>
    </row>
    <row r="617" spans="7:13" s="1" customFormat="1">
      <c r="G617" s="25"/>
      <c r="L617" s="25"/>
      <c r="M617" s="25"/>
    </row>
    <row r="618" spans="7:13" s="1" customFormat="1">
      <c r="G618" s="25"/>
      <c r="L618" s="25"/>
      <c r="M618" s="25"/>
    </row>
    <row r="619" spans="7:13" s="1" customFormat="1">
      <c r="G619" s="25"/>
      <c r="L619" s="25"/>
      <c r="M619" s="25"/>
    </row>
    <row r="620" spans="7:13" s="1" customFormat="1">
      <c r="G620" s="25"/>
      <c r="L620" s="25"/>
      <c r="M620" s="25"/>
    </row>
    <row r="621" spans="7:13" s="1" customFormat="1">
      <c r="G621" s="25"/>
      <c r="L621" s="25"/>
      <c r="M621" s="25"/>
    </row>
    <row r="622" spans="7:13" s="1" customFormat="1">
      <c r="G622" s="25"/>
      <c r="L622" s="25"/>
      <c r="M622" s="25"/>
    </row>
    <row r="623" spans="7:13" s="1" customFormat="1">
      <c r="G623" s="25"/>
      <c r="L623" s="25"/>
      <c r="M623" s="25"/>
    </row>
    <row r="624" spans="7:13" s="1" customFormat="1">
      <c r="G624" s="25"/>
      <c r="L624" s="25"/>
      <c r="M624" s="25"/>
    </row>
    <row r="625" spans="7:13" s="1" customFormat="1">
      <c r="G625" s="25"/>
      <c r="L625" s="25"/>
      <c r="M625" s="25"/>
    </row>
    <row r="626" spans="7:13" s="1" customFormat="1">
      <c r="G626" s="25"/>
      <c r="L626" s="25"/>
      <c r="M626" s="25"/>
    </row>
    <row r="627" spans="7:13" s="1" customFormat="1">
      <c r="G627" s="25"/>
      <c r="L627" s="25"/>
      <c r="M627" s="25"/>
    </row>
    <row r="628" spans="7:13" s="1" customFormat="1">
      <c r="G628" s="25"/>
      <c r="L628" s="25"/>
      <c r="M628" s="25"/>
    </row>
    <row r="629" spans="7:13" s="1" customFormat="1">
      <c r="G629" s="25"/>
      <c r="L629" s="25"/>
      <c r="M629" s="25"/>
    </row>
    <row r="630" spans="7:13" s="1" customFormat="1">
      <c r="G630" s="25"/>
      <c r="L630" s="25"/>
      <c r="M630" s="25"/>
    </row>
    <row r="631" spans="7:13" s="1" customFormat="1">
      <c r="G631" s="25"/>
      <c r="L631" s="25"/>
      <c r="M631" s="25"/>
    </row>
    <row r="632" spans="7:13" s="1" customFormat="1">
      <c r="G632" s="25"/>
      <c r="L632" s="25"/>
      <c r="M632" s="25"/>
    </row>
    <row r="633" spans="7:13" s="1" customFormat="1">
      <c r="G633" s="25"/>
      <c r="L633" s="25"/>
      <c r="M633" s="25"/>
    </row>
    <row r="634" spans="7:13" s="1" customFormat="1">
      <c r="G634" s="25"/>
      <c r="L634" s="25"/>
      <c r="M634" s="25"/>
    </row>
    <row r="635" spans="7:13" s="1" customFormat="1">
      <c r="G635" s="25"/>
      <c r="L635" s="25"/>
      <c r="M635" s="25"/>
    </row>
    <row r="636" spans="7:13" s="1" customFormat="1">
      <c r="G636" s="25"/>
      <c r="L636" s="25"/>
      <c r="M636" s="25"/>
    </row>
    <row r="637" spans="7:13" s="1" customFormat="1">
      <c r="G637" s="25"/>
      <c r="L637" s="25"/>
      <c r="M637" s="25"/>
    </row>
    <row r="638" spans="7:13" s="1" customFormat="1">
      <c r="G638" s="25"/>
      <c r="L638" s="25"/>
      <c r="M638" s="25"/>
    </row>
    <row r="639" spans="7:13" s="1" customFormat="1">
      <c r="G639" s="25"/>
      <c r="L639" s="25"/>
      <c r="M639" s="25"/>
    </row>
    <row r="640" spans="7:13" s="1" customFormat="1">
      <c r="G640" s="25"/>
      <c r="L640" s="25"/>
      <c r="M640" s="25"/>
    </row>
    <row r="641" spans="7:13" s="1" customFormat="1">
      <c r="G641" s="25"/>
      <c r="L641" s="25"/>
      <c r="M641" s="25"/>
    </row>
    <row r="642" spans="7:13" s="1" customFormat="1">
      <c r="G642" s="25"/>
      <c r="L642" s="25"/>
      <c r="M642" s="25"/>
    </row>
    <row r="643" spans="7:13" s="1" customFormat="1">
      <c r="G643" s="25"/>
      <c r="L643" s="25"/>
      <c r="M643" s="25"/>
    </row>
    <row r="644" spans="7:13" s="1" customFormat="1">
      <c r="G644" s="25"/>
      <c r="L644" s="25"/>
      <c r="M644" s="25"/>
    </row>
    <row r="645" spans="7:13" s="1" customFormat="1">
      <c r="G645" s="25"/>
      <c r="L645" s="25"/>
      <c r="M645" s="25"/>
    </row>
    <row r="646" spans="7:13" s="1" customFormat="1">
      <c r="G646" s="25"/>
      <c r="L646" s="25"/>
      <c r="M646" s="25"/>
    </row>
    <row r="647" spans="7:13" s="1" customFormat="1">
      <c r="G647" s="25"/>
      <c r="L647" s="25"/>
      <c r="M647" s="25"/>
    </row>
    <row r="648" spans="7:13" s="1" customFormat="1">
      <c r="G648" s="25"/>
      <c r="L648" s="25"/>
      <c r="M648" s="25"/>
    </row>
    <row r="649" spans="7:13" s="1" customFormat="1">
      <c r="G649" s="25"/>
      <c r="L649" s="25"/>
      <c r="M649" s="25"/>
    </row>
    <row r="650" spans="7:13" s="1" customFormat="1">
      <c r="G650" s="25"/>
      <c r="L650" s="25"/>
      <c r="M650" s="25"/>
    </row>
    <row r="651" spans="7:13" s="1" customFormat="1">
      <c r="G651" s="25"/>
      <c r="L651" s="25"/>
      <c r="M651" s="25"/>
    </row>
    <row r="652" spans="7:13" s="1" customFormat="1">
      <c r="G652" s="25"/>
      <c r="L652" s="25"/>
      <c r="M652" s="25"/>
    </row>
    <row r="653" spans="7:13" s="1" customFormat="1">
      <c r="G653" s="25"/>
      <c r="L653" s="25"/>
      <c r="M653" s="25"/>
    </row>
    <row r="654" spans="7:13" s="1" customFormat="1">
      <c r="G654" s="25"/>
      <c r="L654" s="25"/>
      <c r="M654" s="25"/>
    </row>
    <row r="655" spans="7:13" s="1" customFormat="1">
      <c r="G655" s="25"/>
      <c r="L655" s="25"/>
      <c r="M655" s="25"/>
    </row>
    <row r="656" spans="7:13" s="1" customFormat="1">
      <c r="G656" s="25"/>
      <c r="L656" s="25"/>
      <c r="M656" s="25"/>
    </row>
    <row r="657" spans="7:13" s="1" customFormat="1">
      <c r="G657" s="25"/>
      <c r="L657" s="25"/>
      <c r="M657" s="25"/>
    </row>
    <row r="658" spans="7:13" s="1" customFormat="1">
      <c r="G658" s="25"/>
      <c r="L658" s="25"/>
      <c r="M658" s="25"/>
    </row>
    <row r="659" spans="7:13" s="1" customFormat="1">
      <c r="G659" s="25"/>
      <c r="L659" s="25"/>
      <c r="M659" s="25"/>
    </row>
    <row r="660" spans="7:13" s="1" customFormat="1">
      <c r="G660" s="25"/>
      <c r="L660" s="25"/>
      <c r="M660" s="25"/>
    </row>
    <row r="661" spans="7:13" s="1" customFormat="1">
      <c r="G661" s="25"/>
      <c r="L661" s="25"/>
      <c r="M661" s="25"/>
    </row>
    <row r="662" spans="7:13" s="1" customFormat="1">
      <c r="G662" s="25"/>
      <c r="L662" s="25"/>
      <c r="M662" s="25"/>
    </row>
    <row r="663" spans="7:13" s="1" customFormat="1">
      <c r="G663" s="25"/>
      <c r="L663" s="25"/>
      <c r="M663" s="25"/>
    </row>
    <row r="664" spans="7:13" s="1" customFormat="1">
      <c r="G664" s="25"/>
      <c r="L664" s="25"/>
      <c r="M664" s="25"/>
    </row>
    <row r="665" spans="7:13" s="1" customFormat="1">
      <c r="G665" s="25"/>
      <c r="L665" s="25"/>
      <c r="M665" s="25"/>
    </row>
    <row r="666" spans="7:13" s="1" customFormat="1">
      <c r="G666" s="25"/>
      <c r="L666" s="25"/>
      <c r="M666" s="25"/>
    </row>
    <row r="667" spans="7:13" s="1" customFormat="1">
      <c r="G667" s="25"/>
      <c r="L667" s="25"/>
      <c r="M667" s="25"/>
    </row>
    <row r="668" spans="7:13" s="1" customFormat="1">
      <c r="G668" s="25"/>
      <c r="L668" s="25"/>
      <c r="M668" s="25"/>
    </row>
    <row r="669" spans="7:13" s="1" customFormat="1">
      <c r="G669" s="25"/>
      <c r="L669" s="25"/>
      <c r="M669" s="25"/>
    </row>
    <row r="670" spans="7:13" s="1" customFormat="1">
      <c r="G670" s="25"/>
      <c r="L670" s="25"/>
      <c r="M670" s="25"/>
    </row>
    <row r="671" spans="7:13" s="1" customFormat="1">
      <c r="G671" s="25"/>
      <c r="L671" s="25"/>
      <c r="M671" s="25"/>
    </row>
    <row r="672" spans="7:13" s="1" customFormat="1">
      <c r="G672" s="25"/>
      <c r="L672" s="25"/>
      <c r="M672" s="25"/>
    </row>
    <row r="673" spans="7:13" s="1" customFormat="1">
      <c r="G673" s="25"/>
      <c r="L673" s="25"/>
      <c r="M673" s="25"/>
    </row>
    <row r="674" spans="7:13" s="1" customFormat="1">
      <c r="G674" s="25"/>
      <c r="L674" s="25"/>
      <c r="M674" s="25"/>
    </row>
    <row r="675" spans="7:13" s="1" customFormat="1">
      <c r="G675" s="25"/>
      <c r="L675" s="25"/>
      <c r="M675" s="25"/>
    </row>
    <row r="676" spans="7:13" s="1" customFormat="1">
      <c r="G676" s="25"/>
      <c r="L676" s="25"/>
      <c r="M676" s="25"/>
    </row>
    <row r="677" spans="7:13" s="1" customFormat="1">
      <c r="G677" s="25"/>
      <c r="L677" s="25"/>
      <c r="M677" s="25"/>
    </row>
    <row r="678" spans="7:13" s="1" customFormat="1">
      <c r="G678" s="25"/>
      <c r="L678" s="25"/>
      <c r="M678" s="25"/>
    </row>
    <row r="679" spans="7:13" s="1" customFormat="1">
      <c r="G679" s="25"/>
      <c r="L679" s="25"/>
      <c r="M679" s="25"/>
    </row>
    <row r="680" spans="7:13" s="1" customFormat="1">
      <c r="G680" s="25"/>
      <c r="L680" s="25"/>
      <c r="M680" s="25"/>
    </row>
    <row r="681" spans="7:13" s="1" customFormat="1">
      <c r="G681" s="25"/>
      <c r="L681" s="25"/>
      <c r="M681" s="25"/>
    </row>
    <row r="682" spans="7:13" s="1" customFormat="1">
      <c r="G682" s="25"/>
      <c r="L682" s="25"/>
      <c r="M682" s="25"/>
    </row>
    <row r="683" spans="7:13" s="1" customFormat="1">
      <c r="G683" s="25"/>
      <c r="L683" s="25"/>
      <c r="M683" s="25"/>
    </row>
    <row r="684" spans="7:13" s="1" customFormat="1">
      <c r="G684" s="25"/>
      <c r="L684" s="25"/>
      <c r="M684" s="25"/>
    </row>
    <row r="685" spans="7:13" s="1" customFormat="1">
      <c r="G685" s="25"/>
      <c r="L685" s="25"/>
      <c r="M685" s="25"/>
    </row>
    <row r="686" spans="7:13" s="1" customFormat="1">
      <c r="G686" s="25"/>
      <c r="L686" s="25"/>
      <c r="M686" s="25"/>
    </row>
    <row r="687" spans="7:13" s="1" customFormat="1">
      <c r="G687" s="25"/>
      <c r="L687" s="25"/>
      <c r="M687" s="25"/>
    </row>
    <row r="688" spans="7:13" s="1" customFormat="1">
      <c r="G688" s="25"/>
      <c r="L688" s="25"/>
      <c r="M688" s="25"/>
    </row>
    <row r="689" spans="7:13" s="1" customFormat="1">
      <c r="G689" s="25"/>
      <c r="L689" s="25"/>
      <c r="M689" s="25"/>
    </row>
    <row r="690" spans="7:13" s="1" customFormat="1">
      <c r="G690" s="25"/>
      <c r="L690" s="25"/>
      <c r="M690" s="25"/>
    </row>
    <row r="691" spans="7:13" s="1" customFormat="1">
      <c r="G691" s="25"/>
      <c r="L691" s="25"/>
      <c r="M691" s="25"/>
    </row>
    <row r="692" spans="7:13" s="1" customFormat="1">
      <c r="G692" s="25"/>
      <c r="L692" s="25"/>
      <c r="M692" s="25"/>
    </row>
    <row r="693" spans="7:13" s="1" customFormat="1">
      <c r="G693" s="25"/>
      <c r="L693" s="25"/>
      <c r="M693" s="25"/>
    </row>
    <row r="694" spans="7:13" s="1" customFormat="1">
      <c r="G694" s="25"/>
      <c r="L694" s="25"/>
      <c r="M694" s="25"/>
    </row>
    <row r="695" spans="7:13" s="1" customFormat="1">
      <c r="G695" s="25"/>
      <c r="L695" s="25"/>
      <c r="M695" s="25"/>
    </row>
    <row r="696" spans="7:13" s="1" customFormat="1">
      <c r="G696" s="25"/>
      <c r="L696" s="25"/>
      <c r="M696" s="25"/>
    </row>
    <row r="697" spans="7:13" s="1" customFormat="1">
      <c r="G697" s="25"/>
      <c r="L697" s="25"/>
      <c r="M697" s="25"/>
    </row>
    <row r="698" spans="7:13" s="1" customFormat="1">
      <c r="G698" s="25"/>
      <c r="L698" s="25"/>
      <c r="M698" s="25"/>
    </row>
    <row r="699" spans="7:13" s="1" customFormat="1">
      <c r="G699" s="25"/>
      <c r="L699" s="25"/>
      <c r="M699" s="25"/>
    </row>
    <row r="700" spans="7:13" s="1" customFormat="1">
      <c r="G700" s="25"/>
      <c r="L700" s="25"/>
      <c r="M700" s="25"/>
    </row>
    <row r="701" spans="7:13" s="1" customFormat="1">
      <c r="G701" s="25"/>
      <c r="L701" s="25"/>
      <c r="M701" s="25"/>
    </row>
    <row r="702" spans="7:13" s="1" customFormat="1">
      <c r="G702" s="25"/>
      <c r="L702" s="25"/>
      <c r="M702" s="25"/>
    </row>
    <row r="703" spans="7:13" s="1" customFormat="1">
      <c r="G703" s="25"/>
      <c r="L703" s="25"/>
      <c r="M703" s="25"/>
    </row>
    <row r="704" spans="7:13" s="1" customFormat="1">
      <c r="G704" s="25"/>
      <c r="L704" s="25"/>
      <c r="M704" s="25"/>
    </row>
    <row r="705" spans="7:13" s="1" customFormat="1">
      <c r="G705" s="25"/>
      <c r="L705" s="25"/>
      <c r="M705" s="25"/>
    </row>
    <row r="706" spans="7:13" s="1" customFormat="1">
      <c r="G706" s="25"/>
      <c r="L706" s="25"/>
      <c r="M706" s="25"/>
    </row>
    <row r="707" spans="7:13" s="1" customFormat="1">
      <c r="G707" s="25"/>
      <c r="L707" s="25"/>
      <c r="M707" s="25"/>
    </row>
    <row r="708" spans="7:13" s="1" customFormat="1">
      <c r="G708" s="25"/>
      <c r="L708" s="25"/>
      <c r="M708" s="25"/>
    </row>
    <row r="709" spans="7:13" s="1" customFormat="1">
      <c r="G709" s="25"/>
      <c r="L709" s="25"/>
      <c r="M709" s="25"/>
    </row>
    <row r="710" spans="7:13" s="1" customFormat="1">
      <c r="G710" s="25"/>
      <c r="L710" s="25"/>
      <c r="M710" s="25"/>
    </row>
    <row r="711" spans="7:13" s="1" customFormat="1">
      <c r="G711" s="25"/>
      <c r="L711" s="25"/>
      <c r="M711" s="25"/>
    </row>
    <row r="712" spans="7:13" s="1" customFormat="1">
      <c r="G712" s="25"/>
      <c r="L712" s="25"/>
      <c r="M712" s="25"/>
    </row>
    <row r="713" spans="7:13" s="1" customFormat="1">
      <c r="G713" s="25"/>
      <c r="L713" s="25"/>
      <c r="M713" s="25"/>
    </row>
    <row r="714" spans="7:13" s="1" customFormat="1">
      <c r="G714" s="25"/>
      <c r="L714" s="25"/>
      <c r="M714" s="25"/>
    </row>
    <row r="715" spans="7:13" s="1" customFormat="1">
      <c r="G715" s="25"/>
      <c r="L715" s="25"/>
      <c r="M715" s="25"/>
    </row>
    <row r="716" spans="7:13" s="1" customFormat="1">
      <c r="G716" s="25"/>
      <c r="L716" s="25"/>
      <c r="M716" s="25"/>
    </row>
    <row r="717" spans="7:13" s="1" customFormat="1">
      <c r="G717" s="25"/>
      <c r="L717" s="25"/>
      <c r="M717" s="25"/>
    </row>
    <row r="718" spans="7:13" s="1" customFormat="1">
      <c r="G718" s="25"/>
      <c r="L718" s="25"/>
      <c r="M718" s="25"/>
    </row>
    <row r="719" spans="7:13" s="1" customFormat="1">
      <c r="G719" s="25"/>
      <c r="L719" s="25"/>
      <c r="M719" s="25"/>
    </row>
    <row r="720" spans="7:13" s="1" customFormat="1">
      <c r="G720" s="25"/>
      <c r="L720" s="25"/>
      <c r="M720" s="25"/>
    </row>
    <row r="721" spans="7:13" s="1" customFormat="1">
      <c r="G721" s="25"/>
      <c r="L721" s="25"/>
      <c r="M721" s="25"/>
    </row>
    <row r="722" spans="7:13" s="1" customFormat="1">
      <c r="G722" s="25"/>
      <c r="L722" s="25"/>
      <c r="M722" s="25"/>
    </row>
    <row r="723" spans="7:13" s="1" customFormat="1">
      <c r="G723" s="25"/>
      <c r="L723" s="25"/>
      <c r="M723" s="25"/>
    </row>
    <row r="724" spans="7:13" s="1" customFormat="1">
      <c r="G724" s="25"/>
      <c r="L724" s="25"/>
      <c r="M724" s="25"/>
    </row>
    <row r="725" spans="7:13" s="1" customFormat="1">
      <c r="G725" s="25"/>
      <c r="L725" s="25"/>
      <c r="M725" s="25"/>
    </row>
    <row r="726" spans="7:13" s="1" customFormat="1">
      <c r="G726" s="25"/>
      <c r="L726" s="25"/>
      <c r="M726" s="25"/>
    </row>
    <row r="727" spans="7:13" s="1" customFormat="1">
      <c r="G727" s="25"/>
      <c r="L727" s="25"/>
      <c r="M727" s="25"/>
    </row>
    <row r="728" spans="7:13" s="1" customFormat="1">
      <c r="G728" s="25"/>
      <c r="L728" s="25"/>
      <c r="M728" s="25"/>
    </row>
    <row r="729" spans="7:13" s="1" customFormat="1">
      <c r="G729" s="25"/>
      <c r="L729" s="25"/>
      <c r="M729" s="25"/>
    </row>
    <row r="730" spans="7:13" s="1" customFormat="1">
      <c r="G730" s="25"/>
      <c r="L730" s="25"/>
      <c r="M730" s="25"/>
    </row>
    <row r="731" spans="7:13" s="1" customFormat="1">
      <c r="G731" s="25"/>
      <c r="L731" s="25"/>
      <c r="M731" s="25"/>
    </row>
    <row r="732" spans="7:13" s="1" customFormat="1">
      <c r="G732" s="25"/>
      <c r="L732" s="25"/>
      <c r="M732" s="25"/>
    </row>
    <row r="733" spans="7:13" s="1" customFormat="1">
      <c r="G733" s="25"/>
      <c r="L733" s="25"/>
      <c r="M733" s="25"/>
    </row>
    <row r="734" spans="7:13" s="1" customFormat="1">
      <c r="G734" s="25"/>
      <c r="L734" s="25"/>
      <c r="M734" s="25"/>
    </row>
    <row r="735" spans="7:13" s="1" customFormat="1">
      <c r="G735" s="25"/>
      <c r="L735" s="25"/>
      <c r="M735" s="25"/>
    </row>
    <row r="736" spans="7:13" s="1" customFormat="1">
      <c r="G736" s="25"/>
      <c r="L736" s="25"/>
      <c r="M736" s="25"/>
    </row>
    <row r="737" spans="7:13" s="1" customFormat="1">
      <c r="G737" s="25"/>
      <c r="L737" s="25"/>
      <c r="M737" s="25"/>
    </row>
    <row r="738" spans="7:13" s="1" customFormat="1">
      <c r="G738" s="25"/>
      <c r="L738" s="25"/>
      <c r="M738" s="25"/>
    </row>
    <row r="739" spans="7:13" s="1" customFormat="1">
      <c r="G739" s="25"/>
      <c r="L739" s="25"/>
      <c r="M739" s="25"/>
    </row>
    <row r="740" spans="7:13" s="1" customFormat="1">
      <c r="G740" s="25"/>
      <c r="L740" s="25"/>
      <c r="M740" s="25"/>
    </row>
    <row r="741" spans="7:13" s="1" customFormat="1">
      <c r="G741" s="25"/>
      <c r="L741" s="25"/>
      <c r="M741" s="25"/>
    </row>
    <row r="742" spans="7:13" s="1" customFormat="1">
      <c r="G742" s="25"/>
      <c r="L742" s="25"/>
      <c r="M742" s="25"/>
    </row>
    <row r="743" spans="7:13" s="1" customFormat="1">
      <c r="G743" s="25"/>
      <c r="L743" s="25"/>
      <c r="M743" s="25"/>
    </row>
    <row r="744" spans="7:13" s="1" customFormat="1">
      <c r="G744" s="25"/>
      <c r="L744" s="25"/>
      <c r="M744" s="25"/>
    </row>
    <row r="745" spans="7:13" s="1" customFormat="1">
      <c r="G745" s="25"/>
      <c r="L745" s="25"/>
      <c r="M745" s="25"/>
    </row>
    <row r="746" spans="7:13" s="1" customFormat="1">
      <c r="G746" s="25"/>
      <c r="L746" s="25"/>
      <c r="M746" s="25"/>
    </row>
    <row r="747" spans="7:13" s="1" customFormat="1">
      <c r="G747" s="25"/>
      <c r="L747" s="25"/>
      <c r="M747" s="25"/>
    </row>
    <row r="748" spans="7:13" s="1" customFormat="1">
      <c r="G748" s="25"/>
      <c r="L748" s="25"/>
      <c r="M748" s="25"/>
    </row>
    <row r="749" spans="7:13" s="1" customFormat="1">
      <c r="G749" s="25"/>
      <c r="L749" s="25"/>
      <c r="M749" s="25"/>
    </row>
    <row r="750" spans="7:13" s="1" customFormat="1">
      <c r="G750" s="25"/>
      <c r="L750" s="25"/>
      <c r="M750" s="25"/>
    </row>
    <row r="751" spans="7:13" s="1" customFormat="1">
      <c r="G751" s="25"/>
      <c r="L751" s="25"/>
      <c r="M751" s="25"/>
    </row>
    <row r="752" spans="7:13" s="1" customFormat="1">
      <c r="G752" s="25"/>
      <c r="L752" s="25"/>
      <c r="M752" s="25"/>
    </row>
    <row r="753" spans="7:13" s="1" customFormat="1">
      <c r="G753" s="25"/>
      <c r="L753" s="25"/>
      <c r="M753" s="25"/>
    </row>
    <row r="754" spans="7:13" s="1" customFormat="1">
      <c r="G754" s="25"/>
      <c r="L754" s="25"/>
      <c r="M754" s="25"/>
    </row>
    <row r="755" spans="7:13" s="1" customFormat="1">
      <c r="G755" s="25"/>
      <c r="L755" s="25"/>
      <c r="M755" s="25"/>
    </row>
    <row r="756" spans="7:13" s="1" customFormat="1">
      <c r="G756" s="25"/>
      <c r="L756" s="25"/>
      <c r="M756" s="25"/>
    </row>
    <row r="757" spans="7:13" s="1" customFormat="1">
      <c r="G757" s="25"/>
      <c r="L757" s="25"/>
      <c r="M757" s="25"/>
    </row>
    <row r="758" spans="7:13" s="1" customFormat="1">
      <c r="G758" s="25"/>
      <c r="L758" s="25"/>
      <c r="M758" s="25"/>
    </row>
    <row r="759" spans="7:13" s="1" customFormat="1">
      <c r="G759" s="25"/>
      <c r="L759" s="25"/>
      <c r="M759" s="25"/>
    </row>
    <row r="760" spans="7:13" s="1" customFormat="1">
      <c r="G760" s="25"/>
      <c r="L760" s="25"/>
      <c r="M760" s="25"/>
    </row>
    <row r="761" spans="7:13" s="1" customFormat="1">
      <c r="G761" s="25"/>
      <c r="L761" s="25"/>
      <c r="M761" s="25"/>
    </row>
    <row r="762" spans="7:13" s="1" customFormat="1">
      <c r="G762" s="25"/>
      <c r="L762" s="25"/>
      <c r="M762" s="25"/>
    </row>
    <row r="763" spans="7:13" s="1" customFormat="1">
      <c r="G763" s="25"/>
      <c r="L763" s="25"/>
      <c r="M763" s="25"/>
    </row>
    <row r="764" spans="7:13" s="1" customFormat="1">
      <c r="G764" s="25"/>
      <c r="L764" s="25"/>
      <c r="M764" s="25"/>
    </row>
    <row r="765" spans="7:13" s="1" customFormat="1">
      <c r="G765" s="25"/>
      <c r="L765" s="25"/>
      <c r="M765" s="25"/>
    </row>
    <row r="766" spans="7:13" s="1" customFormat="1">
      <c r="G766" s="25"/>
      <c r="L766" s="25"/>
      <c r="M766" s="25"/>
    </row>
    <row r="767" spans="7:13" s="1" customFormat="1">
      <c r="G767" s="25"/>
      <c r="L767" s="25"/>
      <c r="M767" s="25"/>
    </row>
    <row r="768" spans="7:13" s="1" customFormat="1">
      <c r="G768" s="25"/>
      <c r="L768" s="25"/>
      <c r="M768" s="25"/>
    </row>
    <row r="769" spans="7:13" s="1" customFormat="1">
      <c r="G769" s="25"/>
      <c r="L769" s="25"/>
      <c r="M769" s="25"/>
    </row>
    <row r="770" spans="7:13" s="1" customFormat="1">
      <c r="G770" s="25"/>
      <c r="L770" s="25"/>
      <c r="M770" s="25"/>
    </row>
    <row r="771" spans="7:13" s="1" customFormat="1">
      <c r="G771" s="25"/>
      <c r="L771" s="25"/>
      <c r="M771" s="25"/>
    </row>
    <row r="772" spans="7:13" s="1" customFormat="1">
      <c r="G772" s="25"/>
      <c r="L772" s="25"/>
      <c r="M772" s="25"/>
    </row>
    <row r="773" spans="7:13" s="1" customFormat="1">
      <c r="G773" s="25"/>
      <c r="L773" s="25"/>
      <c r="M773" s="25"/>
    </row>
    <row r="774" spans="7:13" s="1" customFormat="1">
      <c r="G774" s="25"/>
      <c r="L774" s="25"/>
      <c r="M774" s="25"/>
    </row>
    <row r="775" spans="7:13" s="1" customFormat="1">
      <c r="G775" s="25"/>
      <c r="L775" s="25"/>
      <c r="M775" s="25"/>
    </row>
    <row r="776" spans="7:13" s="1" customFormat="1">
      <c r="G776" s="25"/>
      <c r="L776" s="25"/>
      <c r="M776" s="25"/>
    </row>
    <row r="777" spans="7:13" s="1" customFormat="1">
      <c r="G777" s="25"/>
      <c r="L777" s="25"/>
      <c r="M777" s="25"/>
    </row>
    <row r="778" spans="7:13" s="1" customFormat="1">
      <c r="G778" s="25"/>
      <c r="L778" s="25"/>
      <c r="M778" s="25"/>
    </row>
    <row r="779" spans="7:13" s="1" customFormat="1">
      <c r="G779" s="25"/>
      <c r="L779" s="25"/>
      <c r="M779" s="25"/>
    </row>
    <row r="780" spans="7:13" s="1" customFormat="1">
      <c r="G780" s="25"/>
      <c r="L780" s="25"/>
      <c r="M780" s="25"/>
    </row>
    <row r="781" spans="7:13" s="1" customFormat="1">
      <c r="G781" s="25"/>
      <c r="L781" s="25"/>
      <c r="M781" s="25"/>
    </row>
    <row r="782" spans="7:13" s="1" customFormat="1">
      <c r="G782" s="25"/>
      <c r="L782" s="25"/>
      <c r="M782" s="25"/>
    </row>
    <row r="783" spans="7:13" s="1" customFormat="1">
      <c r="G783" s="25"/>
      <c r="L783" s="25"/>
      <c r="M783" s="25"/>
    </row>
    <row r="784" spans="7:13" s="1" customFormat="1">
      <c r="G784" s="25"/>
      <c r="L784" s="25"/>
      <c r="M784" s="25"/>
    </row>
    <row r="785" spans="7:13" s="1" customFormat="1">
      <c r="G785" s="25"/>
      <c r="L785" s="25"/>
      <c r="M785" s="25"/>
    </row>
    <row r="786" spans="7:13" s="1" customFormat="1">
      <c r="G786" s="25"/>
      <c r="L786" s="25"/>
      <c r="M786" s="25"/>
    </row>
    <row r="787" spans="7:13" s="1" customFormat="1">
      <c r="G787" s="25"/>
      <c r="L787" s="25"/>
      <c r="M787" s="25"/>
    </row>
    <row r="788" spans="7:13" s="1" customFormat="1">
      <c r="G788" s="25"/>
      <c r="L788" s="25"/>
      <c r="M788" s="25"/>
    </row>
    <row r="789" spans="7:13" s="1" customFormat="1">
      <c r="G789" s="25"/>
      <c r="L789" s="25"/>
      <c r="M789" s="25"/>
    </row>
    <row r="790" spans="7:13" s="1" customFormat="1">
      <c r="G790" s="25"/>
      <c r="L790" s="25"/>
      <c r="M790" s="25"/>
    </row>
    <row r="791" spans="7:13" s="1" customFormat="1">
      <c r="G791" s="25"/>
      <c r="L791" s="25"/>
      <c r="M791" s="25"/>
    </row>
    <row r="792" spans="7:13" s="1" customFormat="1">
      <c r="G792" s="25"/>
      <c r="L792" s="25"/>
      <c r="M792" s="25"/>
    </row>
    <row r="793" spans="7:13" s="1" customFormat="1">
      <c r="G793" s="25"/>
      <c r="L793" s="25"/>
      <c r="M793" s="25"/>
    </row>
    <row r="794" spans="7:13" s="1" customFormat="1">
      <c r="G794" s="25"/>
      <c r="L794" s="25"/>
      <c r="M794" s="25"/>
    </row>
    <row r="795" spans="7:13" s="1" customFormat="1">
      <c r="G795" s="25"/>
      <c r="L795" s="25"/>
      <c r="M795" s="25"/>
    </row>
    <row r="796" spans="7:13" s="1" customFormat="1">
      <c r="G796" s="25"/>
      <c r="L796" s="25"/>
      <c r="M796" s="25"/>
    </row>
    <row r="797" spans="7:13" s="1" customFormat="1">
      <c r="G797" s="25"/>
      <c r="L797" s="25"/>
      <c r="M797" s="25"/>
    </row>
    <row r="798" spans="7:13" s="1" customFormat="1">
      <c r="G798" s="25"/>
      <c r="L798" s="25"/>
      <c r="M798" s="25"/>
    </row>
    <row r="799" spans="7:13" s="1" customFormat="1">
      <c r="G799" s="25"/>
      <c r="L799" s="25"/>
      <c r="M799" s="25"/>
    </row>
    <row r="800" spans="7:13" s="1" customFormat="1">
      <c r="G800" s="25"/>
      <c r="L800" s="25"/>
      <c r="M800" s="25"/>
    </row>
    <row r="801" spans="7:13" s="1" customFormat="1">
      <c r="G801" s="25"/>
      <c r="L801" s="25"/>
      <c r="M801" s="25"/>
    </row>
    <row r="802" spans="7:13" s="1" customFormat="1">
      <c r="G802" s="25"/>
      <c r="L802" s="25"/>
      <c r="M802" s="25"/>
    </row>
    <row r="803" spans="7:13" s="1" customFormat="1">
      <c r="G803" s="25"/>
      <c r="L803" s="25"/>
      <c r="M803" s="25"/>
    </row>
    <row r="804" spans="7:13" s="1" customFormat="1">
      <c r="G804" s="25"/>
      <c r="L804" s="25"/>
      <c r="M804" s="25"/>
    </row>
    <row r="805" spans="7:13" s="1" customFormat="1">
      <c r="G805" s="25"/>
      <c r="L805" s="25"/>
      <c r="M805" s="25"/>
    </row>
    <row r="806" spans="7:13" s="1" customFormat="1">
      <c r="G806" s="25"/>
      <c r="L806" s="25"/>
      <c r="M806" s="25"/>
    </row>
    <row r="807" spans="7:13" s="1" customFormat="1">
      <c r="G807" s="25"/>
      <c r="L807" s="25"/>
      <c r="M807" s="25"/>
    </row>
    <row r="808" spans="7:13" s="1" customFormat="1">
      <c r="G808" s="25"/>
      <c r="L808" s="25"/>
      <c r="M808" s="25"/>
    </row>
    <row r="809" spans="7:13" s="1" customFormat="1">
      <c r="G809" s="25"/>
      <c r="L809" s="25"/>
      <c r="M809" s="25"/>
    </row>
    <row r="810" spans="7:13" s="1" customFormat="1">
      <c r="G810" s="25"/>
      <c r="L810" s="25"/>
      <c r="M810" s="25"/>
    </row>
    <row r="811" spans="7:13" s="1" customFormat="1">
      <c r="G811" s="25"/>
      <c r="L811" s="25"/>
      <c r="M811" s="25"/>
    </row>
    <row r="812" spans="7:13" s="1" customFormat="1">
      <c r="G812" s="25"/>
      <c r="L812" s="25"/>
      <c r="M812" s="25"/>
    </row>
    <row r="813" spans="7:13" s="1" customFormat="1">
      <c r="G813" s="25"/>
      <c r="L813" s="25"/>
      <c r="M813" s="25"/>
    </row>
    <row r="814" spans="7:13" s="1" customFormat="1">
      <c r="G814" s="25"/>
      <c r="L814" s="25"/>
      <c r="M814" s="25"/>
    </row>
    <row r="815" spans="7:13" s="1" customFormat="1">
      <c r="G815" s="25"/>
      <c r="L815" s="25"/>
      <c r="M815" s="25"/>
    </row>
    <row r="816" spans="7:13" s="1" customFormat="1">
      <c r="G816" s="25"/>
      <c r="L816" s="25"/>
      <c r="M816" s="25"/>
    </row>
    <row r="817" spans="7:13" s="1" customFormat="1">
      <c r="G817" s="25"/>
      <c r="L817" s="25"/>
      <c r="M817" s="25"/>
    </row>
    <row r="818" spans="7:13" s="1" customFormat="1">
      <c r="G818" s="25"/>
      <c r="L818" s="25"/>
      <c r="M818" s="25"/>
    </row>
    <row r="819" spans="7:13" s="1" customFormat="1">
      <c r="G819" s="25"/>
      <c r="L819" s="25"/>
      <c r="M819" s="25"/>
    </row>
    <row r="820" spans="7:13" s="1" customFormat="1">
      <c r="G820" s="25"/>
      <c r="L820" s="25"/>
      <c r="M820" s="25"/>
    </row>
    <row r="821" spans="7:13" s="1" customFormat="1">
      <c r="G821" s="25"/>
      <c r="L821" s="25"/>
      <c r="M821" s="25"/>
    </row>
    <row r="822" spans="7:13" s="1" customFormat="1">
      <c r="G822" s="25"/>
      <c r="L822" s="25"/>
      <c r="M822" s="25"/>
    </row>
    <row r="823" spans="7:13" s="1" customFormat="1">
      <c r="G823" s="25"/>
      <c r="L823" s="25"/>
      <c r="M823" s="25"/>
    </row>
    <row r="824" spans="7:13" s="1" customFormat="1">
      <c r="G824" s="25"/>
      <c r="L824" s="25"/>
      <c r="M824" s="25"/>
    </row>
    <row r="825" spans="7:13" s="1" customFormat="1">
      <c r="G825" s="25"/>
      <c r="L825" s="25"/>
      <c r="M825" s="25"/>
    </row>
    <row r="826" spans="7:13" s="1" customFormat="1">
      <c r="G826" s="25"/>
      <c r="L826" s="25"/>
      <c r="M826" s="25"/>
    </row>
    <row r="827" spans="7:13" s="1" customFormat="1">
      <c r="G827" s="25"/>
      <c r="L827" s="25"/>
      <c r="M827" s="25"/>
    </row>
    <row r="828" spans="7:13" s="1" customFormat="1">
      <c r="G828" s="25"/>
      <c r="L828" s="25"/>
      <c r="M828" s="25"/>
    </row>
    <row r="829" spans="7:13" s="1" customFormat="1">
      <c r="G829" s="25"/>
      <c r="L829" s="25"/>
      <c r="M829" s="25"/>
    </row>
    <row r="830" spans="7:13" s="1" customFormat="1">
      <c r="G830" s="25"/>
      <c r="L830" s="25"/>
      <c r="M830" s="25"/>
    </row>
    <row r="831" spans="7:13" s="1" customFormat="1">
      <c r="G831" s="25"/>
      <c r="L831" s="25"/>
      <c r="M831" s="25"/>
    </row>
    <row r="832" spans="7:13" s="1" customFormat="1">
      <c r="G832" s="25"/>
      <c r="L832" s="25"/>
      <c r="M832" s="25"/>
    </row>
    <row r="833" spans="7:13" s="1" customFormat="1">
      <c r="G833" s="25"/>
      <c r="L833" s="25"/>
      <c r="M833" s="25"/>
    </row>
    <row r="834" spans="7:13" s="1" customFormat="1">
      <c r="G834" s="25"/>
      <c r="L834" s="25"/>
      <c r="M834" s="25"/>
    </row>
    <row r="835" spans="7:13" s="1" customFormat="1">
      <c r="G835" s="25"/>
      <c r="L835" s="25"/>
      <c r="M835" s="25"/>
    </row>
    <row r="836" spans="7:13" s="1" customFormat="1">
      <c r="G836" s="25"/>
      <c r="L836" s="25"/>
      <c r="M836" s="25"/>
    </row>
    <row r="837" spans="7:13" s="1" customFormat="1">
      <c r="G837" s="25"/>
      <c r="L837" s="25"/>
      <c r="M837" s="25"/>
    </row>
    <row r="838" spans="7:13" s="1" customFormat="1">
      <c r="G838" s="25"/>
      <c r="L838" s="25"/>
      <c r="M838" s="25"/>
    </row>
    <row r="839" spans="7:13" s="1" customFormat="1">
      <c r="G839" s="25"/>
      <c r="L839" s="25"/>
      <c r="M839" s="25"/>
    </row>
    <row r="840" spans="7:13" s="1" customFormat="1">
      <c r="G840" s="25"/>
      <c r="L840" s="25"/>
      <c r="M840" s="25"/>
    </row>
    <row r="841" spans="7:13" s="1" customFormat="1">
      <c r="G841" s="25"/>
      <c r="L841" s="25"/>
      <c r="M841" s="25"/>
    </row>
    <row r="842" spans="7:13" s="1" customFormat="1">
      <c r="G842" s="25"/>
      <c r="L842" s="25"/>
      <c r="M842" s="25"/>
    </row>
    <row r="843" spans="7:13" s="1" customFormat="1">
      <c r="G843" s="25"/>
      <c r="L843" s="25"/>
      <c r="M843" s="25"/>
    </row>
    <row r="844" spans="7:13" s="1" customFormat="1">
      <c r="G844" s="25"/>
      <c r="L844" s="25"/>
      <c r="M844" s="25"/>
    </row>
    <row r="845" spans="7:13" s="1" customFormat="1">
      <c r="G845" s="25"/>
      <c r="L845" s="25"/>
      <c r="M845" s="25"/>
    </row>
    <row r="846" spans="7:13" s="1" customFormat="1">
      <c r="G846" s="25"/>
      <c r="L846" s="25"/>
      <c r="M846" s="25"/>
    </row>
    <row r="847" spans="7:13" s="1" customFormat="1">
      <c r="G847" s="25"/>
      <c r="L847" s="25"/>
      <c r="M847" s="25"/>
    </row>
    <row r="848" spans="7:13" s="1" customFormat="1">
      <c r="G848" s="25"/>
      <c r="L848" s="25"/>
      <c r="M848" s="25"/>
    </row>
    <row r="849" spans="7:13" s="1" customFormat="1">
      <c r="G849" s="25"/>
      <c r="L849" s="25"/>
      <c r="M849" s="25"/>
    </row>
    <row r="850" spans="7:13" s="1" customFormat="1">
      <c r="G850" s="25"/>
      <c r="L850" s="25"/>
      <c r="M850" s="25"/>
    </row>
    <row r="851" spans="7:13" s="1" customFormat="1">
      <c r="G851" s="25"/>
      <c r="L851" s="25"/>
      <c r="M851" s="25"/>
    </row>
    <row r="852" spans="7:13" s="1" customFormat="1">
      <c r="G852" s="25"/>
      <c r="L852" s="25"/>
      <c r="M852" s="25"/>
    </row>
    <row r="853" spans="7:13" s="1" customFormat="1">
      <c r="G853" s="25"/>
      <c r="L853" s="25"/>
      <c r="M853" s="25"/>
    </row>
    <row r="854" spans="7:13" s="1" customFormat="1">
      <c r="G854" s="25"/>
      <c r="L854" s="25"/>
      <c r="M854" s="25"/>
    </row>
    <row r="855" spans="7:13" s="1" customFormat="1">
      <c r="G855" s="25"/>
      <c r="L855" s="25"/>
      <c r="M855" s="25"/>
    </row>
    <row r="856" spans="7:13" s="1" customFormat="1">
      <c r="G856" s="25"/>
      <c r="L856" s="25"/>
      <c r="M856" s="25"/>
    </row>
    <row r="857" spans="7:13" s="1" customFormat="1">
      <c r="G857" s="25"/>
      <c r="L857" s="25"/>
      <c r="M857" s="25"/>
    </row>
    <row r="858" spans="7:13" s="1" customFormat="1">
      <c r="G858" s="25"/>
      <c r="L858" s="25"/>
      <c r="M858" s="25"/>
    </row>
    <row r="859" spans="7:13" s="1" customFormat="1">
      <c r="G859" s="25"/>
      <c r="L859" s="25"/>
      <c r="M859" s="25"/>
    </row>
    <row r="860" spans="7:13" s="1" customFormat="1">
      <c r="G860" s="25"/>
      <c r="L860" s="25"/>
      <c r="M860" s="25"/>
    </row>
    <row r="861" spans="7:13" s="1" customFormat="1">
      <c r="G861" s="25"/>
      <c r="L861" s="25"/>
      <c r="M861" s="25"/>
    </row>
    <row r="862" spans="7:13" s="1" customFormat="1">
      <c r="G862" s="25"/>
      <c r="L862" s="25"/>
      <c r="M862" s="25"/>
    </row>
    <row r="863" spans="7:13" s="1" customFormat="1">
      <c r="G863" s="25"/>
      <c r="L863" s="25"/>
      <c r="M863" s="25"/>
    </row>
    <row r="864" spans="7:13" s="1" customFormat="1">
      <c r="G864" s="25"/>
      <c r="L864" s="25"/>
      <c r="M864" s="25"/>
    </row>
    <row r="865" spans="7:13" s="1" customFormat="1">
      <c r="G865" s="25"/>
      <c r="L865" s="25"/>
      <c r="M865" s="25"/>
    </row>
    <row r="866" spans="7:13" s="1" customFormat="1">
      <c r="G866" s="25"/>
      <c r="L866" s="25"/>
      <c r="M866" s="25"/>
    </row>
    <row r="867" spans="7:13" s="1" customFormat="1">
      <c r="G867" s="25"/>
      <c r="L867" s="25"/>
      <c r="M867" s="25"/>
    </row>
    <row r="868" spans="7:13" s="1" customFormat="1">
      <c r="G868" s="25"/>
      <c r="L868" s="25"/>
      <c r="M868" s="25"/>
    </row>
    <row r="869" spans="7:13" s="1" customFormat="1">
      <c r="G869" s="25"/>
      <c r="L869" s="25"/>
      <c r="M869" s="25"/>
    </row>
    <row r="870" spans="7:13" s="1" customFormat="1">
      <c r="G870" s="25"/>
      <c r="L870" s="25"/>
      <c r="M870" s="25"/>
    </row>
    <row r="871" spans="7:13" s="1" customFormat="1">
      <c r="G871" s="25"/>
      <c r="L871" s="25"/>
      <c r="M871" s="25"/>
    </row>
    <row r="872" spans="7:13" s="1" customFormat="1">
      <c r="G872" s="25"/>
      <c r="L872" s="25"/>
      <c r="M872" s="25"/>
    </row>
    <row r="873" spans="7:13" s="1" customFormat="1">
      <c r="G873" s="25"/>
      <c r="L873" s="25"/>
      <c r="M873" s="25"/>
    </row>
    <row r="874" spans="7:13" s="1" customFormat="1">
      <c r="G874" s="25"/>
      <c r="L874" s="25"/>
      <c r="M874" s="25"/>
    </row>
    <row r="875" spans="7:13" s="1" customFormat="1">
      <c r="G875" s="25"/>
      <c r="L875" s="25"/>
      <c r="M875" s="25"/>
    </row>
    <row r="876" spans="7:13" s="1" customFormat="1">
      <c r="G876" s="25"/>
      <c r="L876" s="25"/>
      <c r="M876" s="25"/>
    </row>
    <row r="877" spans="7:13" s="1" customFormat="1">
      <c r="G877" s="25"/>
      <c r="L877" s="25"/>
      <c r="M877" s="25"/>
    </row>
    <row r="878" spans="7:13" s="1" customFormat="1">
      <c r="G878" s="25"/>
      <c r="L878" s="25"/>
      <c r="M878" s="25"/>
    </row>
    <row r="879" spans="7:13" s="1" customFormat="1">
      <c r="G879" s="25"/>
      <c r="L879" s="25"/>
      <c r="M879" s="25"/>
    </row>
    <row r="880" spans="7:13" s="1" customFormat="1">
      <c r="G880" s="25"/>
      <c r="L880" s="25"/>
      <c r="M880" s="25"/>
    </row>
    <row r="881" spans="7:13" s="1" customFormat="1">
      <c r="G881" s="25"/>
      <c r="L881" s="25"/>
      <c r="M881" s="25"/>
    </row>
    <row r="882" spans="7:13" s="1" customFormat="1">
      <c r="G882" s="25"/>
      <c r="L882" s="25"/>
      <c r="M882" s="25"/>
    </row>
    <row r="883" spans="7:13" s="1" customFormat="1">
      <c r="G883" s="25"/>
      <c r="L883" s="25"/>
      <c r="M883" s="25"/>
    </row>
    <row r="884" spans="7:13" s="1" customFormat="1">
      <c r="G884" s="25"/>
      <c r="L884" s="25"/>
      <c r="M884" s="25"/>
    </row>
    <row r="885" spans="7:13" s="1" customFormat="1">
      <c r="G885" s="25"/>
      <c r="L885" s="25"/>
      <c r="M885" s="25"/>
    </row>
    <row r="886" spans="7:13" s="1" customFormat="1">
      <c r="G886" s="25"/>
      <c r="L886" s="25"/>
      <c r="M886" s="25"/>
    </row>
    <row r="887" spans="7:13" s="1" customFormat="1">
      <c r="G887" s="25"/>
      <c r="L887" s="25"/>
      <c r="M887" s="25"/>
    </row>
    <row r="888" spans="7:13" s="1" customFormat="1">
      <c r="G888" s="25"/>
      <c r="L888" s="25"/>
      <c r="M888" s="25"/>
    </row>
    <row r="889" spans="7:13" s="1" customFormat="1">
      <c r="G889" s="25"/>
      <c r="L889" s="25"/>
      <c r="M889" s="25"/>
    </row>
    <row r="890" spans="7:13" s="1" customFormat="1">
      <c r="G890" s="25"/>
      <c r="L890" s="25"/>
      <c r="M890" s="25"/>
    </row>
    <row r="891" spans="7:13" s="1" customFormat="1">
      <c r="G891" s="25"/>
      <c r="L891" s="25"/>
      <c r="M891" s="25"/>
    </row>
    <row r="892" spans="7:13" s="1" customFormat="1">
      <c r="G892" s="25"/>
      <c r="L892" s="25"/>
      <c r="M892" s="25"/>
    </row>
    <row r="893" spans="7:13" s="1" customFormat="1">
      <c r="G893" s="25"/>
      <c r="L893" s="25"/>
      <c r="M893" s="25"/>
    </row>
    <row r="894" spans="7:13" s="1" customFormat="1">
      <c r="G894" s="25"/>
      <c r="L894" s="25"/>
      <c r="M894" s="25"/>
    </row>
    <row r="895" spans="7:13" s="1" customFormat="1">
      <c r="G895" s="25"/>
      <c r="L895" s="25"/>
      <c r="M895" s="25"/>
    </row>
    <row r="896" spans="7:13" s="1" customFormat="1">
      <c r="G896" s="25"/>
      <c r="L896" s="25"/>
      <c r="M896" s="25"/>
    </row>
    <row r="897" spans="7:13" s="1" customFormat="1">
      <c r="G897" s="25"/>
      <c r="L897" s="25"/>
      <c r="M897" s="25"/>
    </row>
    <row r="898" spans="7:13" s="1" customFormat="1">
      <c r="G898" s="25"/>
      <c r="L898" s="25"/>
      <c r="M898" s="25"/>
    </row>
    <row r="899" spans="7:13" s="1" customFormat="1">
      <c r="G899" s="25"/>
      <c r="L899" s="25"/>
      <c r="M899" s="25"/>
    </row>
    <row r="900" spans="7:13" s="1" customFormat="1">
      <c r="G900" s="25"/>
      <c r="L900" s="25"/>
      <c r="M900" s="25"/>
    </row>
    <row r="901" spans="7:13" s="1" customFormat="1">
      <c r="G901" s="25"/>
      <c r="L901" s="25"/>
      <c r="M901" s="25"/>
    </row>
    <row r="902" spans="7:13" s="1" customFormat="1">
      <c r="G902" s="25"/>
      <c r="L902" s="25"/>
      <c r="M902" s="25"/>
    </row>
    <row r="903" spans="7:13" s="1" customFormat="1">
      <c r="G903" s="25"/>
      <c r="L903" s="25"/>
      <c r="M903" s="25"/>
    </row>
    <row r="904" spans="7:13" s="1" customFormat="1">
      <c r="G904" s="25"/>
      <c r="L904" s="25"/>
      <c r="M904" s="25"/>
    </row>
    <row r="905" spans="7:13" s="1" customFormat="1">
      <c r="G905" s="25"/>
      <c r="L905" s="25"/>
      <c r="M905" s="25"/>
    </row>
    <row r="906" spans="7:13" s="1" customFormat="1">
      <c r="G906" s="25"/>
      <c r="L906" s="25"/>
      <c r="M906" s="25"/>
    </row>
    <row r="907" spans="7:13" s="1" customFormat="1">
      <c r="G907" s="25"/>
      <c r="L907" s="25"/>
      <c r="M907" s="25"/>
    </row>
    <row r="908" spans="7:13" s="1" customFormat="1">
      <c r="G908" s="25"/>
      <c r="L908" s="25"/>
      <c r="M908" s="25"/>
    </row>
    <row r="909" spans="7:13" s="1" customFormat="1">
      <c r="G909" s="25"/>
      <c r="L909" s="25"/>
      <c r="M909" s="25"/>
    </row>
    <row r="910" spans="7:13" s="1" customFormat="1">
      <c r="G910" s="25"/>
      <c r="L910" s="25"/>
      <c r="M910" s="25"/>
    </row>
    <row r="911" spans="7:13" s="1" customFormat="1">
      <c r="G911" s="25"/>
      <c r="L911" s="25"/>
      <c r="M911" s="25"/>
    </row>
    <row r="912" spans="7:13" s="1" customFormat="1">
      <c r="G912" s="25"/>
      <c r="L912" s="25"/>
      <c r="M912" s="25"/>
    </row>
    <row r="913" spans="7:13" s="1" customFormat="1">
      <c r="G913" s="25"/>
      <c r="L913" s="25"/>
      <c r="M913" s="25"/>
    </row>
    <row r="914" spans="7:13" s="1" customFormat="1">
      <c r="G914" s="25"/>
      <c r="L914" s="25"/>
      <c r="M914" s="25"/>
    </row>
    <row r="915" spans="7:13" s="1" customFormat="1">
      <c r="G915" s="25"/>
      <c r="L915" s="25"/>
      <c r="M915" s="25"/>
    </row>
    <row r="916" spans="7:13" s="1" customFormat="1">
      <c r="G916" s="25"/>
      <c r="L916" s="25"/>
      <c r="M916" s="25"/>
    </row>
    <row r="917" spans="7:13" s="1" customFormat="1">
      <c r="G917" s="25"/>
      <c r="L917" s="25"/>
      <c r="M917" s="25"/>
    </row>
    <row r="918" spans="7:13" s="1" customFormat="1">
      <c r="G918" s="25"/>
      <c r="L918" s="25"/>
      <c r="M918" s="25"/>
    </row>
    <row r="919" spans="7:13" s="1" customFormat="1">
      <c r="G919" s="25"/>
      <c r="L919" s="25"/>
      <c r="M919" s="25"/>
    </row>
    <row r="920" spans="7:13" s="1" customFormat="1">
      <c r="G920" s="25"/>
      <c r="L920" s="25"/>
      <c r="M920" s="25"/>
    </row>
    <row r="921" spans="7:13" s="1" customFormat="1">
      <c r="G921" s="25"/>
      <c r="L921" s="25"/>
      <c r="M921" s="25"/>
    </row>
    <row r="922" spans="7:13" s="1" customFormat="1">
      <c r="G922" s="25"/>
      <c r="L922" s="25"/>
      <c r="M922" s="25"/>
    </row>
    <row r="923" spans="7:13" s="1" customFormat="1">
      <c r="G923" s="25"/>
      <c r="L923" s="25"/>
      <c r="M923" s="25"/>
    </row>
    <row r="924" spans="7:13" s="1" customFormat="1">
      <c r="G924" s="25"/>
      <c r="L924" s="25"/>
      <c r="M924" s="25"/>
    </row>
    <row r="925" spans="7:13" s="1" customFormat="1">
      <c r="G925" s="25"/>
      <c r="L925" s="25"/>
      <c r="M925" s="25"/>
    </row>
    <row r="926" spans="7:13" s="1" customFormat="1">
      <c r="G926" s="25"/>
      <c r="L926" s="25"/>
      <c r="M926" s="25"/>
    </row>
    <row r="927" spans="7:13" s="1" customFormat="1">
      <c r="G927" s="25"/>
      <c r="L927" s="25"/>
      <c r="M927" s="25"/>
    </row>
    <row r="928" spans="7:13" s="1" customFormat="1">
      <c r="G928" s="25"/>
      <c r="L928" s="25"/>
      <c r="M928" s="25"/>
    </row>
    <row r="929" spans="7:13" s="1" customFormat="1">
      <c r="G929" s="25"/>
      <c r="L929" s="25"/>
      <c r="M929" s="25"/>
    </row>
    <row r="930" spans="7:13" s="1" customFormat="1">
      <c r="G930" s="25"/>
      <c r="L930" s="25"/>
      <c r="M930" s="25"/>
    </row>
    <row r="931" spans="7:13" s="1" customFormat="1">
      <c r="G931" s="25"/>
      <c r="L931" s="25"/>
      <c r="M931" s="25"/>
    </row>
    <row r="932" spans="7:13" s="1" customFormat="1">
      <c r="G932" s="25"/>
      <c r="L932" s="25"/>
      <c r="M932" s="25"/>
    </row>
    <row r="933" spans="7:13" s="1" customFormat="1">
      <c r="G933" s="25"/>
      <c r="L933" s="25"/>
      <c r="M933" s="25"/>
    </row>
    <row r="934" spans="7:13" s="1" customFormat="1">
      <c r="G934" s="25"/>
      <c r="L934" s="25"/>
      <c r="M934" s="25"/>
    </row>
    <row r="935" spans="7:13" s="1" customFormat="1">
      <c r="G935" s="25"/>
      <c r="L935" s="25"/>
      <c r="M935" s="25"/>
    </row>
    <row r="936" spans="7:13" s="1" customFormat="1">
      <c r="G936" s="25"/>
      <c r="L936" s="25"/>
      <c r="M936" s="25"/>
    </row>
    <row r="937" spans="7:13" s="1" customFormat="1">
      <c r="G937" s="25"/>
      <c r="L937" s="25"/>
      <c r="M937" s="25"/>
    </row>
    <row r="938" spans="7:13" s="1" customFormat="1">
      <c r="G938" s="25"/>
      <c r="L938" s="25"/>
      <c r="M938" s="25"/>
    </row>
    <row r="939" spans="7:13" s="1" customFormat="1">
      <c r="G939" s="25"/>
      <c r="L939" s="25"/>
      <c r="M939" s="25"/>
    </row>
    <row r="940" spans="7:13" s="1" customFormat="1">
      <c r="G940" s="25"/>
      <c r="L940" s="25"/>
      <c r="M940" s="25"/>
    </row>
    <row r="941" spans="7:13" s="1" customFormat="1">
      <c r="G941" s="25"/>
      <c r="L941" s="25"/>
      <c r="M941" s="25"/>
    </row>
    <row r="942" spans="7:13" s="1" customFormat="1">
      <c r="G942" s="25"/>
      <c r="L942" s="25"/>
      <c r="M942" s="25"/>
    </row>
    <row r="943" spans="7:13" s="1" customFormat="1">
      <c r="G943" s="25"/>
      <c r="L943" s="25"/>
      <c r="M943" s="25"/>
    </row>
    <row r="944" spans="7:13" s="1" customFormat="1">
      <c r="G944" s="25"/>
      <c r="L944" s="25"/>
      <c r="M944" s="25"/>
    </row>
    <row r="945" spans="7:13" s="1" customFormat="1">
      <c r="G945" s="25"/>
      <c r="L945" s="25"/>
      <c r="M945" s="25"/>
    </row>
    <row r="946" spans="7:13" s="1" customFormat="1">
      <c r="G946" s="25"/>
      <c r="L946" s="25"/>
      <c r="M946" s="25"/>
    </row>
    <row r="947" spans="7:13" s="1" customFormat="1">
      <c r="G947" s="25"/>
      <c r="L947" s="25"/>
      <c r="M947" s="25"/>
    </row>
    <row r="948" spans="7:13" s="1" customFormat="1">
      <c r="G948" s="25"/>
      <c r="L948" s="25"/>
      <c r="M948" s="25"/>
    </row>
    <row r="949" spans="7:13" s="1" customFormat="1">
      <c r="G949" s="25"/>
      <c r="L949" s="25"/>
      <c r="M949" s="25"/>
    </row>
    <row r="950" spans="7:13" s="1" customFormat="1">
      <c r="G950" s="25"/>
      <c r="L950" s="25"/>
      <c r="M950" s="25"/>
    </row>
    <row r="951" spans="7:13" s="1" customFormat="1">
      <c r="G951" s="25"/>
      <c r="L951" s="25"/>
      <c r="M951" s="25"/>
    </row>
    <row r="952" spans="7:13" s="1" customFormat="1">
      <c r="G952" s="25"/>
      <c r="L952" s="25"/>
      <c r="M952" s="25"/>
    </row>
    <row r="953" spans="7:13" s="1" customFormat="1">
      <c r="G953" s="25"/>
      <c r="L953" s="25"/>
      <c r="M953" s="25"/>
    </row>
    <row r="954" spans="7:13" s="1" customFormat="1">
      <c r="G954" s="25"/>
      <c r="L954" s="25"/>
      <c r="M954" s="25"/>
    </row>
    <row r="955" spans="7:13" s="1" customFormat="1">
      <c r="G955" s="25"/>
      <c r="L955" s="25"/>
      <c r="M955" s="25"/>
    </row>
    <row r="956" spans="7:13" s="1" customFormat="1">
      <c r="G956" s="25"/>
      <c r="L956" s="25"/>
      <c r="M956" s="25"/>
    </row>
    <row r="957" spans="7:13" s="1" customFormat="1">
      <c r="G957" s="25"/>
      <c r="L957" s="25"/>
      <c r="M957" s="25"/>
    </row>
    <row r="958" spans="7:13" s="1" customFormat="1">
      <c r="G958" s="25"/>
      <c r="L958" s="25"/>
      <c r="M958" s="25"/>
    </row>
    <row r="959" spans="7:13" s="1" customFormat="1">
      <c r="G959" s="25"/>
      <c r="L959" s="25"/>
      <c r="M959" s="25"/>
    </row>
    <row r="960" spans="7:13" s="1" customFormat="1">
      <c r="G960" s="25"/>
      <c r="L960" s="25"/>
      <c r="M960" s="25"/>
    </row>
    <row r="961" spans="7:13" s="1" customFormat="1">
      <c r="G961" s="25"/>
      <c r="L961" s="25"/>
      <c r="M961" s="25"/>
    </row>
    <row r="962" spans="7:13" s="1" customFormat="1">
      <c r="G962" s="25"/>
      <c r="L962" s="25"/>
      <c r="M962" s="25"/>
    </row>
    <row r="963" spans="7:13" s="1" customFormat="1">
      <c r="G963" s="25"/>
      <c r="L963" s="25"/>
      <c r="M963" s="25"/>
    </row>
    <row r="964" spans="7:13" s="1" customFormat="1">
      <c r="G964" s="25"/>
      <c r="L964" s="25"/>
      <c r="M964" s="25"/>
    </row>
    <row r="965" spans="7:13" s="1" customFormat="1">
      <c r="G965" s="25"/>
      <c r="L965" s="25"/>
      <c r="M965" s="25"/>
    </row>
    <row r="966" spans="7:13" s="1" customFormat="1">
      <c r="G966" s="25"/>
      <c r="L966" s="25"/>
      <c r="M966" s="25"/>
    </row>
    <row r="967" spans="7:13" s="1" customFormat="1">
      <c r="G967" s="25"/>
      <c r="L967" s="25"/>
      <c r="M967" s="25"/>
    </row>
    <row r="968" spans="7:13" s="1" customFormat="1">
      <c r="G968" s="25"/>
      <c r="L968" s="25"/>
      <c r="M968" s="25"/>
    </row>
    <row r="969" spans="7:13" s="1" customFormat="1">
      <c r="G969" s="25"/>
      <c r="L969" s="25"/>
      <c r="M969" s="25"/>
    </row>
    <row r="970" spans="7:13" s="1" customFormat="1">
      <c r="G970" s="25"/>
      <c r="L970" s="25"/>
      <c r="M970" s="25"/>
    </row>
    <row r="971" spans="7:13" s="1" customFormat="1">
      <c r="G971" s="25"/>
      <c r="L971" s="25"/>
      <c r="M971" s="25"/>
    </row>
    <row r="972" spans="7:13" s="1" customFormat="1">
      <c r="G972" s="25"/>
      <c r="L972" s="25"/>
      <c r="M972" s="25"/>
    </row>
    <row r="973" spans="7:13" s="1" customFormat="1">
      <c r="G973" s="25"/>
      <c r="L973" s="25"/>
      <c r="M973" s="25"/>
    </row>
    <row r="974" spans="7:13" s="1" customFormat="1">
      <c r="G974" s="25"/>
      <c r="L974" s="25"/>
      <c r="M974" s="25"/>
    </row>
    <row r="975" spans="7:13" s="1" customFormat="1">
      <c r="G975" s="25"/>
      <c r="L975" s="25"/>
      <c r="M975" s="25"/>
    </row>
    <row r="976" spans="7:13" s="1" customFormat="1">
      <c r="G976" s="25"/>
      <c r="L976" s="25"/>
      <c r="M976" s="25"/>
    </row>
    <row r="977" spans="7:13" s="1" customFormat="1">
      <c r="G977" s="25"/>
      <c r="L977" s="25"/>
      <c r="M977" s="25"/>
    </row>
    <row r="978" spans="7:13" s="1" customFormat="1">
      <c r="G978" s="25"/>
      <c r="L978" s="25"/>
      <c r="M978" s="25"/>
    </row>
    <row r="979" spans="7:13" s="1" customFormat="1">
      <c r="G979" s="25"/>
      <c r="L979" s="25"/>
      <c r="M979" s="25"/>
    </row>
    <row r="980" spans="7:13" s="1" customFormat="1">
      <c r="G980" s="25"/>
      <c r="L980" s="25"/>
      <c r="M980" s="25"/>
    </row>
    <row r="981" spans="7:13" s="1" customFormat="1">
      <c r="G981" s="25"/>
      <c r="L981" s="25"/>
      <c r="M981" s="25"/>
    </row>
    <row r="982" spans="7:13" s="1" customFormat="1">
      <c r="G982" s="25"/>
      <c r="L982" s="25"/>
      <c r="M982" s="25"/>
    </row>
    <row r="983" spans="7:13" s="1" customFormat="1">
      <c r="G983" s="25"/>
      <c r="L983" s="25"/>
      <c r="M983" s="25"/>
    </row>
    <row r="984" spans="7:13" s="1" customFormat="1">
      <c r="G984" s="25"/>
      <c r="L984" s="25"/>
      <c r="M984" s="25"/>
    </row>
    <row r="985" spans="7:13" s="1" customFormat="1">
      <c r="G985" s="25"/>
      <c r="L985" s="25"/>
      <c r="M985" s="25"/>
    </row>
    <row r="986" spans="7:13" s="1" customFormat="1">
      <c r="G986" s="25"/>
      <c r="L986" s="25"/>
      <c r="M986" s="25"/>
    </row>
    <row r="987" spans="7:13" s="1" customFormat="1">
      <c r="G987" s="25"/>
      <c r="L987" s="25"/>
      <c r="M987" s="25"/>
    </row>
    <row r="988" spans="7:13" s="1" customFormat="1">
      <c r="G988" s="25"/>
      <c r="L988" s="25"/>
      <c r="M988" s="25"/>
    </row>
    <row r="989" spans="7:13" s="1" customFormat="1">
      <c r="G989" s="25"/>
      <c r="L989" s="25"/>
      <c r="M989" s="25"/>
    </row>
    <row r="990" spans="7:13" s="1" customFormat="1">
      <c r="G990" s="25"/>
      <c r="L990" s="25"/>
      <c r="M990" s="25"/>
    </row>
    <row r="991" spans="7:13" s="1" customFormat="1">
      <c r="G991" s="25"/>
      <c r="L991" s="25"/>
      <c r="M991" s="25"/>
    </row>
    <row r="992" spans="7:13" s="1" customFormat="1">
      <c r="G992" s="25"/>
      <c r="L992" s="25"/>
      <c r="M992" s="25"/>
    </row>
    <row r="993" spans="7:13" s="1" customFormat="1">
      <c r="G993" s="25"/>
      <c r="L993" s="25"/>
      <c r="M993" s="25"/>
    </row>
    <row r="994" spans="7:13" s="1" customFormat="1">
      <c r="G994" s="25"/>
      <c r="L994" s="25"/>
      <c r="M994" s="25"/>
    </row>
    <row r="995" spans="7:13" s="1" customFormat="1">
      <c r="G995" s="25"/>
      <c r="L995" s="25"/>
      <c r="M995" s="25"/>
    </row>
    <row r="996" spans="7:13" s="1" customFormat="1">
      <c r="G996" s="25"/>
      <c r="L996" s="25"/>
      <c r="M996" s="25"/>
    </row>
    <row r="997" spans="7:13" s="1" customFormat="1">
      <c r="G997" s="25"/>
      <c r="L997" s="25"/>
      <c r="M997" s="25"/>
    </row>
    <row r="998" spans="7:13" s="1" customFormat="1">
      <c r="G998" s="25"/>
      <c r="L998" s="25"/>
      <c r="M998" s="25"/>
    </row>
    <row r="999" spans="7:13" s="1" customFormat="1">
      <c r="G999" s="25"/>
      <c r="L999" s="25"/>
      <c r="M999" s="25"/>
    </row>
    <row r="1000" spans="7:13" s="1" customFormat="1">
      <c r="G1000" s="25"/>
      <c r="L1000" s="25"/>
      <c r="M1000" s="25"/>
    </row>
    <row r="1001" spans="7:13" s="1" customFormat="1">
      <c r="G1001" s="25"/>
      <c r="L1001" s="25"/>
      <c r="M1001" s="25"/>
    </row>
    <row r="1002" spans="7:13" s="1" customFormat="1">
      <c r="G1002" s="25"/>
      <c r="L1002" s="25"/>
      <c r="M1002" s="25"/>
    </row>
    <row r="1003" spans="7:13" s="1" customFormat="1">
      <c r="G1003" s="25"/>
      <c r="L1003" s="25"/>
      <c r="M1003" s="25"/>
    </row>
    <row r="1004" spans="7:13" s="1" customFormat="1">
      <c r="G1004" s="25"/>
      <c r="L1004" s="25"/>
      <c r="M1004" s="25"/>
    </row>
    <row r="1005" spans="7:13" s="1" customFormat="1">
      <c r="G1005" s="25"/>
      <c r="L1005" s="25"/>
      <c r="M1005" s="25"/>
    </row>
    <row r="1006" spans="7:13" s="1" customFormat="1">
      <c r="G1006" s="25"/>
      <c r="L1006" s="25"/>
      <c r="M1006" s="25"/>
    </row>
    <row r="1007" spans="7:13" s="1" customFormat="1">
      <c r="G1007" s="25"/>
      <c r="L1007" s="25"/>
      <c r="M1007" s="25"/>
    </row>
    <row r="1008" spans="7:13" s="1" customFormat="1">
      <c r="G1008" s="25"/>
      <c r="L1008" s="25"/>
      <c r="M1008" s="25"/>
    </row>
    <row r="1009" spans="7:13" s="1" customFormat="1">
      <c r="G1009" s="25"/>
      <c r="L1009" s="25"/>
      <c r="M1009" s="25"/>
    </row>
    <row r="1010" spans="7:13" s="1" customFormat="1">
      <c r="G1010" s="25"/>
      <c r="L1010" s="25"/>
      <c r="M1010" s="25"/>
    </row>
    <row r="1011" spans="7:13" s="1" customFormat="1">
      <c r="G1011" s="25"/>
      <c r="L1011" s="25"/>
      <c r="M1011" s="25"/>
    </row>
    <row r="1012" spans="7:13" s="1" customFormat="1">
      <c r="G1012" s="25"/>
      <c r="L1012" s="25"/>
      <c r="M1012" s="25"/>
    </row>
    <row r="1013" spans="7:13" s="1" customFormat="1">
      <c r="G1013" s="25"/>
      <c r="L1013" s="25"/>
      <c r="M1013" s="25"/>
    </row>
    <row r="1014" spans="7:13" s="1" customFormat="1">
      <c r="G1014" s="25"/>
      <c r="L1014" s="25"/>
      <c r="M1014" s="25"/>
    </row>
    <row r="1015" spans="7:13" s="1" customFormat="1">
      <c r="G1015" s="25"/>
      <c r="L1015" s="25"/>
      <c r="M1015" s="25"/>
    </row>
    <row r="1016" spans="7:13" s="1" customFormat="1">
      <c r="G1016" s="25"/>
      <c r="L1016" s="25"/>
      <c r="M1016" s="25"/>
    </row>
    <row r="1017" spans="7:13" s="1" customFormat="1">
      <c r="G1017" s="25"/>
      <c r="L1017" s="25"/>
      <c r="M1017" s="25"/>
    </row>
    <row r="1018" spans="7:13" s="1" customFormat="1">
      <c r="G1018" s="25"/>
      <c r="L1018" s="25"/>
      <c r="M1018" s="25"/>
    </row>
    <row r="1019" spans="7:13" s="1" customFormat="1">
      <c r="G1019" s="25"/>
      <c r="L1019" s="25"/>
      <c r="M1019" s="25"/>
    </row>
    <row r="1020" spans="7:13" s="1" customFormat="1">
      <c r="G1020" s="25"/>
      <c r="L1020" s="25"/>
      <c r="M1020" s="25"/>
    </row>
    <row r="1021" spans="7:13" s="1" customFormat="1">
      <c r="G1021" s="25"/>
      <c r="L1021" s="25"/>
      <c r="M1021" s="25"/>
    </row>
    <row r="1022" spans="7:13" s="1" customFormat="1">
      <c r="G1022" s="25"/>
      <c r="L1022" s="25"/>
      <c r="M1022" s="25"/>
    </row>
    <row r="1023" spans="7:13" s="1" customFormat="1">
      <c r="G1023" s="25"/>
      <c r="L1023" s="25"/>
      <c r="M1023" s="25"/>
    </row>
    <row r="1024" spans="7:13" s="1" customFormat="1">
      <c r="G1024" s="25"/>
      <c r="L1024" s="25"/>
      <c r="M1024" s="25"/>
    </row>
    <row r="1025" spans="7:13" s="1" customFormat="1">
      <c r="G1025" s="25"/>
      <c r="L1025" s="25"/>
      <c r="M1025" s="25"/>
    </row>
    <row r="1026" spans="7:13" s="1" customFormat="1">
      <c r="G1026" s="25"/>
      <c r="L1026" s="25"/>
      <c r="M1026" s="25"/>
    </row>
    <row r="1027" spans="7:13" s="1" customFormat="1">
      <c r="G1027" s="25"/>
      <c r="L1027" s="25"/>
      <c r="M1027" s="25"/>
    </row>
    <row r="1028" spans="7:13" s="1" customFormat="1">
      <c r="G1028" s="25"/>
      <c r="L1028" s="25"/>
      <c r="M1028" s="25"/>
    </row>
    <row r="1029" spans="7:13" s="1" customFormat="1">
      <c r="G1029" s="25"/>
      <c r="L1029" s="25"/>
      <c r="M1029" s="25"/>
    </row>
    <row r="1030" spans="7:13" s="1" customFormat="1">
      <c r="G1030" s="25"/>
      <c r="L1030" s="25"/>
      <c r="M1030" s="25"/>
    </row>
    <row r="1031" spans="7:13" s="1" customFormat="1">
      <c r="G1031" s="25"/>
      <c r="L1031" s="25"/>
      <c r="M1031" s="25"/>
    </row>
    <row r="1032" spans="7:13" s="1" customFormat="1">
      <c r="G1032" s="25"/>
      <c r="L1032" s="25"/>
      <c r="M1032" s="25"/>
    </row>
    <row r="1033" spans="7:13" s="1" customFormat="1">
      <c r="G1033" s="25"/>
      <c r="L1033" s="25"/>
      <c r="M1033" s="25"/>
    </row>
    <row r="1034" spans="7:13" s="1" customFormat="1">
      <c r="G1034" s="25"/>
      <c r="L1034" s="25"/>
      <c r="M1034" s="25"/>
    </row>
    <row r="1035" spans="7:13" s="1" customFormat="1">
      <c r="G1035" s="25"/>
      <c r="L1035" s="25"/>
      <c r="M1035" s="25"/>
    </row>
    <row r="1036" spans="7:13" s="1" customFormat="1">
      <c r="G1036" s="25"/>
      <c r="L1036" s="25"/>
      <c r="M1036" s="25"/>
    </row>
    <row r="1037" spans="7:13" s="1" customFormat="1">
      <c r="G1037" s="25"/>
      <c r="L1037" s="25"/>
      <c r="M1037" s="25"/>
    </row>
    <row r="1038" spans="7:13" s="1" customFormat="1">
      <c r="G1038" s="25"/>
      <c r="L1038" s="25"/>
      <c r="M1038" s="25"/>
    </row>
    <row r="1039" spans="7:13" s="1" customFormat="1">
      <c r="G1039" s="25"/>
      <c r="L1039" s="25"/>
      <c r="M1039" s="25"/>
    </row>
    <row r="1040" spans="7:13" s="1" customFormat="1">
      <c r="G1040" s="25"/>
      <c r="L1040" s="25"/>
      <c r="M1040" s="25"/>
    </row>
    <row r="1041" spans="7:13" s="1" customFormat="1">
      <c r="G1041" s="25"/>
      <c r="L1041" s="25"/>
      <c r="M1041" s="25"/>
    </row>
    <row r="1042" spans="7:13" s="1" customFormat="1">
      <c r="G1042" s="25"/>
      <c r="L1042" s="25"/>
      <c r="M1042" s="25"/>
    </row>
    <row r="1043" spans="7:13" s="1" customFormat="1">
      <c r="G1043" s="25"/>
      <c r="L1043" s="25"/>
      <c r="M1043" s="25"/>
    </row>
    <row r="1044" spans="7:13" s="1" customFormat="1">
      <c r="G1044" s="25"/>
      <c r="L1044" s="25"/>
      <c r="M1044" s="25"/>
    </row>
    <row r="1045" spans="7:13" s="1" customFormat="1">
      <c r="G1045" s="25"/>
      <c r="L1045" s="25"/>
      <c r="M1045" s="25"/>
    </row>
    <row r="1046" spans="7:13" s="1" customFormat="1">
      <c r="G1046" s="25"/>
      <c r="L1046" s="25"/>
      <c r="M1046" s="25"/>
    </row>
    <row r="1047" spans="7:13" s="1" customFormat="1">
      <c r="G1047" s="25"/>
      <c r="L1047" s="25"/>
      <c r="M1047" s="25"/>
    </row>
    <row r="1048" spans="7:13" s="1" customFormat="1">
      <c r="G1048" s="25"/>
      <c r="L1048" s="25"/>
      <c r="M1048" s="25"/>
    </row>
    <row r="1049" spans="7:13" s="1" customFormat="1">
      <c r="G1049" s="25"/>
      <c r="L1049" s="25"/>
      <c r="M1049" s="25"/>
    </row>
    <row r="1050" spans="7:13" s="1" customFormat="1">
      <c r="G1050" s="25"/>
      <c r="L1050" s="25"/>
      <c r="M1050" s="25"/>
    </row>
    <row r="1051" spans="7:13" s="1" customFormat="1">
      <c r="G1051" s="25"/>
      <c r="L1051" s="25"/>
      <c r="M1051" s="25"/>
    </row>
    <row r="1052" spans="7:13" s="1" customFormat="1">
      <c r="G1052" s="25"/>
      <c r="L1052" s="25"/>
      <c r="M1052" s="25"/>
    </row>
    <row r="1053" spans="7:13" s="1" customFormat="1">
      <c r="G1053" s="25"/>
      <c r="L1053" s="25"/>
      <c r="M1053" s="25"/>
    </row>
    <row r="1054" spans="7:13" s="1" customFormat="1">
      <c r="G1054" s="25"/>
      <c r="L1054" s="25"/>
      <c r="M1054" s="25"/>
    </row>
    <row r="1055" spans="7:13" s="1" customFormat="1">
      <c r="G1055" s="25"/>
      <c r="L1055" s="25"/>
      <c r="M1055" s="25"/>
    </row>
    <row r="1056" spans="7:13" s="1" customFormat="1">
      <c r="G1056" s="25"/>
      <c r="L1056" s="25"/>
      <c r="M1056" s="25"/>
    </row>
    <row r="1057" spans="7:13" s="1" customFormat="1">
      <c r="G1057" s="25"/>
      <c r="L1057" s="25"/>
      <c r="M1057" s="25"/>
    </row>
    <row r="1058" spans="7:13" s="1" customFormat="1">
      <c r="G1058" s="25"/>
      <c r="L1058" s="25"/>
      <c r="M1058" s="25"/>
    </row>
    <row r="1059" spans="7:13" s="1" customFormat="1">
      <c r="G1059" s="25"/>
      <c r="L1059" s="25"/>
      <c r="M1059" s="25"/>
    </row>
    <row r="1060" spans="7:13" s="1" customFormat="1">
      <c r="G1060" s="25"/>
      <c r="L1060" s="25"/>
      <c r="M1060" s="25"/>
    </row>
    <row r="1061" spans="7:13" s="1" customFormat="1">
      <c r="G1061" s="25"/>
      <c r="L1061" s="25"/>
      <c r="M1061" s="25"/>
    </row>
  </sheetData>
  <mergeCells count="37">
    <mergeCell ref="C45:C55"/>
    <mergeCell ref="K45:K48"/>
    <mergeCell ref="D28:D31"/>
    <mergeCell ref="D32:D34"/>
    <mergeCell ref="D35:D39"/>
    <mergeCell ref="D40:D44"/>
    <mergeCell ref="C25:C44"/>
    <mergeCell ref="K28:K31"/>
    <mergeCell ref="K32:K34"/>
    <mergeCell ref="K49:K50"/>
    <mergeCell ref="K51:K52"/>
    <mergeCell ref="K53:K54"/>
    <mergeCell ref="D55:G55"/>
    <mergeCell ref="D52:D54"/>
    <mergeCell ref="D45:D48"/>
    <mergeCell ref="D49:D51"/>
    <mergeCell ref="K40:K44"/>
    <mergeCell ref="M2:N2"/>
    <mergeCell ref="M3:N3"/>
    <mergeCell ref="B3:D3"/>
    <mergeCell ref="B2:E2"/>
    <mergeCell ref="F2:H2"/>
    <mergeCell ref="F3:H3"/>
    <mergeCell ref="K14:K16"/>
    <mergeCell ref="D17:D21"/>
    <mergeCell ref="K17:K21"/>
    <mergeCell ref="D22:D24"/>
    <mergeCell ref="K22:K24"/>
    <mergeCell ref="D25:D27"/>
    <mergeCell ref="K25:K27"/>
    <mergeCell ref="D6:D8"/>
    <mergeCell ref="C6:C13"/>
    <mergeCell ref="K6:K8"/>
    <mergeCell ref="D9:D13"/>
    <mergeCell ref="K9:K13"/>
    <mergeCell ref="D14:D16"/>
    <mergeCell ref="K35:K39"/>
  </mergeCells>
  <conditionalFormatting sqref="B6:B43">
    <cfRule type="containsText" dxfId="104" priority="121" operator="containsText" text="No">
      <formula>NOT(ISERROR(SEARCH("No",B6)))</formula>
    </cfRule>
    <cfRule type="containsText" dxfId="103" priority="122" operator="containsText" text="Yes">
      <formula>NOT(ISERROR(SEARCH("Yes",B6)))</formula>
    </cfRule>
  </conditionalFormatting>
  <conditionalFormatting sqref="B45:B55">
    <cfRule type="containsText" dxfId="102" priority="101" operator="containsText" text="No">
      <formula>NOT(ISERROR(SEARCH("No",B45)))</formula>
    </cfRule>
    <cfRule type="containsText" dxfId="101" priority="102" operator="containsText" text="Yes">
      <formula>NOT(ISERROR(SEARCH("Yes",B45)))</formula>
    </cfRule>
  </conditionalFormatting>
  <conditionalFormatting sqref="D6">
    <cfRule type="containsText" dxfId="100" priority="21" operator="containsText" text="No">
      <formula>NOT(ISERROR(SEARCH("No",D6)))</formula>
    </cfRule>
    <cfRule type="containsText" dxfId="99" priority="22" operator="containsText" text="Yes">
      <formula>NOT(ISERROR(SEARCH("Yes",D6)))</formula>
    </cfRule>
  </conditionalFormatting>
  <conditionalFormatting sqref="D9">
    <cfRule type="containsText" dxfId="98" priority="19" operator="containsText" text="No">
      <formula>NOT(ISERROR(SEARCH("No",D9)))</formula>
    </cfRule>
    <cfRule type="containsText" dxfId="97" priority="20" operator="containsText" text="Yes">
      <formula>NOT(ISERROR(SEARCH("Yes",D9)))</formula>
    </cfRule>
  </conditionalFormatting>
  <conditionalFormatting sqref="D14">
    <cfRule type="containsText" dxfId="96" priority="17" operator="containsText" text="No">
      <formula>NOT(ISERROR(SEARCH("No",D14)))</formula>
    </cfRule>
    <cfRule type="containsText" dxfId="95" priority="18" operator="containsText" text="Yes">
      <formula>NOT(ISERROR(SEARCH("Yes",D14)))</formula>
    </cfRule>
  </conditionalFormatting>
  <conditionalFormatting sqref="D17">
    <cfRule type="containsText" dxfId="94" priority="15" operator="containsText" text="No">
      <formula>NOT(ISERROR(SEARCH("No",D17)))</formula>
    </cfRule>
    <cfRule type="containsText" dxfId="93" priority="16" operator="containsText" text="Yes">
      <formula>NOT(ISERROR(SEARCH("Yes",D17)))</formula>
    </cfRule>
  </conditionalFormatting>
  <conditionalFormatting sqref="D25">
    <cfRule type="containsText" dxfId="92" priority="13" operator="containsText" text="No">
      <formula>NOT(ISERROR(SEARCH("No",D25)))</formula>
    </cfRule>
    <cfRule type="containsText" dxfId="91" priority="14" operator="containsText" text="Yes">
      <formula>NOT(ISERROR(SEARCH("Yes",D25)))</formula>
    </cfRule>
  </conditionalFormatting>
  <conditionalFormatting sqref="D28">
    <cfRule type="containsText" dxfId="90" priority="11" operator="containsText" text="No">
      <formula>NOT(ISERROR(SEARCH("No",D28)))</formula>
    </cfRule>
    <cfRule type="containsText" dxfId="89" priority="12" operator="containsText" text="Yes">
      <formula>NOT(ISERROR(SEARCH("Yes",D28)))</formula>
    </cfRule>
  </conditionalFormatting>
  <conditionalFormatting sqref="D33">
    <cfRule type="containsText" dxfId="88" priority="9" operator="containsText" text="No">
      <formula>NOT(ISERROR(SEARCH("No",D33)))</formula>
    </cfRule>
    <cfRule type="containsText" dxfId="87" priority="10" operator="containsText" text="Yes">
      <formula>NOT(ISERROR(SEARCH("Yes",D33)))</formula>
    </cfRule>
  </conditionalFormatting>
  <conditionalFormatting sqref="D36">
    <cfRule type="containsText" dxfId="86" priority="7" operator="containsText" text="No">
      <formula>NOT(ISERROR(SEARCH("No",D36)))</formula>
    </cfRule>
    <cfRule type="containsText" dxfId="85" priority="8" operator="containsText" text="Yes">
      <formula>NOT(ISERROR(SEARCH("Yes",D36)))</formula>
    </cfRule>
  </conditionalFormatting>
  <conditionalFormatting sqref="D45">
    <cfRule type="containsText" dxfId="84" priority="5" operator="containsText" text="No">
      <formula>NOT(ISERROR(SEARCH("No",D45)))</formula>
    </cfRule>
    <cfRule type="containsText" dxfId="83" priority="6" operator="containsText" text="Yes">
      <formula>NOT(ISERROR(SEARCH("Yes",D45)))</formula>
    </cfRule>
  </conditionalFormatting>
  <conditionalFormatting sqref="D48">
    <cfRule type="containsText" dxfId="82" priority="3" operator="containsText" text="No">
      <formula>NOT(ISERROR(SEARCH("No",D48)))</formula>
    </cfRule>
    <cfRule type="containsText" dxfId="81" priority="4" operator="containsText" text="Yes">
      <formula>NOT(ISERROR(SEARCH("Yes",D48)))</formula>
    </cfRule>
  </conditionalFormatting>
  <conditionalFormatting sqref="D53">
    <cfRule type="containsText" dxfId="80" priority="1" operator="containsText" text="No">
      <formula>NOT(ISERROR(SEARCH("No",D53)))</formula>
    </cfRule>
    <cfRule type="containsText" dxfId="79" priority="2" operator="containsText" text="Yes">
      <formula>NOT(ISERROR(SEARCH("Yes",D53)))</formula>
    </cfRule>
  </conditionalFormatting>
  <conditionalFormatting sqref="L28">
    <cfRule type="containsText" dxfId="78" priority="86" operator="containsText" text="Approved">
      <formula>NOT(ISERROR(SEARCH("Approved",L28)))</formula>
    </cfRule>
    <cfRule type="containsText" dxfId="77" priority="87" operator="containsText" text="Needs Review">
      <formula>NOT(ISERROR(SEARCH("Needs Review",L28)))</formula>
    </cfRule>
    <cfRule type="containsText" dxfId="76" priority="88" operator="containsText" text="Not Started">
      <formula>NOT(ISERROR(SEARCH("Not Started",L28)))</formula>
    </cfRule>
    <cfRule type="containsText" dxfId="75" priority="89" operator="containsText" text="On Hold">
      <formula>NOT(ISERROR(SEARCH("On Hold",L28)))</formula>
    </cfRule>
    <cfRule type="containsText" dxfId="74" priority="90" operator="containsText" text="Overdue">
      <formula>NOT(ISERROR(SEARCH("Overdue",L28)))</formula>
    </cfRule>
    <cfRule type="containsText" dxfId="73" priority="91" operator="containsText" text="Complete">
      <formula>NOT(ISERROR(SEARCH("Complete",L28)))</formula>
    </cfRule>
    <cfRule type="containsText" dxfId="72" priority="92" operator="containsText" text="In Progress">
      <formula>NOT(ISERROR(SEARCH("In Progress",L28)))</formula>
    </cfRule>
  </conditionalFormatting>
  <conditionalFormatting sqref="L31:L32">
    <cfRule type="containsText" dxfId="71" priority="79" operator="containsText" text="Approved">
      <formula>NOT(ISERROR(SEARCH("Approved",L31)))</formula>
    </cfRule>
    <cfRule type="containsText" dxfId="70" priority="80" operator="containsText" text="Needs Review">
      <formula>NOT(ISERROR(SEARCH("Needs Review",L31)))</formula>
    </cfRule>
    <cfRule type="containsText" dxfId="69" priority="81" operator="containsText" text="Not Started">
      <formula>NOT(ISERROR(SEARCH("Not Started",L31)))</formula>
    </cfRule>
    <cfRule type="containsText" dxfId="68" priority="82" operator="containsText" text="On Hold">
      <formula>NOT(ISERROR(SEARCH("On Hold",L31)))</formula>
    </cfRule>
    <cfRule type="containsText" dxfId="67" priority="83" operator="containsText" text="Overdue">
      <formula>NOT(ISERROR(SEARCH("Overdue",L31)))</formula>
    </cfRule>
    <cfRule type="containsText" dxfId="66" priority="84" operator="containsText" text="Complete">
      <formula>NOT(ISERROR(SEARCH("Complete",L31)))</formula>
    </cfRule>
    <cfRule type="containsText" dxfId="65" priority="85" operator="containsText" text="In Progress">
      <formula>NOT(ISERROR(SEARCH("In Progress",L31)))</formula>
    </cfRule>
  </conditionalFormatting>
  <conditionalFormatting sqref="L34">
    <cfRule type="containsText" dxfId="64" priority="72" operator="containsText" text="Approved">
      <formula>NOT(ISERROR(SEARCH("Approved",L34)))</formula>
    </cfRule>
    <cfRule type="containsText" dxfId="63" priority="73" operator="containsText" text="Needs Review">
      <formula>NOT(ISERROR(SEARCH("Needs Review",L34)))</formula>
    </cfRule>
    <cfRule type="containsText" dxfId="62" priority="74" operator="containsText" text="Not Started">
      <formula>NOT(ISERROR(SEARCH("Not Started",L34)))</formula>
    </cfRule>
    <cfRule type="containsText" dxfId="61" priority="75" operator="containsText" text="On Hold">
      <formula>NOT(ISERROR(SEARCH("On Hold",L34)))</formula>
    </cfRule>
    <cfRule type="containsText" dxfId="60" priority="76" operator="containsText" text="Overdue">
      <formula>NOT(ISERROR(SEARCH("Overdue",L34)))</formula>
    </cfRule>
    <cfRule type="containsText" dxfId="59" priority="77" operator="containsText" text="Complete">
      <formula>NOT(ISERROR(SEARCH("Complete",L34)))</formula>
    </cfRule>
    <cfRule type="containsText" dxfId="58" priority="78" operator="containsText" text="In Progress">
      <formula>NOT(ISERROR(SEARCH("In Progress",L34)))</formula>
    </cfRule>
  </conditionalFormatting>
  <conditionalFormatting sqref="L36:L44">
    <cfRule type="containsText" dxfId="57" priority="44" operator="containsText" text="Approved">
      <formula>NOT(ISERROR(SEARCH("Approved",L36)))</formula>
    </cfRule>
    <cfRule type="containsText" dxfId="56" priority="45" operator="containsText" text="Needs Review">
      <formula>NOT(ISERROR(SEARCH("Needs Review",L36)))</formula>
    </cfRule>
    <cfRule type="containsText" dxfId="55" priority="46" operator="containsText" text="Not Started">
      <formula>NOT(ISERROR(SEARCH("Not Started",L36)))</formula>
    </cfRule>
    <cfRule type="containsText" dxfId="54" priority="47" operator="containsText" text="On Hold">
      <formula>NOT(ISERROR(SEARCH("On Hold",L36)))</formula>
    </cfRule>
    <cfRule type="containsText" dxfId="53" priority="48" operator="containsText" text="Overdue">
      <formula>NOT(ISERROR(SEARCH("Overdue",L36)))</formula>
    </cfRule>
    <cfRule type="containsText" dxfId="52" priority="49" operator="containsText" text="Complete">
      <formula>NOT(ISERROR(SEARCH("Complete",L36)))</formula>
    </cfRule>
    <cfRule type="containsText" dxfId="51" priority="50" operator="containsText" text="In Progress">
      <formula>NOT(ISERROR(SEARCH("In Progress",L36)))</formula>
    </cfRule>
  </conditionalFormatting>
  <conditionalFormatting sqref="L48">
    <cfRule type="containsText" dxfId="50" priority="37" operator="containsText" text="Approved">
      <formula>NOT(ISERROR(SEARCH("Approved",L48)))</formula>
    </cfRule>
    <cfRule type="containsText" dxfId="49" priority="38" operator="containsText" text="Needs Review">
      <formula>NOT(ISERROR(SEARCH("Needs Review",L48)))</formula>
    </cfRule>
    <cfRule type="containsText" dxfId="48" priority="39" operator="containsText" text="Not Started">
      <formula>NOT(ISERROR(SEARCH("Not Started",L48)))</formula>
    </cfRule>
    <cfRule type="containsText" dxfId="47" priority="40" operator="containsText" text="On Hold">
      <formula>NOT(ISERROR(SEARCH("On Hold",L48)))</formula>
    </cfRule>
    <cfRule type="containsText" dxfId="46" priority="41" operator="containsText" text="Overdue">
      <formula>NOT(ISERROR(SEARCH("Overdue",L48)))</formula>
    </cfRule>
    <cfRule type="containsText" dxfId="45" priority="42" operator="containsText" text="Complete">
      <formula>NOT(ISERROR(SEARCH("Complete",L48)))</formula>
    </cfRule>
    <cfRule type="containsText" dxfId="44" priority="43" operator="containsText" text="In Progress">
      <formula>NOT(ISERROR(SEARCH("In Progress",L48)))</formula>
    </cfRule>
  </conditionalFormatting>
  <conditionalFormatting sqref="L51:L52">
    <cfRule type="containsText" dxfId="43" priority="30" operator="containsText" text="Approved">
      <formula>NOT(ISERROR(SEARCH("Approved",L51)))</formula>
    </cfRule>
    <cfRule type="containsText" dxfId="42" priority="31" operator="containsText" text="Needs Review">
      <formula>NOT(ISERROR(SEARCH("Needs Review",L51)))</formula>
    </cfRule>
    <cfRule type="containsText" dxfId="41" priority="32" operator="containsText" text="Not Started">
      <formula>NOT(ISERROR(SEARCH("Not Started",L51)))</formula>
    </cfRule>
    <cfRule type="containsText" dxfId="40" priority="33" operator="containsText" text="On Hold">
      <formula>NOT(ISERROR(SEARCH("On Hold",L51)))</formula>
    </cfRule>
    <cfRule type="containsText" dxfId="39" priority="34" operator="containsText" text="Overdue">
      <formula>NOT(ISERROR(SEARCH("Overdue",L51)))</formula>
    </cfRule>
    <cfRule type="containsText" dxfId="38" priority="35" operator="containsText" text="Complete">
      <formula>NOT(ISERROR(SEARCH("Complete",L51)))</formula>
    </cfRule>
    <cfRule type="containsText" dxfId="37" priority="36" operator="containsText" text="In Progress">
      <formula>NOT(ISERROR(SEARCH("In Progress",L51)))</formula>
    </cfRule>
  </conditionalFormatting>
  <conditionalFormatting sqref="L54:L55">
    <cfRule type="containsText" dxfId="36" priority="23" operator="containsText" text="Approved">
      <formula>NOT(ISERROR(SEARCH("Approved",L54)))</formula>
    </cfRule>
    <cfRule type="containsText" dxfId="35" priority="24" operator="containsText" text="Needs Review">
      <formula>NOT(ISERROR(SEARCH("Needs Review",L54)))</formula>
    </cfRule>
    <cfRule type="containsText" dxfId="34" priority="25" operator="containsText" text="Not Started">
      <formula>NOT(ISERROR(SEARCH("Not Started",L54)))</formula>
    </cfRule>
    <cfRule type="containsText" dxfId="33" priority="26" operator="containsText" text="On Hold">
      <formula>NOT(ISERROR(SEARCH("On Hold",L54)))</formula>
    </cfRule>
    <cfRule type="containsText" dxfId="32" priority="27" operator="containsText" text="Overdue">
      <formula>NOT(ISERROR(SEARCH("Overdue",L54)))</formula>
    </cfRule>
    <cfRule type="containsText" dxfId="31" priority="28" operator="containsText" text="Complete">
      <formula>NOT(ISERROR(SEARCH("Complete",L54)))</formula>
    </cfRule>
    <cfRule type="containsText" dxfId="30" priority="29" operator="containsText" text="In Progress">
      <formula>NOT(ISERROR(SEARCH("In Progress",L54)))</formula>
    </cfRule>
  </conditionalFormatting>
  <conditionalFormatting sqref="L6:M27 M28 L29:M30 M31:M32 L33:M33 M34 L35:M35 M36:M43 L6:L55">
    <cfRule type="containsText" dxfId="29" priority="126" operator="containsText" text="Approved">
      <formula>NOT(ISERROR(SEARCH("Approved",L6)))</formula>
    </cfRule>
    <cfRule type="containsText" dxfId="28" priority="127" operator="containsText" text="Needs Review">
      <formula>NOT(ISERROR(SEARCH("Needs Review",L6)))</formula>
    </cfRule>
    <cfRule type="containsText" dxfId="27" priority="128" operator="containsText" text="Not Started">
      <formula>NOT(ISERROR(SEARCH("Not Started",L6)))</formula>
    </cfRule>
    <cfRule type="containsText" dxfId="26" priority="129" operator="containsText" text="On Hold">
      <formula>NOT(ISERROR(SEARCH("On Hold",L6)))</formula>
    </cfRule>
    <cfRule type="containsText" dxfId="25" priority="130" operator="containsText" text="Overdue">
      <formula>NOT(ISERROR(SEARCH("Overdue",L6)))</formula>
    </cfRule>
    <cfRule type="containsText" dxfId="24" priority="131" operator="containsText" text="Complete">
      <formula>NOT(ISERROR(SEARCH("Complete",L6)))</formula>
    </cfRule>
    <cfRule type="containsText" dxfId="23" priority="132" operator="containsText" text="In Progress">
      <formula>NOT(ISERROR(SEARCH("In Progress",L6)))</formula>
    </cfRule>
  </conditionalFormatting>
  <conditionalFormatting sqref="L45:M47 M48 L49:M50 M51:M52 L53:M53 M54:M55">
    <cfRule type="containsText" dxfId="22" priority="106" operator="containsText" text="Approved">
      <formula>NOT(ISERROR(SEARCH("Approved",L45)))</formula>
    </cfRule>
    <cfRule type="containsText" dxfId="21" priority="107" operator="containsText" text="Needs Review">
      <formula>NOT(ISERROR(SEARCH("Needs Review",L45)))</formula>
    </cfRule>
    <cfRule type="containsText" dxfId="20" priority="108" operator="containsText" text="Not Started">
      <formula>NOT(ISERROR(SEARCH("Not Started",L45)))</formula>
    </cfRule>
    <cfRule type="containsText" dxfId="19" priority="109" operator="containsText" text="On Hold">
      <formula>NOT(ISERROR(SEARCH("On Hold",L45)))</formula>
    </cfRule>
    <cfRule type="containsText" dxfId="18" priority="110" operator="containsText" text="Overdue">
      <formula>NOT(ISERROR(SEARCH("Overdue",L45)))</formula>
    </cfRule>
    <cfRule type="containsText" dxfId="17" priority="111" operator="containsText" text="Complete">
      <formula>NOT(ISERROR(SEARCH("Complete",L45)))</formula>
    </cfRule>
    <cfRule type="containsText" dxfId="16" priority="112" operator="containsText" text="In Progress">
      <formula>NOT(ISERROR(SEARCH("In Progress",L45)))</formula>
    </cfRule>
  </conditionalFormatting>
  <conditionalFormatting sqref="M6:M43">
    <cfRule type="containsText" dxfId="15" priority="123" operator="containsText" text="Low">
      <formula>NOT(ISERROR(SEARCH("Low",M6)))</formula>
    </cfRule>
    <cfRule type="containsText" dxfId="14" priority="124" operator="containsText" text="Medium">
      <formula>NOT(ISERROR(SEARCH("Medium",M6)))</formula>
    </cfRule>
    <cfRule type="containsText" dxfId="13" priority="125" operator="containsText" text="High">
      <formula>NOT(ISERROR(SEARCH("High",M6)))</formula>
    </cfRule>
  </conditionalFormatting>
  <conditionalFormatting sqref="M45:M55">
    <cfRule type="containsText" dxfId="12" priority="103" operator="containsText" text="Low">
      <formula>NOT(ISERROR(SEARCH("Low",M45)))</formula>
    </cfRule>
    <cfRule type="containsText" dxfId="11" priority="104" operator="containsText" text="Medium">
      <formula>NOT(ISERROR(SEARCH("Medium",M45)))</formula>
    </cfRule>
    <cfRule type="containsText" dxfId="10" priority="105" operator="containsText" text="High">
      <formula>NOT(ISERROR(SEARCH("High",M45)))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E5CEF7F-D9BB-4B7C-A4DC-925648657F98}">
          <x14:formula1>
            <xm:f>'Dropdown Keys - Do Not Delete -'!$B$3:$B$4</xm:f>
          </x14:formula1>
          <xm:sqref>B6:B43 B45:B55</xm:sqref>
        </x14:dataValidation>
        <x14:dataValidation type="list" allowBlank="1" showInputMessage="1" showErrorMessage="1" xr:uid="{68C85F89-0094-46A4-8CAF-99664B05EDBF}">
          <x14:formula1>
            <xm:f>'Dropdown Keys - Do Not Delete -'!$D$3:$D$5</xm:f>
          </x14:formula1>
          <xm:sqref>M6:M43 M45:M55</xm:sqref>
        </x14:dataValidation>
        <x14:dataValidation type="list" allowBlank="1" showInputMessage="1" showErrorMessage="1" xr:uid="{F0E9A5A2-2B70-4A2A-AF5A-CFC5FECAF27C}">
          <x14:formula1>
            <xm:f>'Dropdown Keys - Do Not Delete -'!$F$3:$F$11</xm:f>
          </x14:formula1>
          <xm:sqref>L6:L55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5F97-34AB-2745-877B-26C46DDB51B9}">
  <sheetPr>
    <tabColor theme="0" tint="-0.249977111117893"/>
  </sheetPr>
  <dimension ref="A1:AG61"/>
  <sheetViews>
    <sheetView showGridLines="0" workbookViewId="0">
      <selection activeCell="I10" sqref="I10"/>
    </sheetView>
  </sheetViews>
  <sheetFormatPr defaultColWidth="11.19921875" defaultRowHeight="15.6"/>
  <cols>
    <col min="1" max="1" width="3.296875" style="7" customWidth="1"/>
    <col min="2" max="2" width="10.796875" style="7"/>
    <col min="3" max="3" width="3.296875" style="7" customWidth="1"/>
    <col min="5" max="5" width="3.296875" style="7" customWidth="1"/>
    <col min="6" max="6" width="12.796875" customWidth="1"/>
    <col min="7" max="7" width="3.296875" style="7" customWidth="1"/>
  </cols>
  <sheetData>
    <row r="1" spans="1:33" s="7" customFormat="1" ht="42" customHeight="1" thickBot="1">
      <c r="B1" s="23" t="s">
        <v>17</v>
      </c>
      <c r="C1" s="20"/>
      <c r="D1" s="20"/>
      <c r="E1" s="20"/>
      <c r="F1" s="20"/>
      <c r="G1" s="20"/>
      <c r="H1" s="20"/>
      <c r="I1" s="20"/>
      <c r="J1" s="20"/>
      <c r="K1" s="20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25.05" customHeight="1" thickTop="1">
      <c r="A2" s="6"/>
      <c r="B2" s="19" t="s">
        <v>16</v>
      </c>
      <c r="C2" s="6"/>
      <c r="D2" s="19" t="s">
        <v>15</v>
      </c>
      <c r="E2" s="6"/>
      <c r="F2" s="19" t="s">
        <v>0</v>
      </c>
      <c r="G2" s="6"/>
    </row>
    <row r="3" spans="1:33" ht="34.950000000000003" customHeight="1">
      <c r="A3" s="6"/>
      <c r="B3" s="18" t="s">
        <v>14</v>
      </c>
      <c r="C3" s="6"/>
      <c r="D3" s="17" t="s">
        <v>13</v>
      </c>
      <c r="E3" s="6"/>
      <c r="F3" s="2" t="s">
        <v>6</v>
      </c>
      <c r="G3" s="6"/>
    </row>
    <row r="4" spans="1:33" ht="34.950000000000003" customHeight="1">
      <c r="A4" s="6"/>
      <c r="B4" s="16" t="s">
        <v>12</v>
      </c>
      <c r="C4" s="6"/>
      <c r="D4" s="15" t="s">
        <v>11</v>
      </c>
      <c r="E4" s="6"/>
      <c r="F4" s="3" t="s">
        <v>4</v>
      </c>
      <c r="G4" s="6"/>
    </row>
    <row r="5" spans="1:33" ht="34.950000000000003" customHeight="1">
      <c r="A5" s="6"/>
      <c r="C5" s="6"/>
      <c r="D5" s="14" t="s">
        <v>10</v>
      </c>
      <c r="E5" s="6"/>
      <c r="F5" s="3" t="s">
        <v>3</v>
      </c>
      <c r="G5" s="6"/>
    </row>
    <row r="6" spans="1:33" ht="34.950000000000003" customHeight="1">
      <c r="A6" s="6"/>
      <c r="C6" s="6"/>
      <c r="D6" s="11"/>
      <c r="E6" s="6"/>
      <c r="F6" s="13" t="s">
        <v>8</v>
      </c>
      <c r="G6" s="6"/>
    </row>
    <row r="7" spans="1:33" ht="34.950000000000003" customHeight="1">
      <c r="A7" s="6"/>
      <c r="C7" s="6"/>
      <c r="D7" s="11"/>
      <c r="E7" s="6"/>
      <c r="F7" s="12" t="s">
        <v>9</v>
      </c>
      <c r="G7" s="6"/>
    </row>
    <row r="8" spans="1:33" ht="34.950000000000003" customHeight="1">
      <c r="A8" s="6"/>
      <c r="C8" s="6"/>
      <c r="E8" s="6"/>
      <c r="F8" s="9" t="s">
        <v>7</v>
      </c>
      <c r="G8" s="6"/>
    </row>
    <row r="9" spans="1:33" ht="34.950000000000003" customHeight="1">
      <c r="A9" s="6"/>
      <c r="B9" s="6"/>
      <c r="C9" s="6"/>
      <c r="E9" s="6"/>
      <c r="F9" s="10" t="s">
        <v>5</v>
      </c>
      <c r="G9" s="6"/>
    </row>
    <row r="10" spans="1:33" ht="34.950000000000003" customHeight="1">
      <c r="A10" s="6"/>
      <c r="B10" s="6"/>
      <c r="C10" s="6"/>
      <c r="D10" s="11"/>
      <c r="E10" s="6"/>
      <c r="F10" s="8"/>
      <c r="G10" s="6"/>
    </row>
    <row r="11" spans="1:33" ht="34.950000000000003" customHeight="1">
      <c r="A11" s="6"/>
      <c r="B11" s="6"/>
      <c r="C11" s="6"/>
      <c r="D11" s="11"/>
      <c r="E11" s="6"/>
      <c r="F11" s="8"/>
      <c r="G11" s="6"/>
    </row>
    <row r="12" spans="1:33">
      <c r="A12" s="6"/>
      <c r="B12" s="6"/>
      <c r="C12" s="6"/>
      <c r="D12" s="11"/>
      <c r="E12" s="6"/>
      <c r="F12" s="11"/>
      <c r="G12" s="6"/>
    </row>
    <row r="13" spans="1:33">
      <c r="A13" s="6"/>
      <c r="B13" s="6"/>
      <c r="C13" s="6"/>
      <c r="D13" s="11"/>
      <c r="E13" s="6"/>
      <c r="F13" s="11"/>
      <c r="G13" s="6"/>
    </row>
    <row r="14" spans="1:33">
      <c r="A14" s="6"/>
      <c r="B14" s="6"/>
      <c r="C14" s="6"/>
      <c r="D14" s="11"/>
      <c r="E14" s="6"/>
      <c r="F14" s="11"/>
      <c r="G14" s="6"/>
    </row>
    <row r="15" spans="1:33">
      <c r="A15" s="6"/>
      <c r="B15" s="6"/>
      <c r="C15" s="6"/>
      <c r="D15" s="11"/>
      <c r="E15" s="6"/>
      <c r="F15" s="11"/>
      <c r="G15" s="6"/>
    </row>
    <row r="16" spans="1:33">
      <c r="A16" s="6"/>
      <c r="B16" s="6"/>
      <c r="C16" s="6"/>
      <c r="D16" s="11"/>
      <c r="E16" s="6"/>
      <c r="F16" s="11"/>
      <c r="G16" s="6"/>
    </row>
    <row r="17" spans="1:7">
      <c r="A17" s="6"/>
      <c r="B17" s="6"/>
      <c r="C17" s="6"/>
      <c r="D17" s="11"/>
      <c r="E17" s="6"/>
      <c r="G17" s="6"/>
    </row>
    <row r="18" spans="1:7">
      <c r="A18" s="6"/>
      <c r="B18" s="6"/>
      <c r="C18" s="6"/>
      <c r="D18" s="11"/>
      <c r="E18" s="6"/>
      <c r="G18" s="6"/>
    </row>
    <row r="19" spans="1:7">
      <c r="A19" s="6"/>
      <c r="B19" s="6"/>
      <c r="C19" s="6"/>
      <c r="D19" s="11"/>
      <c r="E19" s="6"/>
      <c r="G19" s="6"/>
    </row>
    <row r="20" spans="1:7">
      <c r="A20" s="6"/>
      <c r="B20" s="6"/>
      <c r="C20" s="6"/>
      <c r="D20" s="11"/>
      <c r="E20" s="6"/>
      <c r="G20" s="6"/>
    </row>
    <row r="21" spans="1:7">
      <c r="A21" s="6"/>
      <c r="B21" s="6"/>
      <c r="C21" s="6"/>
      <c r="D21" s="11"/>
      <c r="E21" s="6"/>
      <c r="G21" s="6"/>
    </row>
    <row r="22" spans="1:7">
      <c r="A22" s="6"/>
      <c r="B22" s="6"/>
      <c r="C22" s="6"/>
      <c r="D22" s="11"/>
      <c r="E22" s="6"/>
      <c r="G22" s="6"/>
    </row>
    <row r="23" spans="1:7">
      <c r="A23" s="6"/>
      <c r="B23" s="6"/>
      <c r="C23" s="6"/>
      <c r="D23" s="11"/>
      <c r="E23" s="6"/>
      <c r="G23" s="6"/>
    </row>
    <row r="24" spans="1:7">
      <c r="A24" s="6"/>
      <c r="B24" s="6"/>
      <c r="C24" s="6"/>
      <c r="D24" s="11"/>
      <c r="E24" s="6"/>
      <c r="G24" s="6"/>
    </row>
    <row r="25" spans="1:7">
      <c r="A25" s="6"/>
      <c r="B25" s="6"/>
      <c r="C25" s="6"/>
      <c r="D25" s="11"/>
      <c r="E25" s="6"/>
      <c r="G25" s="6"/>
    </row>
    <row r="26" spans="1:7">
      <c r="A26" s="6"/>
      <c r="B26" s="6"/>
      <c r="C26" s="6"/>
      <c r="D26" s="11"/>
      <c r="E26" s="6"/>
      <c r="G26" s="6"/>
    </row>
    <row r="27" spans="1:7">
      <c r="A27" s="6"/>
      <c r="B27" s="6"/>
      <c r="C27" s="6"/>
      <c r="D27" s="11"/>
      <c r="E27" s="6"/>
      <c r="G27" s="6"/>
    </row>
    <row r="28" spans="1:7">
      <c r="A28" s="6"/>
      <c r="B28" s="6"/>
      <c r="C28" s="6"/>
      <c r="D28" s="11"/>
      <c r="E28" s="6"/>
      <c r="G28" s="6"/>
    </row>
    <row r="29" spans="1:7">
      <c r="A29" s="6"/>
      <c r="B29" s="6"/>
      <c r="C29" s="6"/>
      <c r="D29" s="11"/>
      <c r="E29" s="6"/>
      <c r="G29" s="6"/>
    </row>
    <row r="30" spans="1:7">
      <c r="A30" s="6"/>
      <c r="B30" s="6"/>
      <c r="C30" s="6"/>
      <c r="D30" s="11"/>
      <c r="E30" s="6"/>
      <c r="G30" s="6"/>
    </row>
    <row r="31" spans="1:7">
      <c r="A31" s="6"/>
      <c r="B31" s="6"/>
      <c r="C31" s="6"/>
      <c r="D31" s="11"/>
      <c r="E31" s="6"/>
      <c r="G31" s="6"/>
    </row>
    <row r="32" spans="1:7">
      <c r="A32"/>
      <c r="B32"/>
      <c r="C32"/>
      <c r="D32" s="11"/>
      <c r="E32"/>
      <c r="G32"/>
    </row>
    <row r="33" spans="1:7">
      <c r="A33" s="6"/>
      <c r="B33" s="6"/>
      <c r="C33" s="6"/>
      <c r="E33" s="6"/>
      <c r="G33" s="6"/>
    </row>
    <row r="34" spans="1:7">
      <c r="A34" s="6"/>
      <c r="B34" s="6"/>
      <c r="C34" s="6"/>
      <c r="E34" s="6"/>
      <c r="G34" s="6"/>
    </row>
    <row r="35" spans="1:7">
      <c r="A35" s="6"/>
      <c r="B35" s="6"/>
      <c r="C35" s="6"/>
      <c r="E35" s="6"/>
      <c r="G35" s="6"/>
    </row>
    <row r="36" spans="1:7">
      <c r="A36" s="6"/>
      <c r="B36" s="6"/>
      <c r="C36" s="6"/>
      <c r="E36" s="6"/>
      <c r="G36" s="6"/>
    </row>
    <row r="37" spans="1:7">
      <c r="A37" s="6"/>
      <c r="B37" s="6"/>
      <c r="C37" s="6"/>
      <c r="E37" s="6"/>
      <c r="G37" s="6"/>
    </row>
    <row r="38" spans="1:7">
      <c r="A38" s="6"/>
      <c r="B38" s="6"/>
      <c r="C38" s="6"/>
      <c r="E38" s="6"/>
      <c r="G38" s="6"/>
    </row>
    <row r="39" spans="1:7">
      <c r="A39" s="6"/>
      <c r="B39" s="6"/>
      <c r="C39" s="6"/>
      <c r="E39" s="6"/>
      <c r="G39" s="6"/>
    </row>
    <row r="40" spans="1:7">
      <c r="A40" s="6"/>
      <c r="B40" s="6"/>
      <c r="C40" s="6"/>
      <c r="E40" s="6"/>
      <c r="G40" s="6"/>
    </row>
    <row r="41" spans="1:7">
      <c r="A41" s="6"/>
      <c r="B41" s="6"/>
      <c r="C41" s="6"/>
      <c r="E41" s="6"/>
      <c r="G41" s="6"/>
    </row>
    <row r="42" spans="1:7">
      <c r="A42" s="6"/>
      <c r="B42" s="6"/>
      <c r="C42" s="6"/>
      <c r="E42" s="6"/>
      <c r="G42" s="6"/>
    </row>
    <row r="43" spans="1:7">
      <c r="A43" s="6"/>
      <c r="B43" s="6"/>
      <c r="C43" s="6"/>
      <c r="E43" s="6"/>
      <c r="G43" s="6"/>
    </row>
    <row r="44" spans="1:7">
      <c r="A44" s="6"/>
      <c r="B44" s="6"/>
      <c r="C44" s="6"/>
      <c r="E44" s="6"/>
      <c r="G44" s="6"/>
    </row>
    <row r="45" spans="1:7">
      <c r="A45" s="6"/>
      <c r="B45" s="6"/>
      <c r="C45" s="6"/>
      <c r="E45" s="6"/>
      <c r="G45" s="6"/>
    </row>
    <row r="46" spans="1:7">
      <c r="A46" s="6"/>
      <c r="B46" s="6"/>
      <c r="C46" s="6"/>
      <c r="E46" s="6"/>
      <c r="G46" s="6"/>
    </row>
    <row r="47" spans="1:7">
      <c r="A47" s="6"/>
      <c r="B47" s="6"/>
      <c r="C47" s="6"/>
      <c r="E47" s="6"/>
      <c r="G47" s="6"/>
    </row>
    <row r="48" spans="1:7">
      <c r="A48" s="6"/>
      <c r="B48" s="6"/>
      <c r="C48" s="6"/>
      <c r="E48" s="6"/>
      <c r="G48" s="6"/>
    </row>
    <row r="49" spans="1:7">
      <c r="A49" s="6"/>
      <c r="B49" s="6"/>
      <c r="C49" s="6"/>
      <c r="E49" s="6"/>
      <c r="G49" s="6"/>
    </row>
    <row r="50" spans="1:7">
      <c r="A50" s="6"/>
      <c r="B50" s="6"/>
      <c r="C50" s="6"/>
      <c r="E50" s="6"/>
      <c r="G50" s="6"/>
    </row>
    <row r="51" spans="1:7">
      <c r="A51" s="6"/>
      <c r="B51" s="6"/>
      <c r="C51" s="6"/>
      <c r="E51" s="6"/>
      <c r="G51" s="6"/>
    </row>
    <row r="52" spans="1:7">
      <c r="A52" s="6"/>
      <c r="B52" s="6"/>
      <c r="C52" s="6"/>
      <c r="E52" s="6"/>
      <c r="G52" s="6"/>
    </row>
    <row r="53" spans="1:7">
      <c r="A53" s="6"/>
      <c r="B53" s="6"/>
      <c r="C53" s="6"/>
      <c r="E53" s="6"/>
      <c r="G53" s="6"/>
    </row>
    <row r="54" spans="1:7">
      <c r="A54" s="6"/>
      <c r="B54" s="6"/>
      <c r="C54" s="6"/>
      <c r="E54" s="6"/>
      <c r="G54" s="6"/>
    </row>
    <row r="55" spans="1:7">
      <c r="A55" s="6"/>
      <c r="B55" s="6"/>
      <c r="C55" s="6"/>
      <c r="E55" s="6"/>
      <c r="G55" s="6"/>
    </row>
    <row r="56" spans="1:7">
      <c r="A56" s="6"/>
      <c r="B56" s="6"/>
      <c r="C56" s="6"/>
      <c r="E56" s="6"/>
      <c r="G56" s="6"/>
    </row>
    <row r="57" spans="1:7">
      <c r="A57" s="6"/>
      <c r="B57" s="6"/>
      <c r="C57" s="6"/>
      <c r="E57" s="6"/>
      <c r="G57" s="6"/>
    </row>
    <row r="58" spans="1:7">
      <c r="A58" s="6"/>
      <c r="B58" s="6"/>
      <c r="C58" s="6"/>
      <c r="E58" s="6"/>
      <c r="G58" s="6"/>
    </row>
    <row r="59" spans="1:7">
      <c r="A59" s="6"/>
      <c r="B59" s="6"/>
      <c r="C59" s="6"/>
      <c r="E59" s="6"/>
      <c r="G59" s="6"/>
    </row>
    <row r="60" spans="1:7">
      <c r="A60" s="6"/>
      <c r="B60" s="6"/>
      <c r="C60" s="6"/>
      <c r="E60" s="6"/>
      <c r="G60" s="6"/>
    </row>
    <row r="61" spans="1:7">
      <c r="A61" s="6"/>
      <c r="B61" s="6"/>
      <c r="C61" s="6"/>
      <c r="E61" s="6"/>
      <c r="G61" s="6"/>
    </row>
  </sheetData>
  <conditionalFormatting sqref="D3:D5">
    <cfRule type="containsText" dxfId="9" priority="2" operator="containsText" text="Low">
      <formula>NOT(ISERROR(SEARCH("Low",D3)))</formula>
    </cfRule>
    <cfRule type="containsText" dxfId="8" priority="3" operator="containsText" text="Medium">
      <formula>NOT(ISERROR(SEARCH("Medium",D3)))</formula>
    </cfRule>
    <cfRule type="containsText" dxfId="7" priority="4" operator="containsText" text="High">
      <formula>NOT(ISERROR(SEARCH("High",D3)))</formula>
    </cfRule>
  </conditionalFormatting>
  <conditionalFormatting sqref="F3:F11">
    <cfRule type="containsText" dxfId="6" priority="1" operator="containsText" text="Approved">
      <formula>NOT(ISERROR(SEARCH("Approved",F3)))</formula>
    </cfRule>
    <cfRule type="containsText" dxfId="5" priority="5" operator="containsText" text="Needs Review">
      <formula>NOT(ISERROR(SEARCH("Needs Review",F3)))</formula>
    </cfRule>
    <cfRule type="containsText" dxfId="4" priority="6" operator="containsText" text="Not Started">
      <formula>NOT(ISERROR(SEARCH("Not Started",F3)))</formula>
    </cfRule>
    <cfRule type="containsText" dxfId="3" priority="7" operator="containsText" text="On Hold">
      <formula>NOT(ISERROR(SEARCH("On Hold",F3)))</formula>
    </cfRule>
    <cfRule type="containsText" dxfId="2" priority="8" operator="containsText" text="Overdue">
      <formula>NOT(ISERROR(SEARCH("Overdue",F3)))</formula>
    </cfRule>
    <cfRule type="containsText" dxfId="1" priority="9" operator="containsText" text="Complete">
      <formula>NOT(ISERROR(SEARCH("Complete",F3)))</formula>
    </cfRule>
    <cfRule type="containsText" dxfId="0" priority="10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Meeting Agenda</vt:lpstr>
      <vt:lpstr>Sprint Call Sheet</vt:lpstr>
      <vt:lpstr>Dropdown Keys - Do Not Delete -</vt:lpstr>
      <vt:lpstr>Status</vt:lpstr>
      <vt:lpstr>YesNo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Satish M</cp:lastModifiedBy>
  <dcterms:created xsi:type="dcterms:W3CDTF">2015-02-24T20:54:23Z</dcterms:created>
  <dcterms:modified xsi:type="dcterms:W3CDTF">2023-08-07T13:38:56Z</dcterms:modified>
</cp:coreProperties>
</file>